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5.2" sheetId="4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K21" i="4"/>
  <c r="F19"/>
  <c r="O7"/>
  <c r="O6"/>
</calcChain>
</file>

<file path=xl/sharedStrings.xml><?xml version="1.0" encoding="utf-8"?>
<sst xmlns="http://schemas.openxmlformats.org/spreadsheetml/2006/main" count="66" uniqueCount="35">
  <si>
    <t xml:space="preserve">ตาราง   </t>
  </si>
  <si>
    <t>เงินฝาก และเงินให้กู้ยืมของธนาคารพาณิชย์ในภาคตะวันออกเฉียงเหนือ พ.ศ.2537-2551</t>
  </si>
  <si>
    <t xml:space="preserve">TABLE </t>
  </si>
  <si>
    <t>DEPOSITS AND ADVANCES OF COMMERCIAL BANK OF NORTHEASTERN REGION: 1993-2008</t>
  </si>
  <si>
    <t>(ล้านบาท:  Million Baht)</t>
  </si>
  <si>
    <t>ปี</t>
  </si>
  <si>
    <t>เงินฝาก  Deposits</t>
  </si>
  <si>
    <t>เงินให้กู้ยืม Advances</t>
  </si>
  <si>
    <t>Year</t>
  </si>
  <si>
    <t>จำนวน</t>
  </si>
  <si>
    <t>เงินฝาก</t>
  </si>
  <si>
    <t>สำนักงาน</t>
  </si>
  <si>
    <t>รวม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</si>
  <si>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</si>
  <si>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</si>
  <si>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</si>
  <si>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</si>
  <si>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</si>
  <si>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เงินให้กู้ยืม</t>
  </si>
  <si>
    <t>อื่น ๆ 1/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</si>
  <si>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</si>
  <si>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</si>
  <si>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</si>
  <si>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</si>
  <si>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</si>
  <si>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</si>
  <si>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</si>
  <si>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</si>
  <si>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 xml:space="preserve">Other </t>
  </si>
  <si>
    <t>offices</t>
  </si>
  <si>
    <t>deposits</t>
  </si>
  <si>
    <t>-</t>
  </si>
  <si>
    <t xml:space="preserve">          1/   ปี 2537-2547 อื่นๆ รวมตั๋วเงินด้วย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</si>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</sst>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1">
    <numFmt numFmtId="187" formatCode="0.0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3"/>
      <name val="Cordia New"/>
      <charset val="222"/>
    </font>
    <font>
      <sz val="13"/>
      <name val="Cordia New"/>
      <charset val="222"/>
    </font>
    <font>
      <b/>
      <sz val="13"/>
      <name val="Angsana New"/>
      <family val="1"/>
    </font>
    <font>
      <sz val="14"/>
      <name val="Angsana New"/>
      <family val="1"/>
    </font>
    <font>
      <sz val="13"/>
      <name val="AngsanaUPC"/>
      <family val="1"/>
      <charset val="222"/>
    </font>
    <font>
      <sz val="16"/>
      <name val="Angsana New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0" fontId="12" fillId="0" borderId="0"/>
  </cellStyleXfs>
  <cellXfs count="8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187" fontId="3" fillId="0" borderId="0" xfId="1" applyNumberFormat="1" applyFont="1" applyAlignment="1">
      <alignment horizontal="left"/>
    </xf>
    <xf numFmtId="0" fontId="3" fillId="0" borderId="0" xfId="1" applyFont="1"/>
    <xf numFmtId="0" fontId="1" fillId="0" borderId="0" xfId="1"/>
    <xf numFmtId="0" fontId="2" fillId="0" borderId="0" xfId="1" applyFont="1" applyBorder="1"/>
    <xf numFmtId="0" fontId="3" fillId="0" borderId="0" xfId="1" applyFont="1" applyBorder="1" applyAlignment="1">
      <alignment horizontal="left"/>
    </xf>
    <xf numFmtId="0" fontId="3" fillId="0" borderId="0" xfId="1" applyFont="1" applyBorder="1"/>
    <xf numFmtId="0" fontId="4" fillId="0" borderId="0" xfId="1" applyFont="1" applyAlignment="1"/>
    <xf numFmtId="0" fontId="5" fillId="0" borderId="0" xfId="1" applyFont="1" applyBorder="1" applyAlignment="1">
      <alignment horizontal="right"/>
    </xf>
    <xf numFmtId="0" fontId="4" fillId="0" borderId="1" xfId="1" applyFont="1" applyBorder="1"/>
    <xf numFmtId="0" fontId="4" fillId="0" borderId="0" xfId="1" applyFont="1"/>
    <xf numFmtId="0" fontId="4" fillId="0" borderId="1" xfId="1" applyFont="1" applyBorder="1" applyAlignment="1">
      <alignment horizontal="right"/>
    </xf>
    <xf numFmtId="0" fontId="5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6" fillId="0" borderId="0" xfId="1" applyFont="1"/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/>
    </xf>
    <xf numFmtId="0" fontId="6" fillId="0" borderId="9" xfId="1" applyFont="1" applyBorder="1"/>
    <xf numFmtId="0" fontId="6" fillId="0" borderId="0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1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13" xfId="1" applyFont="1" applyBorder="1"/>
    <xf numFmtId="0" fontId="6" fillId="0" borderId="1" xfId="1" applyFont="1" applyBorder="1"/>
    <xf numFmtId="0" fontId="6" fillId="0" borderId="14" xfId="1" applyFont="1" applyBorder="1"/>
    <xf numFmtId="0" fontId="6" fillId="0" borderId="12" xfId="1" applyFont="1" applyBorder="1"/>
    <xf numFmtId="0" fontId="8" fillId="0" borderId="13" xfId="1" applyFont="1" applyBorder="1"/>
    <xf numFmtId="0" fontId="6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3" fontId="4" fillId="0" borderId="9" xfId="1" applyNumberFormat="1" applyFont="1" applyBorder="1" applyAlignment="1">
      <alignment horizontal="center"/>
    </xf>
    <xf numFmtId="3" fontId="4" fillId="0" borderId="9" xfId="1" quotePrefix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15" xfId="1" applyNumberFormat="1" applyFont="1" applyBorder="1" applyAlignment="1">
      <alignment horizontal="center"/>
    </xf>
    <xf numFmtId="3" fontId="4" fillId="0" borderId="3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0" xfId="1" applyFont="1"/>
    <xf numFmtId="0" fontId="4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  <xf numFmtId="3" fontId="4" fillId="0" borderId="10" xfId="1" applyNumberFormat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3" fontId="10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11" fillId="0" borderId="1" xfId="1" applyFont="1" applyBorder="1"/>
    <xf numFmtId="0" fontId="11" fillId="0" borderId="13" xfId="1" applyFont="1" applyBorder="1"/>
    <xf numFmtId="3" fontId="11" fillId="0" borderId="13" xfId="1" applyNumberFormat="1" applyFont="1" applyBorder="1"/>
    <xf numFmtId="3" fontId="11" fillId="0" borderId="1" xfId="1" applyNumberFormat="1" applyFont="1" applyBorder="1"/>
    <xf numFmtId="3" fontId="11" fillId="0" borderId="14" xfId="1" applyNumberFormat="1" applyFont="1" applyBorder="1"/>
    <xf numFmtId="3" fontId="11" fillId="0" borderId="12" xfId="1" applyNumberFormat="1" applyFont="1" applyBorder="1"/>
    <xf numFmtId="0" fontId="11" fillId="0" borderId="13" xfId="1" applyFont="1" applyBorder="1" applyAlignment="1"/>
    <xf numFmtId="0" fontId="11" fillId="0" borderId="1" xfId="1" applyFont="1" applyBorder="1" applyAlignment="1"/>
    <xf numFmtId="0" fontId="11" fillId="0" borderId="0" xfId="1" applyFont="1"/>
    <xf numFmtId="3" fontId="11" fillId="0" borderId="0" xfId="1" applyNumberFormat="1" applyFont="1"/>
    <xf numFmtId="0" fontId="11" fillId="0" borderId="0" xfId="1" applyFont="1" applyAlignment="1" applyProtection="1">
      <alignment horizontal="right"/>
    </xf>
    <xf numFmtId="0" fontId="11" fillId="0" borderId="0" xfId="1" applyFont="1" applyAlignment="1" applyProtection="1">
      <alignment horizontal="left"/>
    </xf>
    <xf numFmtId="3" fontId="11" fillId="0" borderId="0" xfId="1" applyNumberFormat="1" applyFont="1" applyAlignment="1" applyProtection="1">
      <alignment horizontal="right"/>
    </xf>
    <xf numFmtId="0" fontId="13" fillId="0" borderId="0" xfId="2" applyFont="1" applyFill="1" applyBorder="1" applyAlignment="1"/>
    <xf numFmtId="3" fontId="11" fillId="0" borderId="0" xfId="1" applyNumberFormat="1" applyFont="1" applyAlignment="1">
      <alignment horizontal="left"/>
    </xf>
    <xf numFmtId="3" fontId="11" fillId="0" borderId="0" xfId="1" applyNumberFormat="1" applyFont="1" applyAlignment="1" applyProtection="1">
      <alignment horizontal="left"/>
    </xf>
    <xf numFmtId="3" fontId="1" fillId="0" borderId="0" xfId="1" applyNumberFormat="1"/>
  </cellXfs>
  <cellStyles count="4">
    <cellStyle name="Normal_เินรัาเินให้สินเ่อรายัหวั-ึ้นweb-เม.ย.47" xfId="3"/>
    <cellStyle name="Normal_รายัหวั .47-มิย.48-adj T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pload%20&#3586;&#3657;&#3629;&#3617;&#3641;&#3621;&#3592;&#3633;&#3591;&#3627;&#3623;&#3633;&#3604;\&#3611;&#3633;&#3597;&#3627;&#3634;%20upload\&#3624;&#3619;&#3637;&#3626;&#3632;&#3648;&#3585;&#3625;\&#3626;&#3617;&#3640;&#3604;&#3619;&#3634;&#3618;&#3591;&#3634;&#3609;&#3611;&#3637;2552\&#3610;&#3607;&#3607;&#3637;&#3656;%2015%20&#3626;&#3606;&#3636;&#3605;&#3636;&#3648;&#3591;&#3636;&#3609;&#3605;&#3619;&#3634;5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5.1"/>
      <sheetName val="T-15.2"/>
      <sheetName val="T-15.3"/>
      <sheetName val="T-15.4"/>
      <sheetName val="T-15.5"/>
    </sheetNames>
    <sheetDataSet>
      <sheetData sheetId="0">
        <row r="6">
          <cell r="N6" t="str">
            <v>ตั๋วเงิน</v>
          </cell>
        </row>
        <row r="7">
          <cell r="N7" t="str">
            <v>Bills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9"/>
  <sheetViews>
    <sheetView tabSelected="1" zoomScaleNormal="100" workbookViewId="0">
      <selection activeCell="G31" sqref="G31"/>
    </sheetView>
  </sheetViews>
  <sheetFormatPr defaultRowHeight="21.75"/>
  <cols>
    <col min="1" max="1" width="1.375" style="5" customWidth="1"/>
    <col min="2" max="2" width="6.875" style="5" customWidth="1"/>
    <col min="3" max="3" width="4.5" style="5" customWidth="1"/>
    <col min="4" max="4" width="3.625" style="5" customWidth="1"/>
    <col min="5" max="5" width="9.625" style="5" customWidth="1"/>
    <col min="6" max="6" width="9" style="5"/>
    <col min="7" max="7" width="10.875" style="5" customWidth="1"/>
    <col min="8" max="10" width="9" style="5"/>
    <col min="11" max="11" width="11" style="5" bestFit="1" customWidth="1"/>
    <col min="12" max="13" width="6.25" style="5" customWidth="1"/>
    <col min="14" max="17" width="9" style="5"/>
    <col min="18" max="18" width="5.875" style="5" customWidth="1"/>
    <col min="19" max="256" width="9" style="5"/>
    <col min="257" max="257" width="1.375" style="5" customWidth="1"/>
    <col min="258" max="258" width="6.875" style="5" customWidth="1"/>
    <col min="259" max="259" width="4.5" style="5" customWidth="1"/>
    <col min="260" max="260" width="3.625" style="5" customWidth="1"/>
    <col min="261" max="261" width="9.625" style="5" customWidth="1"/>
    <col min="262" max="262" width="9" style="5"/>
    <col min="263" max="263" width="10.875" style="5" customWidth="1"/>
    <col min="264" max="266" width="9" style="5"/>
    <col min="267" max="267" width="11" style="5" bestFit="1" customWidth="1"/>
    <col min="268" max="269" width="6.25" style="5" customWidth="1"/>
    <col min="270" max="273" width="9" style="5"/>
    <col min="274" max="274" width="5.875" style="5" customWidth="1"/>
    <col min="275" max="512" width="9" style="5"/>
    <col min="513" max="513" width="1.375" style="5" customWidth="1"/>
    <col min="514" max="514" width="6.875" style="5" customWidth="1"/>
    <col min="515" max="515" width="4.5" style="5" customWidth="1"/>
    <col min="516" max="516" width="3.625" style="5" customWidth="1"/>
    <col min="517" max="517" width="9.625" style="5" customWidth="1"/>
    <col min="518" max="518" width="9" style="5"/>
    <col min="519" max="519" width="10.875" style="5" customWidth="1"/>
    <col min="520" max="522" width="9" style="5"/>
    <col min="523" max="523" width="11" style="5" bestFit="1" customWidth="1"/>
    <col min="524" max="525" width="6.25" style="5" customWidth="1"/>
    <col min="526" max="529" width="9" style="5"/>
    <col min="530" max="530" width="5.875" style="5" customWidth="1"/>
    <col min="531" max="768" width="9" style="5"/>
    <col min="769" max="769" width="1.375" style="5" customWidth="1"/>
    <col min="770" max="770" width="6.875" style="5" customWidth="1"/>
    <col min="771" max="771" width="4.5" style="5" customWidth="1"/>
    <col min="772" max="772" width="3.625" style="5" customWidth="1"/>
    <col min="773" max="773" width="9.625" style="5" customWidth="1"/>
    <col min="774" max="774" width="9" style="5"/>
    <col min="775" max="775" width="10.875" style="5" customWidth="1"/>
    <col min="776" max="778" width="9" style="5"/>
    <col min="779" max="779" width="11" style="5" bestFit="1" customWidth="1"/>
    <col min="780" max="781" width="6.25" style="5" customWidth="1"/>
    <col min="782" max="785" width="9" style="5"/>
    <col min="786" max="786" width="5.875" style="5" customWidth="1"/>
    <col min="787" max="1024" width="9" style="5"/>
    <col min="1025" max="1025" width="1.375" style="5" customWidth="1"/>
    <col min="1026" max="1026" width="6.875" style="5" customWidth="1"/>
    <col min="1027" max="1027" width="4.5" style="5" customWidth="1"/>
    <col min="1028" max="1028" width="3.625" style="5" customWidth="1"/>
    <col min="1029" max="1029" width="9.625" style="5" customWidth="1"/>
    <col min="1030" max="1030" width="9" style="5"/>
    <col min="1031" max="1031" width="10.875" style="5" customWidth="1"/>
    <col min="1032" max="1034" width="9" style="5"/>
    <col min="1035" max="1035" width="11" style="5" bestFit="1" customWidth="1"/>
    <col min="1036" max="1037" width="6.25" style="5" customWidth="1"/>
    <col min="1038" max="1041" width="9" style="5"/>
    <col min="1042" max="1042" width="5.875" style="5" customWidth="1"/>
    <col min="1043" max="1280" width="9" style="5"/>
    <col min="1281" max="1281" width="1.375" style="5" customWidth="1"/>
    <col min="1282" max="1282" width="6.875" style="5" customWidth="1"/>
    <col min="1283" max="1283" width="4.5" style="5" customWidth="1"/>
    <col min="1284" max="1284" width="3.625" style="5" customWidth="1"/>
    <col min="1285" max="1285" width="9.625" style="5" customWidth="1"/>
    <col min="1286" max="1286" width="9" style="5"/>
    <col min="1287" max="1287" width="10.875" style="5" customWidth="1"/>
    <col min="1288" max="1290" width="9" style="5"/>
    <col min="1291" max="1291" width="11" style="5" bestFit="1" customWidth="1"/>
    <col min="1292" max="1293" width="6.25" style="5" customWidth="1"/>
    <col min="1294" max="1297" width="9" style="5"/>
    <col min="1298" max="1298" width="5.875" style="5" customWidth="1"/>
    <col min="1299" max="1536" width="9" style="5"/>
    <col min="1537" max="1537" width="1.375" style="5" customWidth="1"/>
    <col min="1538" max="1538" width="6.875" style="5" customWidth="1"/>
    <col min="1539" max="1539" width="4.5" style="5" customWidth="1"/>
    <col min="1540" max="1540" width="3.625" style="5" customWidth="1"/>
    <col min="1541" max="1541" width="9.625" style="5" customWidth="1"/>
    <col min="1542" max="1542" width="9" style="5"/>
    <col min="1543" max="1543" width="10.875" style="5" customWidth="1"/>
    <col min="1544" max="1546" width="9" style="5"/>
    <col min="1547" max="1547" width="11" style="5" bestFit="1" customWidth="1"/>
    <col min="1548" max="1549" width="6.25" style="5" customWidth="1"/>
    <col min="1550" max="1553" width="9" style="5"/>
    <col min="1554" max="1554" width="5.875" style="5" customWidth="1"/>
    <col min="1555" max="1792" width="9" style="5"/>
    <col min="1793" max="1793" width="1.375" style="5" customWidth="1"/>
    <col min="1794" max="1794" width="6.875" style="5" customWidth="1"/>
    <col min="1795" max="1795" width="4.5" style="5" customWidth="1"/>
    <col min="1796" max="1796" width="3.625" style="5" customWidth="1"/>
    <col min="1797" max="1797" width="9.625" style="5" customWidth="1"/>
    <col min="1798" max="1798" width="9" style="5"/>
    <col min="1799" max="1799" width="10.875" style="5" customWidth="1"/>
    <col min="1800" max="1802" width="9" style="5"/>
    <col min="1803" max="1803" width="11" style="5" bestFit="1" customWidth="1"/>
    <col min="1804" max="1805" width="6.25" style="5" customWidth="1"/>
    <col min="1806" max="1809" width="9" style="5"/>
    <col min="1810" max="1810" width="5.875" style="5" customWidth="1"/>
    <col min="1811" max="2048" width="9" style="5"/>
    <col min="2049" max="2049" width="1.375" style="5" customWidth="1"/>
    <col min="2050" max="2050" width="6.875" style="5" customWidth="1"/>
    <col min="2051" max="2051" width="4.5" style="5" customWidth="1"/>
    <col min="2052" max="2052" width="3.625" style="5" customWidth="1"/>
    <col min="2053" max="2053" width="9.625" style="5" customWidth="1"/>
    <col min="2054" max="2054" width="9" style="5"/>
    <col min="2055" max="2055" width="10.875" style="5" customWidth="1"/>
    <col min="2056" max="2058" width="9" style="5"/>
    <col min="2059" max="2059" width="11" style="5" bestFit="1" customWidth="1"/>
    <col min="2060" max="2061" width="6.25" style="5" customWidth="1"/>
    <col min="2062" max="2065" width="9" style="5"/>
    <col min="2066" max="2066" width="5.875" style="5" customWidth="1"/>
    <col min="2067" max="2304" width="9" style="5"/>
    <col min="2305" max="2305" width="1.375" style="5" customWidth="1"/>
    <col min="2306" max="2306" width="6.875" style="5" customWidth="1"/>
    <col min="2307" max="2307" width="4.5" style="5" customWidth="1"/>
    <col min="2308" max="2308" width="3.625" style="5" customWidth="1"/>
    <col min="2309" max="2309" width="9.625" style="5" customWidth="1"/>
    <col min="2310" max="2310" width="9" style="5"/>
    <col min="2311" max="2311" width="10.875" style="5" customWidth="1"/>
    <col min="2312" max="2314" width="9" style="5"/>
    <col min="2315" max="2315" width="11" style="5" bestFit="1" customWidth="1"/>
    <col min="2316" max="2317" width="6.25" style="5" customWidth="1"/>
    <col min="2318" max="2321" width="9" style="5"/>
    <col min="2322" max="2322" width="5.875" style="5" customWidth="1"/>
    <col min="2323" max="2560" width="9" style="5"/>
    <col min="2561" max="2561" width="1.375" style="5" customWidth="1"/>
    <col min="2562" max="2562" width="6.875" style="5" customWidth="1"/>
    <col min="2563" max="2563" width="4.5" style="5" customWidth="1"/>
    <col min="2564" max="2564" width="3.625" style="5" customWidth="1"/>
    <col min="2565" max="2565" width="9.625" style="5" customWidth="1"/>
    <col min="2566" max="2566" width="9" style="5"/>
    <col min="2567" max="2567" width="10.875" style="5" customWidth="1"/>
    <col min="2568" max="2570" width="9" style="5"/>
    <col min="2571" max="2571" width="11" style="5" bestFit="1" customWidth="1"/>
    <col min="2572" max="2573" width="6.25" style="5" customWidth="1"/>
    <col min="2574" max="2577" width="9" style="5"/>
    <col min="2578" max="2578" width="5.875" style="5" customWidth="1"/>
    <col min="2579" max="2816" width="9" style="5"/>
    <col min="2817" max="2817" width="1.375" style="5" customWidth="1"/>
    <col min="2818" max="2818" width="6.875" style="5" customWidth="1"/>
    <col min="2819" max="2819" width="4.5" style="5" customWidth="1"/>
    <col min="2820" max="2820" width="3.625" style="5" customWidth="1"/>
    <col min="2821" max="2821" width="9.625" style="5" customWidth="1"/>
    <col min="2822" max="2822" width="9" style="5"/>
    <col min="2823" max="2823" width="10.875" style="5" customWidth="1"/>
    <col min="2824" max="2826" width="9" style="5"/>
    <col min="2827" max="2827" width="11" style="5" bestFit="1" customWidth="1"/>
    <col min="2828" max="2829" width="6.25" style="5" customWidth="1"/>
    <col min="2830" max="2833" width="9" style="5"/>
    <col min="2834" max="2834" width="5.875" style="5" customWidth="1"/>
    <col min="2835" max="3072" width="9" style="5"/>
    <col min="3073" max="3073" width="1.375" style="5" customWidth="1"/>
    <col min="3074" max="3074" width="6.875" style="5" customWidth="1"/>
    <col min="3075" max="3075" width="4.5" style="5" customWidth="1"/>
    <col min="3076" max="3076" width="3.625" style="5" customWidth="1"/>
    <col min="3077" max="3077" width="9.625" style="5" customWidth="1"/>
    <col min="3078" max="3078" width="9" style="5"/>
    <col min="3079" max="3079" width="10.875" style="5" customWidth="1"/>
    <col min="3080" max="3082" width="9" style="5"/>
    <col min="3083" max="3083" width="11" style="5" bestFit="1" customWidth="1"/>
    <col min="3084" max="3085" width="6.25" style="5" customWidth="1"/>
    <col min="3086" max="3089" width="9" style="5"/>
    <col min="3090" max="3090" width="5.875" style="5" customWidth="1"/>
    <col min="3091" max="3328" width="9" style="5"/>
    <col min="3329" max="3329" width="1.375" style="5" customWidth="1"/>
    <col min="3330" max="3330" width="6.875" style="5" customWidth="1"/>
    <col min="3331" max="3331" width="4.5" style="5" customWidth="1"/>
    <col min="3332" max="3332" width="3.625" style="5" customWidth="1"/>
    <col min="3333" max="3333" width="9.625" style="5" customWidth="1"/>
    <col min="3334" max="3334" width="9" style="5"/>
    <col min="3335" max="3335" width="10.875" style="5" customWidth="1"/>
    <col min="3336" max="3338" width="9" style="5"/>
    <col min="3339" max="3339" width="11" style="5" bestFit="1" customWidth="1"/>
    <col min="3340" max="3341" width="6.25" style="5" customWidth="1"/>
    <col min="3342" max="3345" width="9" style="5"/>
    <col min="3346" max="3346" width="5.875" style="5" customWidth="1"/>
    <col min="3347" max="3584" width="9" style="5"/>
    <col min="3585" max="3585" width="1.375" style="5" customWidth="1"/>
    <col min="3586" max="3586" width="6.875" style="5" customWidth="1"/>
    <col min="3587" max="3587" width="4.5" style="5" customWidth="1"/>
    <col min="3588" max="3588" width="3.625" style="5" customWidth="1"/>
    <col min="3589" max="3589" width="9.625" style="5" customWidth="1"/>
    <col min="3590" max="3590" width="9" style="5"/>
    <col min="3591" max="3591" width="10.875" style="5" customWidth="1"/>
    <col min="3592" max="3594" width="9" style="5"/>
    <col min="3595" max="3595" width="11" style="5" bestFit="1" customWidth="1"/>
    <col min="3596" max="3597" width="6.25" style="5" customWidth="1"/>
    <col min="3598" max="3601" width="9" style="5"/>
    <col min="3602" max="3602" width="5.875" style="5" customWidth="1"/>
    <col min="3603" max="3840" width="9" style="5"/>
    <col min="3841" max="3841" width="1.375" style="5" customWidth="1"/>
    <col min="3842" max="3842" width="6.875" style="5" customWidth="1"/>
    <col min="3843" max="3843" width="4.5" style="5" customWidth="1"/>
    <col min="3844" max="3844" width="3.625" style="5" customWidth="1"/>
    <col min="3845" max="3845" width="9.625" style="5" customWidth="1"/>
    <col min="3846" max="3846" width="9" style="5"/>
    <col min="3847" max="3847" width="10.875" style="5" customWidth="1"/>
    <col min="3848" max="3850" width="9" style="5"/>
    <col min="3851" max="3851" width="11" style="5" bestFit="1" customWidth="1"/>
    <col min="3852" max="3853" width="6.25" style="5" customWidth="1"/>
    <col min="3854" max="3857" width="9" style="5"/>
    <col min="3858" max="3858" width="5.875" style="5" customWidth="1"/>
    <col min="3859" max="4096" width="9" style="5"/>
    <col min="4097" max="4097" width="1.375" style="5" customWidth="1"/>
    <col min="4098" max="4098" width="6.875" style="5" customWidth="1"/>
    <col min="4099" max="4099" width="4.5" style="5" customWidth="1"/>
    <col min="4100" max="4100" width="3.625" style="5" customWidth="1"/>
    <col min="4101" max="4101" width="9.625" style="5" customWidth="1"/>
    <col min="4102" max="4102" width="9" style="5"/>
    <col min="4103" max="4103" width="10.875" style="5" customWidth="1"/>
    <col min="4104" max="4106" width="9" style="5"/>
    <col min="4107" max="4107" width="11" style="5" bestFit="1" customWidth="1"/>
    <col min="4108" max="4109" width="6.25" style="5" customWidth="1"/>
    <col min="4110" max="4113" width="9" style="5"/>
    <col min="4114" max="4114" width="5.875" style="5" customWidth="1"/>
    <col min="4115" max="4352" width="9" style="5"/>
    <col min="4353" max="4353" width="1.375" style="5" customWidth="1"/>
    <col min="4354" max="4354" width="6.875" style="5" customWidth="1"/>
    <col min="4355" max="4355" width="4.5" style="5" customWidth="1"/>
    <col min="4356" max="4356" width="3.625" style="5" customWidth="1"/>
    <col min="4357" max="4357" width="9.625" style="5" customWidth="1"/>
    <col min="4358" max="4358" width="9" style="5"/>
    <col min="4359" max="4359" width="10.875" style="5" customWidth="1"/>
    <col min="4360" max="4362" width="9" style="5"/>
    <col min="4363" max="4363" width="11" style="5" bestFit="1" customWidth="1"/>
    <col min="4364" max="4365" width="6.25" style="5" customWidth="1"/>
    <col min="4366" max="4369" width="9" style="5"/>
    <col min="4370" max="4370" width="5.875" style="5" customWidth="1"/>
    <col min="4371" max="4608" width="9" style="5"/>
    <col min="4609" max="4609" width="1.375" style="5" customWidth="1"/>
    <col min="4610" max="4610" width="6.875" style="5" customWidth="1"/>
    <col min="4611" max="4611" width="4.5" style="5" customWidth="1"/>
    <col min="4612" max="4612" width="3.625" style="5" customWidth="1"/>
    <col min="4613" max="4613" width="9.625" style="5" customWidth="1"/>
    <col min="4614" max="4614" width="9" style="5"/>
    <col min="4615" max="4615" width="10.875" style="5" customWidth="1"/>
    <col min="4616" max="4618" width="9" style="5"/>
    <col min="4619" max="4619" width="11" style="5" bestFit="1" customWidth="1"/>
    <col min="4620" max="4621" width="6.25" style="5" customWidth="1"/>
    <col min="4622" max="4625" width="9" style="5"/>
    <col min="4626" max="4626" width="5.875" style="5" customWidth="1"/>
    <col min="4627" max="4864" width="9" style="5"/>
    <col min="4865" max="4865" width="1.375" style="5" customWidth="1"/>
    <col min="4866" max="4866" width="6.875" style="5" customWidth="1"/>
    <col min="4867" max="4867" width="4.5" style="5" customWidth="1"/>
    <col min="4868" max="4868" width="3.625" style="5" customWidth="1"/>
    <col min="4869" max="4869" width="9.625" style="5" customWidth="1"/>
    <col min="4870" max="4870" width="9" style="5"/>
    <col min="4871" max="4871" width="10.875" style="5" customWidth="1"/>
    <col min="4872" max="4874" width="9" style="5"/>
    <col min="4875" max="4875" width="11" style="5" bestFit="1" customWidth="1"/>
    <col min="4876" max="4877" width="6.25" style="5" customWidth="1"/>
    <col min="4878" max="4881" width="9" style="5"/>
    <col min="4882" max="4882" width="5.875" style="5" customWidth="1"/>
    <col min="4883" max="5120" width="9" style="5"/>
    <col min="5121" max="5121" width="1.375" style="5" customWidth="1"/>
    <col min="5122" max="5122" width="6.875" style="5" customWidth="1"/>
    <col min="5123" max="5123" width="4.5" style="5" customWidth="1"/>
    <col min="5124" max="5124" width="3.625" style="5" customWidth="1"/>
    <col min="5125" max="5125" width="9.625" style="5" customWidth="1"/>
    <col min="5126" max="5126" width="9" style="5"/>
    <col min="5127" max="5127" width="10.875" style="5" customWidth="1"/>
    <col min="5128" max="5130" width="9" style="5"/>
    <col min="5131" max="5131" width="11" style="5" bestFit="1" customWidth="1"/>
    <col min="5132" max="5133" width="6.25" style="5" customWidth="1"/>
    <col min="5134" max="5137" width="9" style="5"/>
    <col min="5138" max="5138" width="5.875" style="5" customWidth="1"/>
    <col min="5139" max="5376" width="9" style="5"/>
    <col min="5377" max="5377" width="1.375" style="5" customWidth="1"/>
    <col min="5378" max="5378" width="6.875" style="5" customWidth="1"/>
    <col min="5379" max="5379" width="4.5" style="5" customWidth="1"/>
    <col min="5380" max="5380" width="3.625" style="5" customWidth="1"/>
    <col min="5381" max="5381" width="9.625" style="5" customWidth="1"/>
    <col min="5382" max="5382" width="9" style="5"/>
    <col min="5383" max="5383" width="10.875" style="5" customWidth="1"/>
    <col min="5384" max="5386" width="9" style="5"/>
    <col min="5387" max="5387" width="11" style="5" bestFit="1" customWidth="1"/>
    <col min="5388" max="5389" width="6.25" style="5" customWidth="1"/>
    <col min="5390" max="5393" width="9" style="5"/>
    <col min="5394" max="5394" width="5.875" style="5" customWidth="1"/>
    <col min="5395" max="5632" width="9" style="5"/>
    <col min="5633" max="5633" width="1.375" style="5" customWidth="1"/>
    <col min="5634" max="5634" width="6.875" style="5" customWidth="1"/>
    <col min="5635" max="5635" width="4.5" style="5" customWidth="1"/>
    <col min="5636" max="5636" width="3.625" style="5" customWidth="1"/>
    <col min="5637" max="5637" width="9.625" style="5" customWidth="1"/>
    <col min="5638" max="5638" width="9" style="5"/>
    <col min="5639" max="5639" width="10.875" style="5" customWidth="1"/>
    <col min="5640" max="5642" width="9" style="5"/>
    <col min="5643" max="5643" width="11" style="5" bestFit="1" customWidth="1"/>
    <col min="5644" max="5645" width="6.25" style="5" customWidth="1"/>
    <col min="5646" max="5649" width="9" style="5"/>
    <col min="5650" max="5650" width="5.875" style="5" customWidth="1"/>
    <col min="5651" max="5888" width="9" style="5"/>
    <col min="5889" max="5889" width="1.375" style="5" customWidth="1"/>
    <col min="5890" max="5890" width="6.875" style="5" customWidth="1"/>
    <col min="5891" max="5891" width="4.5" style="5" customWidth="1"/>
    <col min="5892" max="5892" width="3.625" style="5" customWidth="1"/>
    <col min="5893" max="5893" width="9.625" style="5" customWidth="1"/>
    <col min="5894" max="5894" width="9" style="5"/>
    <col min="5895" max="5895" width="10.875" style="5" customWidth="1"/>
    <col min="5896" max="5898" width="9" style="5"/>
    <col min="5899" max="5899" width="11" style="5" bestFit="1" customWidth="1"/>
    <col min="5900" max="5901" width="6.25" style="5" customWidth="1"/>
    <col min="5902" max="5905" width="9" style="5"/>
    <col min="5906" max="5906" width="5.875" style="5" customWidth="1"/>
    <col min="5907" max="6144" width="9" style="5"/>
    <col min="6145" max="6145" width="1.375" style="5" customWidth="1"/>
    <col min="6146" max="6146" width="6.875" style="5" customWidth="1"/>
    <col min="6147" max="6147" width="4.5" style="5" customWidth="1"/>
    <col min="6148" max="6148" width="3.625" style="5" customWidth="1"/>
    <col min="6149" max="6149" width="9.625" style="5" customWidth="1"/>
    <col min="6150" max="6150" width="9" style="5"/>
    <col min="6151" max="6151" width="10.875" style="5" customWidth="1"/>
    <col min="6152" max="6154" width="9" style="5"/>
    <col min="6155" max="6155" width="11" style="5" bestFit="1" customWidth="1"/>
    <col min="6156" max="6157" width="6.25" style="5" customWidth="1"/>
    <col min="6158" max="6161" width="9" style="5"/>
    <col min="6162" max="6162" width="5.875" style="5" customWidth="1"/>
    <col min="6163" max="6400" width="9" style="5"/>
    <col min="6401" max="6401" width="1.375" style="5" customWidth="1"/>
    <col min="6402" max="6402" width="6.875" style="5" customWidth="1"/>
    <col min="6403" max="6403" width="4.5" style="5" customWidth="1"/>
    <col min="6404" max="6404" width="3.625" style="5" customWidth="1"/>
    <col min="6405" max="6405" width="9.625" style="5" customWidth="1"/>
    <col min="6406" max="6406" width="9" style="5"/>
    <col min="6407" max="6407" width="10.875" style="5" customWidth="1"/>
    <col min="6408" max="6410" width="9" style="5"/>
    <col min="6411" max="6411" width="11" style="5" bestFit="1" customWidth="1"/>
    <col min="6412" max="6413" width="6.25" style="5" customWidth="1"/>
    <col min="6414" max="6417" width="9" style="5"/>
    <col min="6418" max="6418" width="5.875" style="5" customWidth="1"/>
    <col min="6419" max="6656" width="9" style="5"/>
    <col min="6657" max="6657" width="1.375" style="5" customWidth="1"/>
    <col min="6658" max="6658" width="6.875" style="5" customWidth="1"/>
    <col min="6659" max="6659" width="4.5" style="5" customWidth="1"/>
    <col min="6660" max="6660" width="3.625" style="5" customWidth="1"/>
    <col min="6661" max="6661" width="9.625" style="5" customWidth="1"/>
    <col min="6662" max="6662" width="9" style="5"/>
    <col min="6663" max="6663" width="10.875" style="5" customWidth="1"/>
    <col min="6664" max="6666" width="9" style="5"/>
    <col min="6667" max="6667" width="11" style="5" bestFit="1" customWidth="1"/>
    <col min="6668" max="6669" width="6.25" style="5" customWidth="1"/>
    <col min="6670" max="6673" width="9" style="5"/>
    <col min="6674" max="6674" width="5.875" style="5" customWidth="1"/>
    <col min="6675" max="6912" width="9" style="5"/>
    <col min="6913" max="6913" width="1.375" style="5" customWidth="1"/>
    <col min="6914" max="6914" width="6.875" style="5" customWidth="1"/>
    <col min="6915" max="6915" width="4.5" style="5" customWidth="1"/>
    <col min="6916" max="6916" width="3.625" style="5" customWidth="1"/>
    <col min="6917" max="6917" width="9.625" style="5" customWidth="1"/>
    <col min="6918" max="6918" width="9" style="5"/>
    <col min="6919" max="6919" width="10.875" style="5" customWidth="1"/>
    <col min="6920" max="6922" width="9" style="5"/>
    <col min="6923" max="6923" width="11" style="5" bestFit="1" customWidth="1"/>
    <col min="6924" max="6925" width="6.25" style="5" customWidth="1"/>
    <col min="6926" max="6929" width="9" style="5"/>
    <col min="6930" max="6930" width="5.875" style="5" customWidth="1"/>
    <col min="6931" max="7168" width="9" style="5"/>
    <col min="7169" max="7169" width="1.375" style="5" customWidth="1"/>
    <col min="7170" max="7170" width="6.875" style="5" customWidth="1"/>
    <col min="7171" max="7171" width="4.5" style="5" customWidth="1"/>
    <col min="7172" max="7172" width="3.625" style="5" customWidth="1"/>
    <col min="7173" max="7173" width="9.625" style="5" customWidth="1"/>
    <col min="7174" max="7174" width="9" style="5"/>
    <col min="7175" max="7175" width="10.875" style="5" customWidth="1"/>
    <col min="7176" max="7178" width="9" style="5"/>
    <col min="7179" max="7179" width="11" style="5" bestFit="1" customWidth="1"/>
    <col min="7180" max="7181" width="6.25" style="5" customWidth="1"/>
    <col min="7182" max="7185" width="9" style="5"/>
    <col min="7186" max="7186" width="5.875" style="5" customWidth="1"/>
    <col min="7187" max="7424" width="9" style="5"/>
    <col min="7425" max="7425" width="1.375" style="5" customWidth="1"/>
    <col min="7426" max="7426" width="6.875" style="5" customWidth="1"/>
    <col min="7427" max="7427" width="4.5" style="5" customWidth="1"/>
    <col min="7428" max="7428" width="3.625" style="5" customWidth="1"/>
    <col min="7429" max="7429" width="9.625" style="5" customWidth="1"/>
    <col min="7430" max="7430" width="9" style="5"/>
    <col min="7431" max="7431" width="10.875" style="5" customWidth="1"/>
    <col min="7432" max="7434" width="9" style="5"/>
    <col min="7435" max="7435" width="11" style="5" bestFit="1" customWidth="1"/>
    <col min="7436" max="7437" width="6.25" style="5" customWidth="1"/>
    <col min="7438" max="7441" width="9" style="5"/>
    <col min="7442" max="7442" width="5.875" style="5" customWidth="1"/>
    <col min="7443" max="7680" width="9" style="5"/>
    <col min="7681" max="7681" width="1.375" style="5" customWidth="1"/>
    <col min="7682" max="7682" width="6.875" style="5" customWidth="1"/>
    <col min="7683" max="7683" width="4.5" style="5" customWidth="1"/>
    <col min="7684" max="7684" width="3.625" style="5" customWidth="1"/>
    <col min="7685" max="7685" width="9.625" style="5" customWidth="1"/>
    <col min="7686" max="7686" width="9" style="5"/>
    <col min="7687" max="7687" width="10.875" style="5" customWidth="1"/>
    <col min="7688" max="7690" width="9" style="5"/>
    <col min="7691" max="7691" width="11" style="5" bestFit="1" customWidth="1"/>
    <col min="7692" max="7693" width="6.25" style="5" customWidth="1"/>
    <col min="7694" max="7697" width="9" style="5"/>
    <col min="7698" max="7698" width="5.875" style="5" customWidth="1"/>
    <col min="7699" max="7936" width="9" style="5"/>
    <col min="7937" max="7937" width="1.375" style="5" customWidth="1"/>
    <col min="7938" max="7938" width="6.875" style="5" customWidth="1"/>
    <col min="7939" max="7939" width="4.5" style="5" customWidth="1"/>
    <col min="7940" max="7940" width="3.625" style="5" customWidth="1"/>
    <col min="7941" max="7941" width="9.625" style="5" customWidth="1"/>
    <col min="7942" max="7942" width="9" style="5"/>
    <col min="7943" max="7943" width="10.875" style="5" customWidth="1"/>
    <col min="7944" max="7946" width="9" style="5"/>
    <col min="7947" max="7947" width="11" style="5" bestFit="1" customWidth="1"/>
    <col min="7948" max="7949" width="6.25" style="5" customWidth="1"/>
    <col min="7950" max="7953" width="9" style="5"/>
    <col min="7954" max="7954" width="5.875" style="5" customWidth="1"/>
    <col min="7955" max="8192" width="9" style="5"/>
    <col min="8193" max="8193" width="1.375" style="5" customWidth="1"/>
    <col min="8194" max="8194" width="6.875" style="5" customWidth="1"/>
    <col min="8195" max="8195" width="4.5" style="5" customWidth="1"/>
    <col min="8196" max="8196" width="3.625" style="5" customWidth="1"/>
    <col min="8197" max="8197" width="9.625" style="5" customWidth="1"/>
    <col min="8198" max="8198" width="9" style="5"/>
    <col min="8199" max="8199" width="10.875" style="5" customWidth="1"/>
    <col min="8200" max="8202" width="9" style="5"/>
    <col min="8203" max="8203" width="11" style="5" bestFit="1" customWidth="1"/>
    <col min="8204" max="8205" width="6.25" style="5" customWidth="1"/>
    <col min="8206" max="8209" width="9" style="5"/>
    <col min="8210" max="8210" width="5.875" style="5" customWidth="1"/>
    <col min="8211" max="8448" width="9" style="5"/>
    <col min="8449" max="8449" width="1.375" style="5" customWidth="1"/>
    <col min="8450" max="8450" width="6.875" style="5" customWidth="1"/>
    <col min="8451" max="8451" width="4.5" style="5" customWidth="1"/>
    <col min="8452" max="8452" width="3.625" style="5" customWidth="1"/>
    <col min="8453" max="8453" width="9.625" style="5" customWidth="1"/>
    <col min="8454" max="8454" width="9" style="5"/>
    <col min="8455" max="8455" width="10.875" style="5" customWidth="1"/>
    <col min="8456" max="8458" width="9" style="5"/>
    <col min="8459" max="8459" width="11" style="5" bestFit="1" customWidth="1"/>
    <col min="8460" max="8461" width="6.25" style="5" customWidth="1"/>
    <col min="8462" max="8465" width="9" style="5"/>
    <col min="8466" max="8466" width="5.875" style="5" customWidth="1"/>
    <col min="8467" max="8704" width="9" style="5"/>
    <col min="8705" max="8705" width="1.375" style="5" customWidth="1"/>
    <col min="8706" max="8706" width="6.875" style="5" customWidth="1"/>
    <col min="8707" max="8707" width="4.5" style="5" customWidth="1"/>
    <col min="8708" max="8708" width="3.625" style="5" customWidth="1"/>
    <col min="8709" max="8709" width="9.625" style="5" customWidth="1"/>
    <col min="8710" max="8710" width="9" style="5"/>
    <col min="8711" max="8711" width="10.875" style="5" customWidth="1"/>
    <col min="8712" max="8714" width="9" style="5"/>
    <col min="8715" max="8715" width="11" style="5" bestFit="1" customWidth="1"/>
    <col min="8716" max="8717" width="6.25" style="5" customWidth="1"/>
    <col min="8718" max="8721" width="9" style="5"/>
    <col min="8722" max="8722" width="5.875" style="5" customWidth="1"/>
    <col min="8723" max="8960" width="9" style="5"/>
    <col min="8961" max="8961" width="1.375" style="5" customWidth="1"/>
    <col min="8962" max="8962" width="6.875" style="5" customWidth="1"/>
    <col min="8963" max="8963" width="4.5" style="5" customWidth="1"/>
    <col min="8964" max="8964" width="3.625" style="5" customWidth="1"/>
    <col min="8965" max="8965" width="9.625" style="5" customWidth="1"/>
    <col min="8966" max="8966" width="9" style="5"/>
    <col min="8967" max="8967" width="10.875" style="5" customWidth="1"/>
    <col min="8968" max="8970" width="9" style="5"/>
    <col min="8971" max="8971" width="11" style="5" bestFit="1" customWidth="1"/>
    <col min="8972" max="8973" width="6.25" style="5" customWidth="1"/>
    <col min="8974" max="8977" width="9" style="5"/>
    <col min="8978" max="8978" width="5.875" style="5" customWidth="1"/>
    <col min="8979" max="9216" width="9" style="5"/>
    <col min="9217" max="9217" width="1.375" style="5" customWidth="1"/>
    <col min="9218" max="9218" width="6.875" style="5" customWidth="1"/>
    <col min="9219" max="9219" width="4.5" style="5" customWidth="1"/>
    <col min="9220" max="9220" width="3.625" style="5" customWidth="1"/>
    <col min="9221" max="9221" width="9.625" style="5" customWidth="1"/>
    <col min="9222" max="9222" width="9" style="5"/>
    <col min="9223" max="9223" width="10.875" style="5" customWidth="1"/>
    <col min="9224" max="9226" width="9" style="5"/>
    <col min="9227" max="9227" width="11" style="5" bestFit="1" customWidth="1"/>
    <col min="9228" max="9229" width="6.25" style="5" customWidth="1"/>
    <col min="9230" max="9233" width="9" style="5"/>
    <col min="9234" max="9234" width="5.875" style="5" customWidth="1"/>
    <col min="9235" max="9472" width="9" style="5"/>
    <col min="9473" max="9473" width="1.375" style="5" customWidth="1"/>
    <col min="9474" max="9474" width="6.875" style="5" customWidth="1"/>
    <col min="9475" max="9475" width="4.5" style="5" customWidth="1"/>
    <col min="9476" max="9476" width="3.625" style="5" customWidth="1"/>
    <col min="9477" max="9477" width="9.625" style="5" customWidth="1"/>
    <col min="9478" max="9478" width="9" style="5"/>
    <col min="9479" max="9479" width="10.875" style="5" customWidth="1"/>
    <col min="9480" max="9482" width="9" style="5"/>
    <col min="9483" max="9483" width="11" style="5" bestFit="1" customWidth="1"/>
    <col min="9484" max="9485" width="6.25" style="5" customWidth="1"/>
    <col min="9486" max="9489" width="9" style="5"/>
    <col min="9490" max="9490" width="5.875" style="5" customWidth="1"/>
    <col min="9491" max="9728" width="9" style="5"/>
    <col min="9729" max="9729" width="1.375" style="5" customWidth="1"/>
    <col min="9730" max="9730" width="6.875" style="5" customWidth="1"/>
    <col min="9731" max="9731" width="4.5" style="5" customWidth="1"/>
    <col min="9732" max="9732" width="3.625" style="5" customWidth="1"/>
    <col min="9733" max="9733" width="9.625" style="5" customWidth="1"/>
    <col min="9734" max="9734" width="9" style="5"/>
    <col min="9735" max="9735" width="10.875" style="5" customWidth="1"/>
    <col min="9736" max="9738" width="9" style="5"/>
    <col min="9739" max="9739" width="11" style="5" bestFit="1" customWidth="1"/>
    <col min="9740" max="9741" width="6.25" style="5" customWidth="1"/>
    <col min="9742" max="9745" width="9" style="5"/>
    <col min="9746" max="9746" width="5.875" style="5" customWidth="1"/>
    <col min="9747" max="9984" width="9" style="5"/>
    <col min="9985" max="9985" width="1.375" style="5" customWidth="1"/>
    <col min="9986" max="9986" width="6.875" style="5" customWidth="1"/>
    <col min="9987" max="9987" width="4.5" style="5" customWidth="1"/>
    <col min="9988" max="9988" width="3.625" style="5" customWidth="1"/>
    <col min="9989" max="9989" width="9.625" style="5" customWidth="1"/>
    <col min="9990" max="9990" width="9" style="5"/>
    <col min="9991" max="9991" width="10.875" style="5" customWidth="1"/>
    <col min="9992" max="9994" width="9" style="5"/>
    <col min="9995" max="9995" width="11" style="5" bestFit="1" customWidth="1"/>
    <col min="9996" max="9997" width="6.25" style="5" customWidth="1"/>
    <col min="9998" max="10001" width="9" style="5"/>
    <col min="10002" max="10002" width="5.875" style="5" customWidth="1"/>
    <col min="10003" max="10240" width="9" style="5"/>
    <col min="10241" max="10241" width="1.375" style="5" customWidth="1"/>
    <col min="10242" max="10242" width="6.875" style="5" customWidth="1"/>
    <col min="10243" max="10243" width="4.5" style="5" customWidth="1"/>
    <col min="10244" max="10244" width="3.625" style="5" customWidth="1"/>
    <col min="10245" max="10245" width="9.625" style="5" customWidth="1"/>
    <col min="10246" max="10246" width="9" style="5"/>
    <col min="10247" max="10247" width="10.875" style="5" customWidth="1"/>
    <col min="10248" max="10250" width="9" style="5"/>
    <col min="10251" max="10251" width="11" style="5" bestFit="1" customWidth="1"/>
    <col min="10252" max="10253" width="6.25" style="5" customWidth="1"/>
    <col min="10254" max="10257" width="9" style="5"/>
    <col min="10258" max="10258" width="5.875" style="5" customWidth="1"/>
    <col min="10259" max="10496" width="9" style="5"/>
    <col min="10497" max="10497" width="1.375" style="5" customWidth="1"/>
    <col min="10498" max="10498" width="6.875" style="5" customWidth="1"/>
    <col min="10499" max="10499" width="4.5" style="5" customWidth="1"/>
    <col min="10500" max="10500" width="3.625" style="5" customWidth="1"/>
    <col min="10501" max="10501" width="9.625" style="5" customWidth="1"/>
    <col min="10502" max="10502" width="9" style="5"/>
    <col min="10503" max="10503" width="10.875" style="5" customWidth="1"/>
    <col min="10504" max="10506" width="9" style="5"/>
    <col min="10507" max="10507" width="11" style="5" bestFit="1" customWidth="1"/>
    <col min="10508" max="10509" width="6.25" style="5" customWidth="1"/>
    <col min="10510" max="10513" width="9" style="5"/>
    <col min="10514" max="10514" width="5.875" style="5" customWidth="1"/>
    <col min="10515" max="10752" width="9" style="5"/>
    <col min="10753" max="10753" width="1.375" style="5" customWidth="1"/>
    <col min="10754" max="10754" width="6.875" style="5" customWidth="1"/>
    <col min="10755" max="10755" width="4.5" style="5" customWidth="1"/>
    <col min="10756" max="10756" width="3.625" style="5" customWidth="1"/>
    <col min="10757" max="10757" width="9.625" style="5" customWidth="1"/>
    <col min="10758" max="10758" width="9" style="5"/>
    <col min="10759" max="10759" width="10.875" style="5" customWidth="1"/>
    <col min="10760" max="10762" width="9" style="5"/>
    <col min="10763" max="10763" width="11" style="5" bestFit="1" customWidth="1"/>
    <col min="10764" max="10765" width="6.25" style="5" customWidth="1"/>
    <col min="10766" max="10769" width="9" style="5"/>
    <col min="10770" max="10770" width="5.875" style="5" customWidth="1"/>
    <col min="10771" max="11008" width="9" style="5"/>
    <col min="11009" max="11009" width="1.375" style="5" customWidth="1"/>
    <col min="11010" max="11010" width="6.875" style="5" customWidth="1"/>
    <col min="11011" max="11011" width="4.5" style="5" customWidth="1"/>
    <col min="11012" max="11012" width="3.625" style="5" customWidth="1"/>
    <col min="11013" max="11013" width="9.625" style="5" customWidth="1"/>
    <col min="11014" max="11014" width="9" style="5"/>
    <col min="11015" max="11015" width="10.875" style="5" customWidth="1"/>
    <col min="11016" max="11018" width="9" style="5"/>
    <col min="11019" max="11019" width="11" style="5" bestFit="1" customWidth="1"/>
    <col min="11020" max="11021" width="6.25" style="5" customWidth="1"/>
    <col min="11022" max="11025" width="9" style="5"/>
    <col min="11026" max="11026" width="5.875" style="5" customWidth="1"/>
    <col min="11027" max="11264" width="9" style="5"/>
    <col min="11265" max="11265" width="1.375" style="5" customWidth="1"/>
    <col min="11266" max="11266" width="6.875" style="5" customWidth="1"/>
    <col min="11267" max="11267" width="4.5" style="5" customWidth="1"/>
    <col min="11268" max="11268" width="3.625" style="5" customWidth="1"/>
    <col min="11269" max="11269" width="9.625" style="5" customWidth="1"/>
    <col min="11270" max="11270" width="9" style="5"/>
    <col min="11271" max="11271" width="10.875" style="5" customWidth="1"/>
    <col min="11272" max="11274" width="9" style="5"/>
    <col min="11275" max="11275" width="11" style="5" bestFit="1" customWidth="1"/>
    <col min="11276" max="11277" width="6.25" style="5" customWidth="1"/>
    <col min="11278" max="11281" width="9" style="5"/>
    <col min="11282" max="11282" width="5.875" style="5" customWidth="1"/>
    <col min="11283" max="11520" width="9" style="5"/>
    <col min="11521" max="11521" width="1.375" style="5" customWidth="1"/>
    <col min="11522" max="11522" width="6.875" style="5" customWidth="1"/>
    <col min="11523" max="11523" width="4.5" style="5" customWidth="1"/>
    <col min="11524" max="11524" width="3.625" style="5" customWidth="1"/>
    <col min="11525" max="11525" width="9.625" style="5" customWidth="1"/>
    <col min="11526" max="11526" width="9" style="5"/>
    <col min="11527" max="11527" width="10.875" style="5" customWidth="1"/>
    <col min="11528" max="11530" width="9" style="5"/>
    <col min="11531" max="11531" width="11" style="5" bestFit="1" customWidth="1"/>
    <col min="11532" max="11533" width="6.25" style="5" customWidth="1"/>
    <col min="11534" max="11537" width="9" style="5"/>
    <col min="11538" max="11538" width="5.875" style="5" customWidth="1"/>
    <col min="11539" max="11776" width="9" style="5"/>
    <col min="11777" max="11777" width="1.375" style="5" customWidth="1"/>
    <col min="11778" max="11778" width="6.875" style="5" customWidth="1"/>
    <col min="11779" max="11779" width="4.5" style="5" customWidth="1"/>
    <col min="11780" max="11780" width="3.625" style="5" customWidth="1"/>
    <col min="11781" max="11781" width="9.625" style="5" customWidth="1"/>
    <col min="11782" max="11782" width="9" style="5"/>
    <col min="11783" max="11783" width="10.875" style="5" customWidth="1"/>
    <col min="11784" max="11786" width="9" style="5"/>
    <col min="11787" max="11787" width="11" style="5" bestFit="1" customWidth="1"/>
    <col min="11788" max="11789" width="6.25" style="5" customWidth="1"/>
    <col min="11790" max="11793" width="9" style="5"/>
    <col min="11794" max="11794" width="5.875" style="5" customWidth="1"/>
    <col min="11795" max="12032" width="9" style="5"/>
    <col min="12033" max="12033" width="1.375" style="5" customWidth="1"/>
    <col min="12034" max="12034" width="6.875" style="5" customWidth="1"/>
    <col min="12035" max="12035" width="4.5" style="5" customWidth="1"/>
    <col min="12036" max="12036" width="3.625" style="5" customWidth="1"/>
    <col min="12037" max="12037" width="9.625" style="5" customWidth="1"/>
    <col min="12038" max="12038" width="9" style="5"/>
    <col min="12039" max="12039" width="10.875" style="5" customWidth="1"/>
    <col min="12040" max="12042" width="9" style="5"/>
    <col min="12043" max="12043" width="11" style="5" bestFit="1" customWidth="1"/>
    <col min="12044" max="12045" width="6.25" style="5" customWidth="1"/>
    <col min="12046" max="12049" width="9" style="5"/>
    <col min="12050" max="12050" width="5.875" style="5" customWidth="1"/>
    <col min="12051" max="12288" width="9" style="5"/>
    <col min="12289" max="12289" width="1.375" style="5" customWidth="1"/>
    <col min="12290" max="12290" width="6.875" style="5" customWidth="1"/>
    <col min="12291" max="12291" width="4.5" style="5" customWidth="1"/>
    <col min="12292" max="12292" width="3.625" style="5" customWidth="1"/>
    <col min="12293" max="12293" width="9.625" style="5" customWidth="1"/>
    <col min="12294" max="12294" width="9" style="5"/>
    <col min="12295" max="12295" width="10.875" style="5" customWidth="1"/>
    <col min="12296" max="12298" width="9" style="5"/>
    <col min="12299" max="12299" width="11" style="5" bestFit="1" customWidth="1"/>
    <col min="12300" max="12301" width="6.25" style="5" customWidth="1"/>
    <col min="12302" max="12305" width="9" style="5"/>
    <col min="12306" max="12306" width="5.875" style="5" customWidth="1"/>
    <col min="12307" max="12544" width="9" style="5"/>
    <col min="12545" max="12545" width="1.375" style="5" customWidth="1"/>
    <col min="12546" max="12546" width="6.875" style="5" customWidth="1"/>
    <col min="12547" max="12547" width="4.5" style="5" customWidth="1"/>
    <col min="12548" max="12548" width="3.625" style="5" customWidth="1"/>
    <col min="12549" max="12549" width="9.625" style="5" customWidth="1"/>
    <col min="12550" max="12550" width="9" style="5"/>
    <col min="12551" max="12551" width="10.875" style="5" customWidth="1"/>
    <col min="12552" max="12554" width="9" style="5"/>
    <col min="12555" max="12555" width="11" style="5" bestFit="1" customWidth="1"/>
    <col min="12556" max="12557" width="6.25" style="5" customWidth="1"/>
    <col min="12558" max="12561" width="9" style="5"/>
    <col min="12562" max="12562" width="5.875" style="5" customWidth="1"/>
    <col min="12563" max="12800" width="9" style="5"/>
    <col min="12801" max="12801" width="1.375" style="5" customWidth="1"/>
    <col min="12802" max="12802" width="6.875" style="5" customWidth="1"/>
    <col min="12803" max="12803" width="4.5" style="5" customWidth="1"/>
    <col min="12804" max="12804" width="3.625" style="5" customWidth="1"/>
    <col min="12805" max="12805" width="9.625" style="5" customWidth="1"/>
    <col min="12806" max="12806" width="9" style="5"/>
    <col min="12807" max="12807" width="10.875" style="5" customWidth="1"/>
    <col min="12808" max="12810" width="9" style="5"/>
    <col min="12811" max="12811" width="11" style="5" bestFit="1" customWidth="1"/>
    <col min="12812" max="12813" width="6.25" style="5" customWidth="1"/>
    <col min="12814" max="12817" width="9" style="5"/>
    <col min="12818" max="12818" width="5.875" style="5" customWidth="1"/>
    <col min="12819" max="13056" width="9" style="5"/>
    <col min="13057" max="13057" width="1.375" style="5" customWidth="1"/>
    <col min="13058" max="13058" width="6.875" style="5" customWidth="1"/>
    <col min="13059" max="13059" width="4.5" style="5" customWidth="1"/>
    <col min="13060" max="13060" width="3.625" style="5" customWidth="1"/>
    <col min="13061" max="13061" width="9.625" style="5" customWidth="1"/>
    <col min="13062" max="13062" width="9" style="5"/>
    <col min="13063" max="13063" width="10.875" style="5" customWidth="1"/>
    <col min="13064" max="13066" width="9" style="5"/>
    <col min="13067" max="13067" width="11" style="5" bestFit="1" customWidth="1"/>
    <col min="13068" max="13069" width="6.25" style="5" customWidth="1"/>
    <col min="13070" max="13073" width="9" style="5"/>
    <col min="13074" max="13074" width="5.875" style="5" customWidth="1"/>
    <col min="13075" max="13312" width="9" style="5"/>
    <col min="13313" max="13313" width="1.375" style="5" customWidth="1"/>
    <col min="13314" max="13314" width="6.875" style="5" customWidth="1"/>
    <col min="13315" max="13315" width="4.5" style="5" customWidth="1"/>
    <col min="13316" max="13316" width="3.625" style="5" customWidth="1"/>
    <col min="13317" max="13317" width="9.625" style="5" customWidth="1"/>
    <col min="13318" max="13318" width="9" style="5"/>
    <col min="13319" max="13319" width="10.875" style="5" customWidth="1"/>
    <col min="13320" max="13322" width="9" style="5"/>
    <col min="13323" max="13323" width="11" style="5" bestFit="1" customWidth="1"/>
    <col min="13324" max="13325" width="6.25" style="5" customWidth="1"/>
    <col min="13326" max="13329" width="9" style="5"/>
    <col min="13330" max="13330" width="5.875" style="5" customWidth="1"/>
    <col min="13331" max="13568" width="9" style="5"/>
    <col min="13569" max="13569" width="1.375" style="5" customWidth="1"/>
    <col min="13570" max="13570" width="6.875" style="5" customWidth="1"/>
    <col min="13571" max="13571" width="4.5" style="5" customWidth="1"/>
    <col min="13572" max="13572" width="3.625" style="5" customWidth="1"/>
    <col min="13573" max="13573" width="9.625" style="5" customWidth="1"/>
    <col min="13574" max="13574" width="9" style="5"/>
    <col min="13575" max="13575" width="10.875" style="5" customWidth="1"/>
    <col min="13576" max="13578" width="9" style="5"/>
    <col min="13579" max="13579" width="11" style="5" bestFit="1" customWidth="1"/>
    <col min="13580" max="13581" width="6.25" style="5" customWidth="1"/>
    <col min="13582" max="13585" width="9" style="5"/>
    <col min="13586" max="13586" width="5.875" style="5" customWidth="1"/>
    <col min="13587" max="13824" width="9" style="5"/>
    <col min="13825" max="13825" width="1.375" style="5" customWidth="1"/>
    <col min="13826" max="13826" width="6.875" style="5" customWidth="1"/>
    <col min="13827" max="13827" width="4.5" style="5" customWidth="1"/>
    <col min="13828" max="13828" width="3.625" style="5" customWidth="1"/>
    <col min="13829" max="13829" width="9.625" style="5" customWidth="1"/>
    <col min="13830" max="13830" width="9" style="5"/>
    <col min="13831" max="13831" width="10.875" style="5" customWidth="1"/>
    <col min="13832" max="13834" width="9" style="5"/>
    <col min="13835" max="13835" width="11" style="5" bestFit="1" customWidth="1"/>
    <col min="13836" max="13837" width="6.25" style="5" customWidth="1"/>
    <col min="13838" max="13841" width="9" style="5"/>
    <col min="13842" max="13842" width="5.875" style="5" customWidth="1"/>
    <col min="13843" max="14080" width="9" style="5"/>
    <col min="14081" max="14081" width="1.375" style="5" customWidth="1"/>
    <col min="14082" max="14082" width="6.875" style="5" customWidth="1"/>
    <col min="14083" max="14083" width="4.5" style="5" customWidth="1"/>
    <col min="14084" max="14084" width="3.625" style="5" customWidth="1"/>
    <col min="14085" max="14085" width="9.625" style="5" customWidth="1"/>
    <col min="14086" max="14086" width="9" style="5"/>
    <col min="14087" max="14087" width="10.875" style="5" customWidth="1"/>
    <col min="14088" max="14090" width="9" style="5"/>
    <col min="14091" max="14091" width="11" style="5" bestFit="1" customWidth="1"/>
    <col min="14092" max="14093" width="6.25" style="5" customWidth="1"/>
    <col min="14094" max="14097" width="9" style="5"/>
    <col min="14098" max="14098" width="5.875" style="5" customWidth="1"/>
    <col min="14099" max="14336" width="9" style="5"/>
    <col min="14337" max="14337" width="1.375" style="5" customWidth="1"/>
    <col min="14338" max="14338" width="6.875" style="5" customWidth="1"/>
    <col min="14339" max="14339" width="4.5" style="5" customWidth="1"/>
    <col min="14340" max="14340" width="3.625" style="5" customWidth="1"/>
    <col min="14341" max="14341" width="9.625" style="5" customWidth="1"/>
    <col min="14342" max="14342" width="9" style="5"/>
    <col min="14343" max="14343" width="10.875" style="5" customWidth="1"/>
    <col min="14344" max="14346" width="9" style="5"/>
    <col min="14347" max="14347" width="11" style="5" bestFit="1" customWidth="1"/>
    <col min="14348" max="14349" width="6.25" style="5" customWidth="1"/>
    <col min="14350" max="14353" width="9" style="5"/>
    <col min="14354" max="14354" width="5.875" style="5" customWidth="1"/>
    <col min="14355" max="14592" width="9" style="5"/>
    <col min="14593" max="14593" width="1.375" style="5" customWidth="1"/>
    <col min="14594" max="14594" width="6.875" style="5" customWidth="1"/>
    <col min="14595" max="14595" width="4.5" style="5" customWidth="1"/>
    <col min="14596" max="14596" width="3.625" style="5" customWidth="1"/>
    <col min="14597" max="14597" width="9.625" style="5" customWidth="1"/>
    <col min="14598" max="14598" width="9" style="5"/>
    <col min="14599" max="14599" width="10.875" style="5" customWidth="1"/>
    <col min="14600" max="14602" width="9" style="5"/>
    <col min="14603" max="14603" width="11" style="5" bestFit="1" customWidth="1"/>
    <col min="14604" max="14605" width="6.25" style="5" customWidth="1"/>
    <col min="14606" max="14609" width="9" style="5"/>
    <col min="14610" max="14610" width="5.875" style="5" customWidth="1"/>
    <col min="14611" max="14848" width="9" style="5"/>
    <col min="14849" max="14849" width="1.375" style="5" customWidth="1"/>
    <col min="14850" max="14850" width="6.875" style="5" customWidth="1"/>
    <col min="14851" max="14851" width="4.5" style="5" customWidth="1"/>
    <col min="14852" max="14852" width="3.625" style="5" customWidth="1"/>
    <col min="14853" max="14853" width="9.625" style="5" customWidth="1"/>
    <col min="14854" max="14854" width="9" style="5"/>
    <col min="14855" max="14855" width="10.875" style="5" customWidth="1"/>
    <col min="14856" max="14858" width="9" style="5"/>
    <col min="14859" max="14859" width="11" style="5" bestFit="1" customWidth="1"/>
    <col min="14860" max="14861" width="6.25" style="5" customWidth="1"/>
    <col min="14862" max="14865" width="9" style="5"/>
    <col min="14866" max="14866" width="5.875" style="5" customWidth="1"/>
    <col min="14867" max="15104" width="9" style="5"/>
    <col min="15105" max="15105" width="1.375" style="5" customWidth="1"/>
    <col min="15106" max="15106" width="6.875" style="5" customWidth="1"/>
    <col min="15107" max="15107" width="4.5" style="5" customWidth="1"/>
    <col min="15108" max="15108" width="3.625" style="5" customWidth="1"/>
    <col min="15109" max="15109" width="9.625" style="5" customWidth="1"/>
    <col min="15110" max="15110" width="9" style="5"/>
    <col min="15111" max="15111" width="10.875" style="5" customWidth="1"/>
    <col min="15112" max="15114" width="9" style="5"/>
    <col min="15115" max="15115" width="11" style="5" bestFit="1" customWidth="1"/>
    <col min="15116" max="15117" width="6.25" style="5" customWidth="1"/>
    <col min="15118" max="15121" width="9" style="5"/>
    <col min="15122" max="15122" width="5.875" style="5" customWidth="1"/>
    <col min="15123" max="15360" width="9" style="5"/>
    <col min="15361" max="15361" width="1.375" style="5" customWidth="1"/>
    <col min="15362" max="15362" width="6.875" style="5" customWidth="1"/>
    <col min="15363" max="15363" width="4.5" style="5" customWidth="1"/>
    <col min="15364" max="15364" width="3.625" style="5" customWidth="1"/>
    <col min="15365" max="15365" width="9.625" style="5" customWidth="1"/>
    <col min="15366" max="15366" width="9" style="5"/>
    <col min="15367" max="15367" width="10.875" style="5" customWidth="1"/>
    <col min="15368" max="15370" width="9" style="5"/>
    <col min="15371" max="15371" width="11" style="5" bestFit="1" customWidth="1"/>
    <col min="15372" max="15373" width="6.25" style="5" customWidth="1"/>
    <col min="15374" max="15377" width="9" style="5"/>
    <col min="15378" max="15378" width="5.875" style="5" customWidth="1"/>
    <col min="15379" max="15616" width="9" style="5"/>
    <col min="15617" max="15617" width="1.375" style="5" customWidth="1"/>
    <col min="15618" max="15618" width="6.875" style="5" customWidth="1"/>
    <col min="15619" max="15619" width="4.5" style="5" customWidth="1"/>
    <col min="15620" max="15620" width="3.625" style="5" customWidth="1"/>
    <col min="15621" max="15621" width="9.625" style="5" customWidth="1"/>
    <col min="15622" max="15622" width="9" style="5"/>
    <col min="15623" max="15623" width="10.875" style="5" customWidth="1"/>
    <col min="15624" max="15626" width="9" style="5"/>
    <col min="15627" max="15627" width="11" style="5" bestFit="1" customWidth="1"/>
    <col min="15628" max="15629" width="6.25" style="5" customWidth="1"/>
    <col min="15630" max="15633" width="9" style="5"/>
    <col min="15634" max="15634" width="5.875" style="5" customWidth="1"/>
    <col min="15635" max="15872" width="9" style="5"/>
    <col min="15873" max="15873" width="1.375" style="5" customWidth="1"/>
    <col min="15874" max="15874" width="6.875" style="5" customWidth="1"/>
    <col min="15875" max="15875" width="4.5" style="5" customWidth="1"/>
    <col min="15876" max="15876" width="3.625" style="5" customWidth="1"/>
    <col min="15877" max="15877" width="9.625" style="5" customWidth="1"/>
    <col min="15878" max="15878" width="9" style="5"/>
    <col min="15879" max="15879" width="10.875" style="5" customWidth="1"/>
    <col min="15880" max="15882" width="9" style="5"/>
    <col min="15883" max="15883" width="11" style="5" bestFit="1" customWidth="1"/>
    <col min="15884" max="15885" width="6.25" style="5" customWidth="1"/>
    <col min="15886" max="15889" width="9" style="5"/>
    <col min="15890" max="15890" width="5.875" style="5" customWidth="1"/>
    <col min="15891" max="16128" width="9" style="5"/>
    <col min="16129" max="16129" width="1.375" style="5" customWidth="1"/>
    <col min="16130" max="16130" width="6.875" style="5" customWidth="1"/>
    <col min="16131" max="16131" width="4.5" style="5" customWidth="1"/>
    <col min="16132" max="16132" width="3.625" style="5" customWidth="1"/>
    <col min="16133" max="16133" width="9.625" style="5" customWidth="1"/>
    <col min="16134" max="16134" width="9" style="5"/>
    <col min="16135" max="16135" width="10.875" style="5" customWidth="1"/>
    <col min="16136" max="16138" width="9" style="5"/>
    <col min="16139" max="16139" width="11" style="5" bestFit="1" customWidth="1"/>
    <col min="16140" max="16141" width="6.25" style="5" customWidth="1"/>
    <col min="16142" max="16145" width="9" style="5"/>
    <col min="16146" max="16146" width="5.875" style="5" customWidth="1"/>
    <col min="16147" max="16384" width="9" style="5"/>
  </cols>
  <sheetData>
    <row r="1" spans="1:25" ht="23.25">
      <c r="A1" s="1"/>
      <c r="B1" s="2" t="s">
        <v>0</v>
      </c>
      <c r="C1" s="3">
        <v>15.2</v>
      </c>
      <c r="D1" s="2" t="s">
        <v>1</v>
      </c>
      <c r="E1" s="4"/>
      <c r="F1" s="4"/>
      <c r="G1" s="4"/>
      <c r="H1" s="4"/>
      <c r="I1" s="1"/>
      <c r="J1" s="1"/>
      <c r="K1" s="1"/>
      <c r="L1" s="1"/>
      <c r="M1" s="1"/>
      <c r="N1" s="1"/>
      <c r="O1" s="1"/>
      <c r="P1" s="1"/>
    </row>
    <row r="2" spans="1:25" ht="23.25">
      <c r="A2" s="6"/>
      <c r="B2" s="7" t="s">
        <v>2</v>
      </c>
      <c r="C2" s="3">
        <v>15.2</v>
      </c>
      <c r="D2" s="7" t="s">
        <v>3</v>
      </c>
      <c r="E2" s="8"/>
      <c r="F2" s="8"/>
      <c r="G2" s="8"/>
      <c r="H2" s="8"/>
      <c r="I2" s="6"/>
      <c r="J2" s="6"/>
      <c r="K2" s="9"/>
      <c r="L2" s="9"/>
      <c r="M2" s="9"/>
      <c r="N2" s="9"/>
      <c r="O2" s="9"/>
      <c r="P2" s="10"/>
    </row>
    <row r="3" spans="1:25">
      <c r="A3" s="11"/>
      <c r="B3" s="11"/>
      <c r="C3" s="11"/>
      <c r="D3" s="11"/>
      <c r="E3" s="11"/>
      <c r="F3" s="11"/>
      <c r="G3" s="11"/>
      <c r="H3" s="11"/>
      <c r="I3" s="12"/>
      <c r="J3" s="12"/>
      <c r="K3" s="13"/>
      <c r="L3" s="13"/>
      <c r="M3" s="13"/>
      <c r="N3" s="13"/>
      <c r="O3" s="13"/>
      <c r="P3" s="14" t="s">
        <v>4</v>
      </c>
      <c r="Q3" s="14"/>
      <c r="R3" s="14"/>
    </row>
    <row r="4" spans="1:25" s="24" customFormat="1" ht="19.5">
      <c r="A4" s="15" t="s">
        <v>5</v>
      </c>
      <c r="B4" s="16"/>
      <c r="C4" s="16"/>
      <c r="D4" s="17"/>
      <c r="E4" s="18"/>
      <c r="F4" s="19" t="s">
        <v>6</v>
      </c>
      <c r="G4" s="19"/>
      <c r="H4" s="19"/>
      <c r="I4" s="19"/>
      <c r="J4" s="19"/>
      <c r="K4" s="20" t="s">
        <v>7</v>
      </c>
      <c r="L4" s="21"/>
      <c r="M4" s="21"/>
      <c r="N4" s="21"/>
      <c r="O4" s="21"/>
      <c r="P4" s="22"/>
      <c r="Q4" s="15" t="s">
        <v>8</v>
      </c>
      <c r="R4" s="15"/>
      <c r="S4" s="23"/>
      <c r="T4" s="23"/>
      <c r="U4" s="23"/>
      <c r="V4" s="23"/>
      <c r="W4" s="23"/>
      <c r="X4" s="23"/>
      <c r="Y4" s="23"/>
    </row>
    <row r="5" spans="1:25" s="24" customFormat="1" ht="19.5">
      <c r="A5" s="25"/>
      <c r="B5" s="25"/>
      <c r="C5" s="25"/>
      <c r="D5" s="26"/>
      <c r="E5" s="27" t="s">
        <v>9</v>
      </c>
      <c r="F5" s="28"/>
      <c r="G5" s="27" t="s">
        <v>10</v>
      </c>
      <c r="H5" s="27" t="s">
        <v>10</v>
      </c>
      <c r="I5" s="27" t="s">
        <v>10</v>
      </c>
      <c r="J5" s="27" t="s">
        <v>10</v>
      </c>
      <c r="K5" s="29"/>
      <c r="L5" s="30"/>
      <c r="M5" s="31"/>
      <c r="N5" s="29"/>
      <c r="O5" s="32"/>
      <c r="P5" s="33"/>
      <c r="Q5" s="34"/>
      <c r="R5" s="34"/>
      <c r="S5" s="23"/>
      <c r="T5" s="23"/>
      <c r="U5" s="23"/>
      <c r="V5" s="23"/>
      <c r="W5" s="23"/>
      <c r="X5" s="23"/>
      <c r="Y5" s="23"/>
    </row>
    <row r="6" spans="1:25" s="24" customFormat="1" ht="19.5">
      <c r="A6" s="25"/>
      <c r="B6" s="25"/>
      <c r="C6" s="25"/>
      <c r="D6" s="26"/>
      <c r="E6" s="27" t="s">
        <v>11</v>
      </c>
      <c r="F6" s="27" t="s">
        <v>12</v>
      </c>
      <c r="G6" s="27" t="s">
        <v>13</v>
      </c>
      <c r="H6" s="27" t="s">
        <v>14</v>
      </c>
      <c r="I6" s="27" t="s">
        <v>15</v>
      </c>
      <c r="J6" s="27" t="s">
        <v>16</v>
      </c>
      <c r="K6" s="35" t="s">
        <v>12</v>
      </c>
      <c r="L6" s="36" t="s">
        <v>17</v>
      </c>
      <c r="M6" s="37"/>
      <c r="N6" s="35" t="s">
        <v>18</v>
      </c>
      <c r="O6" s="38" t="str">
        <f>'[1]T-15.1'!N6</f>
        <v>ตั๋วเงิน</v>
      </c>
      <c r="P6" s="27" t="s">
        <v>19</v>
      </c>
      <c r="Q6" s="34"/>
      <c r="R6" s="34"/>
      <c r="S6" s="23"/>
      <c r="T6" s="23"/>
      <c r="U6" s="23"/>
      <c r="V6" s="23"/>
      <c r="W6" s="23"/>
      <c r="X6" s="23"/>
      <c r="Y6" s="23"/>
    </row>
    <row r="7" spans="1:25" s="24" customFormat="1" ht="19.5">
      <c r="A7" s="25"/>
      <c r="B7" s="25"/>
      <c r="C7" s="25"/>
      <c r="D7" s="26"/>
      <c r="E7" s="27" t="s">
        <v>20</v>
      </c>
      <c r="F7" s="27" t="s">
        <v>21</v>
      </c>
      <c r="G7" s="27" t="s">
        <v>22</v>
      </c>
      <c r="H7" s="27" t="s">
        <v>23</v>
      </c>
      <c r="I7" s="27" t="s">
        <v>24</v>
      </c>
      <c r="J7" s="27" t="s">
        <v>25</v>
      </c>
      <c r="K7" s="35" t="s">
        <v>21</v>
      </c>
      <c r="L7" s="36" t="s">
        <v>26</v>
      </c>
      <c r="M7" s="37"/>
      <c r="N7" s="35" t="s">
        <v>27</v>
      </c>
      <c r="O7" s="38" t="str">
        <f>'[1]T-15.1'!N7</f>
        <v>Bills</v>
      </c>
      <c r="P7" s="27" t="s">
        <v>28</v>
      </c>
      <c r="Q7" s="34"/>
      <c r="R7" s="34"/>
      <c r="S7" s="23"/>
      <c r="T7" s="23"/>
      <c r="U7" s="23"/>
      <c r="V7" s="23"/>
      <c r="W7" s="23"/>
      <c r="X7" s="23"/>
      <c r="Y7" s="23"/>
    </row>
    <row r="8" spans="1:25" s="24" customFormat="1" ht="19.5">
      <c r="A8" s="39"/>
      <c r="B8" s="39"/>
      <c r="C8" s="39"/>
      <c r="D8" s="40"/>
      <c r="E8" s="41" t="s">
        <v>29</v>
      </c>
      <c r="F8" s="42"/>
      <c r="G8" s="41" t="s">
        <v>30</v>
      </c>
      <c r="H8" s="41" t="s">
        <v>30</v>
      </c>
      <c r="I8" s="41" t="s">
        <v>30</v>
      </c>
      <c r="J8" s="41" t="s">
        <v>30</v>
      </c>
      <c r="K8" s="43"/>
      <c r="L8" s="44"/>
      <c r="M8" s="45"/>
      <c r="N8" s="43"/>
      <c r="O8" s="46"/>
      <c r="P8" s="42"/>
      <c r="Q8" s="47"/>
      <c r="R8" s="47"/>
      <c r="S8" s="23"/>
      <c r="T8" s="23"/>
      <c r="U8" s="23"/>
      <c r="V8" s="23"/>
      <c r="W8" s="23"/>
      <c r="X8" s="23"/>
      <c r="Y8" s="23"/>
    </row>
    <row r="9" spans="1:25" s="57" customFormat="1">
      <c r="A9" s="48">
        <v>2537</v>
      </c>
      <c r="B9" s="48"/>
      <c r="C9" s="48"/>
      <c r="D9" s="49"/>
      <c r="E9" s="50">
        <v>425</v>
      </c>
      <c r="F9" s="51">
        <v>155766</v>
      </c>
      <c r="G9" s="51">
        <v>3544</v>
      </c>
      <c r="H9" s="51">
        <v>101523</v>
      </c>
      <c r="I9" s="51">
        <v>50699</v>
      </c>
      <c r="J9" s="52" t="s">
        <v>31</v>
      </c>
      <c r="K9" s="53">
        <v>176397</v>
      </c>
      <c r="L9" s="54">
        <v>67099</v>
      </c>
      <c r="M9" s="55"/>
      <c r="N9" s="53">
        <v>86794</v>
      </c>
      <c r="O9" s="56" t="s">
        <v>31</v>
      </c>
      <c r="P9" s="51">
        <v>22504</v>
      </c>
      <c r="Q9" s="48">
        <v>1993</v>
      </c>
      <c r="R9" s="48"/>
    </row>
    <row r="10" spans="1:25" s="57" customFormat="1">
      <c r="A10" s="58">
        <v>2538</v>
      </c>
      <c r="B10" s="58"/>
      <c r="C10" s="58"/>
      <c r="D10" s="59"/>
      <c r="E10" s="50">
        <v>453</v>
      </c>
      <c r="F10" s="51">
        <v>188588</v>
      </c>
      <c r="G10" s="51">
        <v>3867</v>
      </c>
      <c r="H10" s="51">
        <v>127862</v>
      </c>
      <c r="I10" s="51">
        <v>56859</v>
      </c>
      <c r="J10" s="52" t="s">
        <v>31</v>
      </c>
      <c r="K10" s="53">
        <v>228247</v>
      </c>
      <c r="L10" s="60">
        <v>84664</v>
      </c>
      <c r="M10" s="61"/>
      <c r="N10" s="53">
        <v>112881</v>
      </c>
      <c r="O10" s="56" t="s">
        <v>31</v>
      </c>
      <c r="P10" s="51">
        <v>30702</v>
      </c>
      <c r="Q10" s="62">
        <v>1994</v>
      </c>
      <c r="R10" s="62"/>
    </row>
    <row r="11" spans="1:25" s="57" customFormat="1">
      <c r="A11" s="58">
        <v>2539</v>
      </c>
      <c r="B11" s="58"/>
      <c r="C11" s="58"/>
      <c r="D11" s="59"/>
      <c r="E11" s="50">
        <v>498</v>
      </c>
      <c r="F11" s="51">
        <v>216378</v>
      </c>
      <c r="G11" s="51">
        <v>4772</v>
      </c>
      <c r="H11" s="51">
        <v>147801</v>
      </c>
      <c r="I11" s="51">
        <v>63805</v>
      </c>
      <c r="J11" s="52" t="s">
        <v>31</v>
      </c>
      <c r="K11" s="53">
        <v>274191</v>
      </c>
      <c r="L11" s="60">
        <v>102054</v>
      </c>
      <c r="M11" s="61"/>
      <c r="N11" s="53">
        <v>131411</v>
      </c>
      <c r="O11" s="56" t="s">
        <v>31</v>
      </c>
      <c r="P11" s="51">
        <v>40726</v>
      </c>
      <c r="Q11" s="62">
        <v>1995</v>
      </c>
      <c r="R11" s="62"/>
    </row>
    <row r="12" spans="1:25" s="57" customFormat="1">
      <c r="A12" s="58">
        <v>2540</v>
      </c>
      <c r="B12" s="58"/>
      <c r="C12" s="58"/>
      <c r="D12" s="59"/>
      <c r="E12" s="50">
        <v>524</v>
      </c>
      <c r="F12" s="51">
        <v>227341</v>
      </c>
      <c r="G12" s="51">
        <v>3483</v>
      </c>
      <c r="H12" s="51">
        <v>167643</v>
      </c>
      <c r="I12" s="51">
        <v>56215</v>
      </c>
      <c r="J12" s="52" t="s">
        <v>31</v>
      </c>
      <c r="K12" s="53">
        <v>280159</v>
      </c>
      <c r="L12" s="60">
        <v>114606</v>
      </c>
      <c r="M12" s="61"/>
      <c r="N12" s="53">
        <v>120014</v>
      </c>
      <c r="O12" s="56" t="s">
        <v>31</v>
      </c>
      <c r="P12" s="51">
        <v>45539</v>
      </c>
      <c r="Q12" s="62">
        <v>1996</v>
      </c>
      <c r="R12" s="62"/>
    </row>
    <row r="13" spans="1:25" s="57" customFormat="1">
      <c r="A13" s="58">
        <v>2541</v>
      </c>
      <c r="B13" s="58"/>
      <c r="C13" s="58"/>
      <c r="D13" s="59"/>
      <c r="E13" s="50">
        <v>522</v>
      </c>
      <c r="F13" s="51">
        <v>232653</v>
      </c>
      <c r="G13" s="51">
        <v>3937</v>
      </c>
      <c r="H13" s="51">
        <v>172424</v>
      </c>
      <c r="I13" s="51">
        <v>56292</v>
      </c>
      <c r="J13" s="52" t="s">
        <v>31</v>
      </c>
      <c r="K13" s="53">
        <v>251856</v>
      </c>
      <c r="L13" s="60">
        <v>100923</v>
      </c>
      <c r="M13" s="61"/>
      <c r="N13" s="53">
        <v>112543</v>
      </c>
      <c r="O13" s="56" t="s">
        <v>31</v>
      </c>
      <c r="P13" s="51">
        <v>38390</v>
      </c>
      <c r="Q13" s="62">
        <v>1997</v>
      </c>
      <c r="R13" s="62"/>
    </row>
    <row r="14" spans="1:25" s="57" customFormat="1">
      <c r="A14" s="58">
        <v>2542</v>
      </c>
      <c r="B14" s="58"/>
      <c r="C14" s="58"/>
      <c r="D14" s="59"/>
      <c r="E14" s="50">
        <v>525</v>
      </c>
      <c r="F14" s="51">
        <v>233080</v>
      </c>
      <c r="G14" s="51">
        <v>4330</v>
      </c>
      <c r="H14" s="51">
        <v>157397</v>
      </c>
      <c r="I14" s="51">
        <v>61353</v>
      </c>
      <c r="J14" s="52" t="s">
        <v>31</v>
      </c>
      <c r="K14" s="53">
        <v>325443</v>
      </c>
      <c r="L14" s="60">
        <v>88143</v>
      </c>
      <c r="M14" s="61"/>
      <c r="N14" s="53">
        <v>115788</v>
      </c>
      <c r="O14" s="56" t="s">
        <v>31</v>
      </c>
      <c r="P14" s="51">
        <v>31512</v>
      </c>
      <c r="Q14" s="62">
        <v>1998</v>
      </c>
      <c r="R14" s="62"/>
    </row>
    <row r="15" spans="1:25" s="57" customFormat="1">
      <c r="A15" s="58">
        <v>2543</v>
      </c>
      <c r="B15" s="58"/>
      <c r="C15" s="58"/>
      <c r="D15" s="59"/>
      <c r="E15" s="50">
        <v>507</v>
      </c>
      <c r="F15" s="51">
        <v>241051</v>
      </c>
      <c r="G15" s="51">
        <v>4642</v>
      </c>
      <c r="H15" s="51">
        <v>154565</v>
      </c>
      <c r="I15" s="51">
        <v>81844</v>
      </c>
      <c r="J15" s="52" t="s">
        <v>31</v>
      </c>
      <c r="K15" s="53">
        <v>194867</v>
      </c>
      <c r="L15" s="60">
        <v>65211</v>
      </c>
      <c r="M15" s="61"/>
      <c r="N15" s="53">
        <v>109538</v>
      </c>
      <c r="O15" s="56" t="s">
        <v>31</v>
      </c>
      <c r="P15" s="51">
        <v>20118</v>
      </c>
      <c r="Q15" s="62">
        <v>1999</v>
      </c>
      <c r="R15" s="62"/>
    </row>
    <row r="16" spans="1:25" s="57" customFormat="1">
      <c r="A16" s="58">
        <v>2544</v>
      </c>
      <c r="B16" s="58"/>
      <c r="C16" s="58"/>
      <c r="D16" s="59"/>
      <c r="E16" s="50">
        <v>487</v>
      </c>
      <c r="F16" s="51">
        <v>253440</v>
      </c>
      <c r="G16" s="51">
        <v>5024</v>
      </c>
      <c r="H16" s="51">
        <v>148507</v>
      </c>
      <c r="I16" s="51">
        <v>99909</v>
      </c>
      <c r="J16" s="52" t="s">
        <v>31</v>
      </c>
      <c r="K16" s="53">
        <v>173442</v>
      </c>
      <c r="L16" s="60">
        <v>57477</v>
      </c>
      <c r="M16" s="61"/>
      <c r="N16" s="53">
        <v>98487</v>
      </c>
      <c r="O16" s="56" t="s">
        <v>31</v>
      </c>
      <c r="P16" s="51">
        <v>17478</v>
      </c>
      <c r="Q16" s="62">
        <v>2001</v>
      </c>
      <c r="R16" s="62"/>
    </row>
    <row r="17" spans="1:18" s="57" customFormat="1">
      <c r="A17" s="58">
        <v>2545</v>
      </c>
      <c r="B17" s="58"/>
      <c r="C17" s="58"/>
      <c r="D17" s="59"/>
      <c r="E17" s="50">
        <v>475</v>
      </c>
      <c r="F17" s="51">
        <v>253880</v>
      </c>
      <c r="G17" s="51">
        <v>5153</v>
      </c>
      <c r="H17" s="51">
        <v>135361</v>
      </c>
      <c r="I17" s="51">
        <v>113366</v>
      </c>
      <c r="J17" s="52" t="s">
        <v>31</v>
      </c>
      <c r="K17" s="53">
        <v>193071</v>
      </c>
      <c r="L17" s="60">
        <v>59331</v>
      </c>
      <c r="M17" s="61"/>
      <c r="N17" s="53">
        <v>106629</v>
      </c>
      <c r="O17" s="56" t="s">
        <v>31</v>
      </c>
      <c r="P17" s="51">
        <v>27111</v>
      </c>
      <c r="Q17" s="62">
        <v>2002</v>
      </c>
      <c r="R17" s="62"/>
    </row>
    <row r="18" spans="1:18" s="57" customFormat="1">
      <c r="A18" s="58">
        <v>2546</v>
      </c>
      <c r="B18" s="58"/>
      <c r="C18" s="58"/>
      <c r="D18" s="59"/>
      <c r="E18" s="50">
        <v>484</v>
      </c>
      <c r="F18" s="51">
        <v>263623</v>
      </c>
      <c r="G18" s="51">
        <v>7025</v>
      </c>
      <c r="H18" s="51">
        <v>121359</v>
      </c>
      <c r="I18" s="51">
        <v>135239</v>
      </c>
      <c r="J18" s="52" t="s">
        <v>31</v>
      </c>
      <c r="K18" s="53">
        <v>212001</v>
      </c>
      <c r="L18" s="60">
        <v>60545</v>
      </c>
      <c r="M18" s="61"/>
      <c r="N18" s="53">
        <v>106035</v>
      </c>
      <c r="O18" s="56" t="s">
        <v>31</v>
      </c>
      <c r="P18" s="51">
        <v>45421</v>
      </c>
      <c r="Q18" s="62">
        <v>2003</v>
      </c>
      <c r="R18" s="62"/>
    </row>
    <row r="19" spans="1:18" s="57" customFormat="1">
      <c r="A19" s="58">
        <v>2547</v>
      </c>
      <c r="B19" s="58"/>
      <c r="C19" s="58"/>
      <c r="D19" s="59"/>
      <c r="E19" s="50">
        <v>498</v>
      </c>
      <c r="F19" s="51">
        <f>SUM(G19:I19)</f>
        <v>284617</v>
      </c>
      <c r="G19" s="51">
        <v>11678</v>
      </c>
      <c r="H19" s="51">
        <v>115151</v>
      </c>
      <c r="I19" s="51">
        <v>157788</v>
      </c>
      <c r="J19" s="52" t="s">
        <v>31</v>
      </c>
      <c r="K19" s="53">
        <v>235185</v>
      </c>
      <c r="L19" s="60">
        <v>57569</v>
      </c>
      <c r="M19" s="61"/>
      <c r="N19" s="53">
        <v>114701</v>
      </c>
      <c r="O19" s="56" t="s">
        <v>31</v>
      </c>
      <c r="P19" s="51">
        <v>62915</v>
      </c>
      <c r="Q19" s="62">
        <v>2004</v>
      </c>
      <c r="R19" s="62"/>
    </row>
    <row r="20" spans="1:18" s="57" customFormat="1">
      <c r="A20" s="58">
        <v>2548</v>
      </c>
      <c r="B20" s="58"/>
      <c r="C20" s="58"/>
      <c r="D20" s="59"/>
      <c r="E20" s="51">
        <v>524</v>
      </c>
      <c r="F20" s="51">
        <v>312747</v>
      </c>
      <c r="G20" s="51">
        <v>20337</v>
      </c>
      <c r="H20" s="51">
        <v>124647</v>
      </c>
      <c r="I20" s="51">
        <v>167759</v>
      </c>
      <c r="J20" s="51" t="s">
        <v>31</v>
      </c>
      <c r="K20" s="53">
        <v>273050</v>
      </c>
      <c r="L20" s="60">
        <v>55752</v>
      </c>
      <c r="M20" s="61"/>
      <c r="N20" s="53">
        <v>137584</v>
      </c>
      <c r="O20" s="51">
        <v>79360</v>
      </c>
      <c r="P20" s="63">
        <v>353</v>
      </c>
      <c r="Q20" s="62">
        <v>2005</v>
      </c>
      <c r="R20" s="62"/>
    </row>
    <row r="21" spans="1:18" s="57" customFormat="1">
      <c r="A21" s="58">
        <v>2549</v>
      </c>
      <c r="B21" s="58"/>
      <c r="C21" s="58"/>
      <c r="D21" s="59"/>
      <c r="E21" s="51">
        <v>561</v>
      </c>
      <c r="F21" s="51">
        <v>323276</v>
      </c>
      <c r="G21" s="51">
        <v>11942</v>
      </c>
      <c r="H21" s="51">
        <v>158758.79999999999</v>
      </c>
      <c r="I21" s="51">
        <v>152554.6</v>
      </c>
      <c r="J21" s="51">
        <v>25</v>
      </c>
      <c r="K21" s="53">
        <f>SUM(L21:P21)</f>
        <v>315090</v>
      </c>
      <c r="L21" s="60">
        <v>60075</v>
      </c>
      <c r="M21" s="61"/>
      <c r="N21" s="53">
        <v>161602</v>
      </c>
      <c r="O21" s="51">
        <v>93236</v>
      </c>
      <c r="P21" s="63">
        <v>177</v>
      </c>
      <c r="Q21" s="64">
        <v>2006</v>
      </c>
      <c r="R21" s="62"/>
    </row>
    <row r="22" spans="1:18" s="57" customFormat="1">
      <c r="A22" s="58">
        <v>2550</v>
      </c>
      <c r="B22" s="58"/>
      <c r="C22" s="58"/>
      <c r="D22" s="59"/>
      <c r="E22" s="51">
        <v>604</v>
      </c>
      <c r="F22" s="51">
        <v>336931</v>
      </c>
      <c r="G22" s="51">
        <v>12987</v>
      </c>
      <c r="H22" s="51">
        <v>152391</v>
      </c>
      <c r="I22" s="51">
        <v>171536.2</v>
      </c>
      <c r="J22" s="51">
        <v>14</v>
      </c>
      <c r="K22" s="53">
        <v>352913</v>
      </c>
      <c r="L22" s="60">
        <v>67050</v>
      </c>
      <c r="M22" s="61"/>
      <c r="N22" s="65">
        <v>189847.5</v>
      </c>
      <c r="O22" s="53">
        <v>95868</v>
      </c>
      <c r="P22" s="51">
        <v>145</v>
      </c>
      <c r="Q22" s="62">
        <v>2007</v>
      </c>
      <c r="R22" s="62"/>
    </row>
    <row r="23" spans="1:18" s="57" customFormat="1">
      <c r="A23" s="58">
        <v>2551</v>
      </c>
      <c r="B23" s="58"/>
      <c r="C23" s="58"/>
      <c r="D23" s="59"/>
      <c r="E23" s="51">
        <v>642</v>
      </c>
      <c r="F23" s="51">
        <v>369076</v>
      </c>
      <c r="G23" s="51">
        <v>12840</v>
      </c>
      <c r="H23" s="51">
        <v>181075</v>
      </c>
      <c r="I23" s="51">
        <v>175159</v>
      </c>
      <c r="J23" s="51" t="s">
        <v>31</v>
      </c>
      <c r="K23" s="53">
        <v>379587</v>
      </c>
      <c r="L23" s="60">
        <v>73918</v>
      </c>
      <c r="M23" s="61"/>
      <c r="N23" s="51">
        <v>211356</v>
      </c>
      <c r="O23" s="53">
        <v>94203</v>
      </c>
      <c r="P23" s="51">
        <v>104</v>
      </c>
      <c r="Q23" s="64">
        <v>2008</v>
      </c>
      <c r="R23" s="62"/>
    </row>
    <row r="24" spans="1:18" s="24" customFormat="1" ht="12.75" customHeight="1">
      <c r="A24" s="66"/>
      <c r="B24" s="66"/>
      <c r="C24" s="66"/>
      <c r="D24" s="66"/>
      <c r="E24" s="67"/>
      <c r="F24" s="68"/>
      <c r="G24" s="68"/>
      <c r="H24" s="68"/>
      <c r="I24" s="68"/>
      <c r="J24" s="68"/>
      <c r="K24" s="69"/>
      <c r="L24" s="70"/>
      <c r="M24" s="71"/>
      <c r="N24" s="69"/>
      <c r="O24" s="68"/>
      <c r="P24" s="72"/>
      <c r="Q24" s="73"/>
      <c r="R24" s="73"/>
    </row>
    <row r="25" spans="1:18" s="24" customFormat="1" ht="19.5">
      <c r="A25" s="74"/>
      <c r="B25" s="74" t="s">
        <v>32</v>
      </c>
      <c r="D25" s="74"/>
      <c r="E25" s="74"/>
      <c r="F25" s="75"/>
      <c r="G25" s="74"/>
      <c r="H25" s="74"/>
      <c r="I25" s="74"/>
      <c r="J25" s="74"/>
      <c r="K25" s="74"/>
      <c r="L25" s="74"/>
      <c r="M25" s="74"/>
      <c r="N25" s="74"/>
      <c r="O25" s="74"/>
      <c r="P25" s="74"/>
    </row>
    <row r="26" spans="1:18" s="24" customFormat="1" ht="7.5" customHeight="1">
      <c r="A26" s="74"/>
      <c r="B26" s="74"/>
      <c r="C26" s="74"/>
      <c r="D26" s="74"/>
      <c r="E26" s="74"/>
      <c r="F26" s="75"/>
      <c r="G26" s="74"/>
      <c r="I26" s="74"/>
      <c r="J26" s="74"/>
      <c r="K26" s="74"/>
      <c r="L26" s="74"/>
      <c r="M26" s="74"/>
      <c r="N26" s="74"/>
      <c r="O26" s="74"/>
      <c r="P26" s="74"/>
    </row>
    <row r="27" spans="1:18" s="24" customFormat="1" ht="19.5">
      <c r="A27" s="74"/>
      <c r="B27" s="74" t="s">
        <v>33</v>
      </c>
      <c r="C27" s="74"/>
      <c r="D27" s="74"/>
      <c r="E27" s="74"/>
      <c r="F27" s="75"/>
      <c r="G27" s="74"/>
      <c r="H27" s="74" t="s">
        <v>34</v>
      </c>
      <c r="I27" s="74"/>
      <c r="J27" s="74"/>
      <c r="K27" s="75"/>
      <c r="L27" s="74"/>
      <c r="M27" s="74"/>
      <c r="N27" s="74"/>
      <c r="O27" s="74"/>
      <c r="P27" s="74"/>
    </row>
    <row r="28" spans="1:18" s="79" customFormat="1" ht="20.25" customHeight="1">
      <c r="A28" s="76"/>
      <c r="B28" s="77"/>
      <c r="C28" s="75"/>
      <c r="D28" s="75"/>
      <c r="E28" s="78"/>
      <c r="F28" s="75"/>
      <c r="H28" s="80"/>
      <c r="I28" s="81"/>
      <c r="J28" s="75"/>
      <c r="K28" s="75"/>
      <c r="L28" s="75"/>
      <c r="M28" s="74"/>
      <c r="N28" s="74"/>
      <c r="O28" s="74"/>
      <c r="P28" s="74"/>
    </row>
    <row r="29" spans="1:18">
      <c r="A29" s="12"/>
      <c r="F29" s="75"/>
      <c r="K29" s="75"/>
      <c r="M29" s="82"/>
    </row>
    <row r="30" spans="1:18">
      <c r="F30" s="75"/>
      <c r="K30" s="75"/>
    </row>
    <row r="31" spans="1:18">
      <c r="F31" s="75"/>
      <c r="K31" s="75"/>
    </row>
    <row r="32" spans="1:18">
      <c r="F32" s="75"/>
      <c r="K32" s="75"/>
    </row>
    <row r="33" spans="6:12">
      <c r="F33" s="75"/>
      <c r="K33" s="75"/>
    </row>
    <row r="34" spans="6:12">
      <c r="F34" s="75"/>
      <c r="K34" s="75"/>
    </row>
    <row r="35" spans="6:12">
      <c r="F35" s="75"/>
      <c r="K35" s="75"/>
    </row>
    <row r="36" spans="6:12">
      <c r="F36" s="75"/>
      <c r="K36" s="75"/>
    </row>
    <row r="37" spans="6:12">
      <c r="F37" s="75"/>
      <c r="K37" s="75"/>
    </row>
    <row r="38" spans="6:12">
      <c r="F38" s="75"/>
      <c r="K38" s="75"/>
      <c r="L38" s="82"/>
    </row>
    <row r="39" spans="6:12">
      <c r="F39" s="75"/>
      <c r="K39" s="75"/>
    </row>
    <row r="40" spans="6:12">
      <c r="F40" s="75"/>
      <c r="K40" s="75"/>
    </row>
    <row r="41" spans="6:12">
      <c r="F41" s="75"/>
    </row>
    <row r="42" spans="6:12">
      <c r="F42" s="75"/>
    </row>
    <row r="43" spans="6:12">
      <c r="F43" s="75"/>
    </row>
    <row r="44" spans="6:12">
      <c r="F44" s="75"/>
    </row>
    <row r="45" spans="6:12">
      <c r="F45" s="75"/>
    </row>
    <row r="46" spans="6:12">
      <c r="F46" s="75"/>
    </row>
    <row r="47" spans="6:12">
      <c r="F47" s="75"/>
    </row>
    <row r="48" spans="6:12">
      <c r="F48" s="75"/>
    </row>
    <row r="49" spans="6:6">
      <c r="F49" s="75"/>
    </row>
  </sheetData>
  <mergeCells count="54">
    <mergeCell ref="A23:D23"/>
    <mergeCell ref="L23:M23"/>
    <mergeCell ref="Q23:R23"/>
    <mergeCell ref="A21:D21"/>
    <mergeCell ref="L21:M21"/>
    <mergeCell ref="Q21:R21"/>
    <mergeCell ref="A22:D22"/>
    <mergeCell ref="L22:M22"/>
    <mergeCell ref="Q22:R22"/>
    <mergeCell ref="A19:D19"/>
    <mergeCell ref="L19:M19"/>
    <mergeCell ref="Q19:R19"/>
    <mergeCell ref="A20:D20"/>
    <mergeCell ref="L20:M20"/>
    <mergeCell ref="Q20:R20"/>
    <mergeCell ref="A17:D17"/>
    <mergeCell ref="L17:M17"/>
    <mergeCell ref="Q17:R17"/>
    <mergeCell ref="A18:D18"/>
    <mergeCell ref="L18:M18"/>
    <mergeCell ref="Q18:R18"/>
    <mergeCell ref="A15:D15"/>
    <mergeCell ref="L15:M15"/>
    <mergeCell ref="Q15:R15"/>
    <mergeCell ref="A16:D16"/>
    <mergeCell ref="L16:M16"/>
    <mergeCell ref="Q16:R16"/>
    <mergeCell ref="A13:D13"/>
    <mergeCell ref="L13:M13"/>
    <mergeCell ref="Q13:R13"/>
    <mergeCell ref="A14:D14"/>
    <mergeCell ref="L14:M14"/>
    <mergeCell ref="Q14:R14"/>
    <mergeCell ref="A11:D11"/>
    <mergeCell ref="L11:M11"/>
    <mergeCell ref="Q11:R11"/>
    <mergeCell ref="A12:D12"/>
    <mergeCell ref="L12:M12"/>
    <mergeCell ref="Q12:R12"/>
    <mergeCell ref="A9:D9"/>
    <mergeCell ref="L9:M9"/>
    <mergeCell ref="Q9:R9"/>
    <mergeCell ref="A10:D10"/>
    <mergeCell ref="L10:M10"/>
    <mergeCell ref="Q10:R10"/>
    <mergeCell ref="K3:O3"/>
    <mergeCell ref="P3:R3"/>
    <mergeCell ref="A4:D8"/>
    <mergeCell ref="F4:J4"/>
    <mergeCell ref="K4:P4"/>
    <mergeCell ref="Q4:R8"/>
    <mergeCell ref="L5:M5"/>
    <mergeCell ref="L6:M6"/>
    <mergeCell ref="L7:M7"/>
  </mergeCells>
  <pageMargins left="0.59055118110236227" right="0.74803149606299213" top="0.93" bottom="0.6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2011-05-12T02:21:02Z</dcterms:created>
  <dcterms:modified xsi:type="dcterms:W3CDTF">2011-05-12T02:21:02Z</dcterms:modified>
</cp:coreProperties>
</file>