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<sst xmlns="http://schemas.openxmlformats.org/spreadsheetml/2006/main" count="179" uniqueCount="156">
  <si>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</si>
  <si>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2552</t>
  </si>
  <si>
    <t xml:space="preserve">TABLE </t>
  </si>
  <si>
    <t>ACTUAL REVENUE AND EXPENDITURE OF MUNICIPALITY BY TYPE, DISTRICT AND MUNICIPALITY: FISCAL YEAR 2009</t>
  </si>
  <si>
    <t>อำเภอ/เทศบาล</t>
  </si>
  <si>
    <t>รายได้</t>
  </si>
  <si>
    <t>รายจ่าย</t>
  </si>
  <si>
    <t>รวม</t>
  </si>
  <si>
    <t>เงินอุดหนุน</t>
  </si>
  <si>
    <t>5 หมวด</t>
  </si>
  <si>
    <t>ประจำ</t>
  </si>
  <si>
    <t>เพื่อการลงทุน</t>
  </si>
  <si>
    <t>งบกลาง</t>
  </si>
  <si>
    <t>รวมยอด</t>
  </si>
  <si>
    <t>Total</t>
  </si>
  <si>
    <t>อำเภอเมืองบุรีรัมย์</t>
  </si>
  <si>
    <t>Mueang Buri Ram District</t>
  </si>
  <si>
    <t>องค์การบริหารส่วนจังหวัดบุรีรัมย์</t>
  </si>
  <si>
    <t>Buri  Ram  Provincial  Administration  Organization</t>
  </si>
  <si>
    <t>เทศบาลเมืองบุรีรัมย์</t>
  </si>
  <si>
    <t xml:space="preserve">   Buri Ram Town Municipality</t>
  </si>
  <si>
    <t>เทศบาลตำบลอิสาณ</t>
  </si>
  <si>
    <t xml:space="preserve">   Isan Subdistrict Municipality</t>
  </si>
  <si>
    <t>เทศบาลตำบลหลักเขต</t>
  </si>
  <si>
    <t xml:space="preserve"> Lak Khet  Subdistrict Municipality</t>
  </si>
  <si>
    <t>อำเภอนางรอง</t>
  </si>
  <si>
    <t>Nang Rong District</t>
  </si>
  <si>
    <t>เทศบาลเมืองนางรอง</t>
  </si>
  <si>
    <t xml:space="preserve">   Nang Rong Town Municipality</t>
  </si>
  <si>
    <t>เทศบาลตำบลทุ่งแสงทอง</t>
  </si>
  <si>
    <t>Thung  Sang  Thong  Subdistrict Municipality</t>
  </si>
  <si>
    <t>อำเภอประโคนชัย</t>
  </si>
  <si>
    <t>Prakhon Chai District</t>
  </si>
  <si>
    <t>เทศบาลตำบลประโคนชัย</t>
  </si>
  <si>
    <t xml:space="preserve">   Prakhon Chai Subdistrict Municipality</t>
  </si>
  <si>
    <t>เทศบาลตำบลแสลงโทน</t>
  </si>
  <si>
    <t>Salang  Thon  Subdistrict Municipality</t>
  </si>
  <si>
    <t>อำเภลำปลายมาศ</t>
  </si>
  <si>
    <t>Lam Plai Mat District</t>
  </si>
  <si>
    <t>เทศบาลตำบลลำปลายมาศ</t>
  </si>
  <si>
    <t xml:space="preserve">   Thamenchai Subdistrict Municipality</t>
  </si>
  <si>
    <t>เทศบาลตำบลทะเมนชัย</t>
  </si>
  <si>
    <t>Thamen  Chai  Subdistrict Municipality</t>
  </si>
  <si>
    <t>อำเภสตึก</t>
  </si>
  <si>
    <t>Satuek District</t>
  </si>
  <si>
    <t>เทศบาลตำบลสตึก</t>
  </si>
  <si>
    <t>-</t>
  </si>
  <si>
    <t xml:space="preserve">   Satuek Subdistrict Municipality</t>
  </si>
  <si>
    <t>อำเภกระสัง</t>
  </si>
  <si>
    <t>Krasang District</t>
  </si>
  <si>
    <t>เทศบาลตำบลกระสัง</t>
  </si>
  <si>
    <t xml:space="preserve">   Krasang Subdistrict Municipality</t>
  </si>
  <si>
    <t>เทศบาลตำบลอุดมธรรม</t>
  </si>
  <si>
    <t>Udom  Tham  Subdistrict Municipality</t>
  </si>
  <si>
    <t>เทศบาลตำบลหนองเต็ง</t>
  </si>
  <si>
    <t>Nong  Theng  Subdistrict Municipality</t>
  </si>
  <si>
    <t>อำเภบ้านกรวด</t>
  </si>
  <si>
    <t>Ban Kruat District</t>
  </si>
  <si>
    <t>เทศบาลตำบลบ้านกรวด</t>
  </si>
  <si>
    <t xml:space="preserve">   Ban Kruat Subdistrict Municipality</t>
  </si>
  <si>
    <t>เทศบาลตำบลสองชั้น</t>
  </si>
  <si>
    <t xml:space="preserve">  Song  Chan  Subdistrict Municipality</t>
  </si>
  <si>
    <t>เทศบาลตำบลบ้านกรวดปัญญาวัฒน์</t>
  </si>
  <si>
    <t xml:space="preserve">   Ban Kruat Panyawat Subdistrict Municipality</t>
  </si>
  <si>
    <t>เทศบาลตำบลตลาดนิคมปราสาท</t>
  </si>
  <si>
    <t xml:space="preserve">   Talat Nikhom Prasat Subdistrict Municipality</t>
  </si>
  <si>
    <t>เทศบาลตำบลจันทบเพชร</t>
  </si>
  <si>
    <t xml:space="preserve">   Chanthop Phet Subdistrict Municipality</t>
  </si>
  <si>
    <t>เทศบาลตำบลหนองไม้งาม</t>
  </si>
  <si>
    <t xml:space="preserve">   Nongmai Ngam Subdistrict Municipality</t>
  </si>
  <si>
    <t>อำเภพุทไธสง</t>
  </si>
  <si>
    <t>Phutthaisong District</t>
  </si>
  <si>
    <t>เทศบาลตำบลพุทไธสง</t>
  </si>
  <si>
    <t xml:space="preserve">   Phutthaisong Subdistrict Municipality</t>
  </si>
  <si>
    <t>อำเภละหานทราย</t>
  </si>
  <si>
    <t>Lahan Sai District</t>
  </si>
  <si>
    <t>เทศบาลตำบลละหานทราย</t>
  </si>
  <si>
    <t xml:space="preserve">   Lahan Sai Subdistrict Municipality</t>
  </si>
  <si>
    <t>เทศบาลตำบลหนองแวง</t>
  </si>
  <si>
    <t xml:space="preserve">   Nong Waeng Subdistrict Municipality</t>
  </si>
  <si>
    <t>เทศบาลตำบลตาจง</t>
  </si>
  <si>
    <t xml:space="preserve">   Ta Jong Subdistrict Municipality</t>
  </si>
  <si>
    <t>เทศบาลตำบลสำโรงใหม่</t>
  </si>
  <si>
    <t xml:space="preserve">   Samrong Mai Subdistrict Municipality</t>
  </si>
  <si>
    <t>อำเภหนองกี่</t>
  </si>
  <si>
    <t>Nong Ki District</t>
  </si>
  <si>
    <t>เทศบาลตำบลหนองกี่</t>
  </si>
  <si>
    <t xml:space="preserve">   Nong Ki Subdistrict Municipality</t>
  </si>
  <si>
    <t>เทศบาลตำบลศาลเจ้าพ่อขุนศรี</t>
  </si>
  <si>
    <t xml:space="preserve">   Sarn Jaopor Khunsri Subdistrict Municipality</t>
  </si>
  <si>
    <t>เทศบาลตำบลดอนอะราง</t>
  </si>
  <si>
    <t>Don  Arang  Subdistrict Municipality</t>
  </si>
  <si>
    <t>อำเภหนองหงส์</t>
  </si>
  <si>
    <t>Nong Hong District</t>
  </si>
  <si>
    <t>เทศบาลตำบลหนองหงส์</t>
  </si>
  <si>
    <t xml:space="preserve">   Nong Hong Subdistrict Municipality</t>
  </si>
  <si>
    <t>เทศบาลตำบลห้วยหิน</t>
  </si>
  <si>
    <t xml:space="preserve">   Huai Hin Subdistrict Municipality</t>
  </si>
  <si>
    <t>อำเภบ้านใหม่ไชยพจน์</t>
  </si>
  <si>
    <t>Ban Mai Chaiyaphot District</t>
  </si>
  <si>
    <t>เทศบาลตำบลบ้านใหม่ไชยพจน์</t>
  </si>
  <si>
    <t xml:space="preserve">   Ban Mai Chaiyaphot Subdistrict Municipality</t>
  </si>
  <si>
    <t>อำเภปะคำ</t>
  </si>
  <si>
    <t>Pakham District</t>
  </si>
  <si>
    <t>เทศบาลตำบลปะคำ</t>
  </si>
  <si>
    <t xml:space="preserve">   Pakham Subdistrict Municipality</t>
  </si>
  <si>
    <t>อำเภนาโพธิ์</t>
  </si>
  <si>
    <t>Na Pho District</t>
  </si>
  <si>
    <t>เทศบาลตำบลนาโพธิ์</t>
  </si>
  <si>
    <t xml:space="preserve">   Na Pho Subdistrict Municipality</t>
  </si>
  <si>
    <t>อำเภโนนสุวรรณ</t>
  </si>
  <si>
    <t>Non Suwan District</t>
  </si>
  <si>
    <t>เทศบาลตำบลโนนสุวรรณ</t>
  </si>
  <si>
    <t xml:space="preserve">   Non Suwan Subdistrict Municipality</t>
  </si>
  <si>
    <t>เทศบาลตำบลโกรกแก้ว</t>
  </si>
  <si>
    <t xml:space="preserve">   Krok  Keaw  Non Suwan Subdistrict Municipality</t>
  </si>
  <si>
    <t>อำเภเฉลิมพระเกียรติฯ</t>
  </si>
  <si>
    <t>Chaloem Phra Kiat District</t>
  </si>
  <si>
    <t>เทศบาลตำบลพนมรุ้ง</t>
  </si>
  <si>
    <t xml:space="preserve">   Phanom Rung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</si>
  <si>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 2552 (ต่อ)</t>
  </si>
  <si>
    <t>ACTUAL REVENUE AND EXPENDITURE OF MUNICIPALITY BY TYPE, DISTRICT AND MUNICIPALITY: FISCAL YEAR 2009 (Contd.)</t>
  </si>
  <si>
    <t>อำเภคูเมือง</t>
  </si>
  <si>
    <t>Khu Mueang District</t>
  </si>
  <si>
    <t>เทศบาลตำบลคูเมือง</t>
  </si>
  <si>
    <t xml:space="preserve">   Khu Mueang Subdistrict Municipality</t>
  </si>
  <si>
    <t>เทศบาลตำบลหินเหล็กไฟ</t>
  </si>
  <si>
    <t xml:space="preserve">   Hin Lek Fai Subdistrict Municipality</t>
  </si>
  <si>
    <t>อำเภห้วยราช</t>
  </si>
  <si>
    <t>Huai Rat District</t>
  </si>
  <si>
    <t>เทศบาลตำบลห้วยราช</t>
  </si>
  <si>
    <t xml:space="preserve">   Huai Rat Subdistrict Municipality</t>
  </si>
  <si>
    <t>อำเภพลับพลาชัย</t>
  </si>
  <si>
    <t>Phlapphla Chai District</t>
  </si>
  <si>
    <t>เทศบาลตำบลพลับพลาชัย</t>
  </si>
  <si>
    <t xml:space="preserve">   Phlapphla Chai Subdistrict Municipality</t>
  </si>
  <si>
    <t>เทศบาลตำบลจันดุม</t>
  </si>
  <si>
    <t xml:space="preserve">   Chan Dum Subdistrict Municipality</t>
  </si>
  <si>
    <t>อำเภแคนดง</t>
  </si>
  <si>
    <t>Khaen Dong District</t>
  </si>
  <si>
    <t>เทศบาลตำบลแคนดง</t>
  </si>
  <si>
    <t xml:space="preserve">   Khaen Dong Subdistrict Municipality</t>
  </si>
  <si>
    <t>อำเภชำนิ</t>
  </si>
  <si>
    <t>Chamni District</t>
  </si>
  <si>
    <t>เทศบาลตำบลชำนิ</t>
  </si>
  <si>
    <t xml:space="preserve">   Chani  Subdistrict Municipality</t>
  </si>
  <si>
    <t>อำเภโนนดินแดง</t>
  </si>
  <si>
    <t>Non Din Daeng District</t>
  </si>
  <si>
    <t>เทศบาลตำบลโนนดินแดง</t>
  </si>
  <si>
    <t xml:space="preserve">   Non Din Daeng Subdistrict Municipality</t>
  </si>
  <si>
    <t>อำเภบ้านด่าน</t>
  </si>
  <si>
    <t>Ban Dan District</t>
  </si>
  <si>
    <t>เทศบาลตำบลบ้านด่าน</t>
  </si>
  <si>
    <t xml:space="preserve">   Ban Dan Subdistrict Municipality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</si>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</sst>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/>
    <xf numFmtId="0" fontId="4" fillId="0" borderId="0" xfId="0" applyFont="1"/>
    <xf numFmtId="3" fontId="5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right" indent="1"/>
    </xf>
    <xf numFmtId="0" fontId="4" fillId="0" borderId="10" xfId="0" applyFont="1" applyBorder="1"/>
    <xf numFmtId="0" fontId="5" fillId="0" borderId="0" xfId="0" applyFont="1" applyBorder="1" applyAlignment="1">
      <alignment horizontal="center"/>
    </xf>
    <xf numFmtId="0" fontId="4" fillId="0" borderId="11" xfId="0" applyFont="1" applyBorder="1"/>
    <xf numFmtId="3" fontId="4" fillId="0" borderId="9" xfId="0" applyNumberFormat="1" applyFont="1" applyBorder="1"/>
    <xf numFmtId="0" fontId="4" fillId="0" borderId="12" xfId="0" applyFont="1" applyBorder="1"/>
    <xf numFmtId="0" fontId="4" fillId="0" borderId="0" xfId="0" applyFont="1" applyBorder="1" applyAlignment="1">
      <alignment horizontal="left" indent="1"/>
    </xf>
    <xf numFmtId="3" fontId="4" fillId="0" borderId="9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3" fontId="4" fillId="0" borderId="0" xfId="0" applyNumberFormat="1" applyFont="1" applyBorder="1" applyAlignment="1">
      <alignment horizontal="right" indent="1"/>
    </xf>
    <xf numFmtId="0" fontId="4" fillId="0" borderId="13" xfId="0" applyFont="1" applyBorder="1"/>
    <xf numFmtId="0" fontId="4" fillId="0" borderId="13" xfId="0" applyFont="1" applyBorder="1" applyAlignment="1">
      <alignment horizontal="left" indent="1"/>
    </xf>
    <xf numFmtId="0" fontId="4" fillId="0" borderId="14" xfId="0" applyFont="1" applyBorder="1"/>
    <xf numFmtId="3" fontId="4" fillId="0" borderId="6" xfId="0" applyNumberFormat="1" applyFont="1" applyBorder="1" applyAlignment="1">
      <alignment horizontal="right" indent="1"/>
    </xf>
    <xf numFmtId="0" fontId="4" fillId="0" borderId="15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83</xdr:row>
      <xdr:rowOff>133350</xdr:rowOff>
    </xdr:from>
    <xdr:to>
      <xdr:col>9</xdr:col>
      <xdr:colOff>0</xdr:colOff>
      <xdr:row>85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276975" y="197358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9</xdr:col>
      <xdr:colOff>219075</xdr:colOff>
      <xdr:row>83</xdr:row>
      <xdr:rowOff>28575</xdr:rowOff>
    </xdr:from>
    <xdr:to>
      <xdr:col>9</xdr:col>
      <xdr:colOff>219075</xdr:colOff>
      <xdr:row>84</xdr:row>
      <xdr:rowOff>171450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496050" y="196310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0</xdr:row>
      <xdr:rowOff>47625</xdr:rowOff>
    </xdr:from>
    <xdr:to>
      <xdr:col>14</xdr:col>
      <xdr:colOff>85725</xdr:colOff>
      <xdr:row>30</xdr:row>
      <xdr:rowOff>0</xdr:rowOff>
    </xdr:to>
    <xdr:grpSp>
      <xdr:nvGrpSpPr>
        <xdr:cNvPr id="4" name="Group 90"/>
        <xdr:cNvGrpSpPr>
          <a:grpSpLocks/>
        </xdr:cNvGrpSpPr>
      </xdr:nvGrpSpPr>
      <xdr:grpSpPr bwMode="auto">
        <a:xfrm>
          <a:off x="8915400" y="47625"/>
          <a:ext cx="771525" cy="6924675"/>
          <a:chOff x="1081" y="3"/>
          <a:chExt cx="39" cy="692"/>
        </a:xfrm>
      </xdr:grpSpPr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1089" y="653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1081" y="549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88" y="650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 rot="10797528">
            <a:off x="1091" y="3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 rot="10800000">
            <a:off x="1092" y="5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Text Box 11"/>
          <xdr:cNvSpPr txBox="1">
            <a:spLocks noChangeArrowheads="1"/>
          </xdr:cNvSpPr>
        </xdr:nvSpPr>
        <xdr:spPr bwMode="auto">
          <a:xfrm>
            <a:off x="1093" y="7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184</a:t>
            </a:r>
          </a:p>
        </xdr:txBody>
      </xdr:sp>
      <xdr:sp macro="" textlink="">
        <xdr:nvSpPr>
          <xdr:cNvPr id="11" name="Text Box 12"/>
          <xdr:cNvSpPr txBox="1">
            <a:spLocks noChangeArrowheads="1"/>
          </xdr:cNvSpPr>
        </xdr:nvSpPr>
        <xdr:spPr bwMode="auto">
          <a:xfrm>
            <a:off x="1096" y="37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สถิติการคลัง</a:t>
            </a:r>
          </a:p>
        </xdr:txBody>
      </xdr:sp>
    </xdr:grpSp>
    <xdr:clientData/>
  </xdr:twoCellAnchor>
  <xdr:twoCellAnchor>
    <xdr:from>
      <xdr:col>12</xdr:col>
      <xdr:colOff>2343150</xdr:colOff>
      <xdr:row>88</xdr:row>
      <xdr:rowOff>123825</xdr:rowOff>
    </xdr:from>
    <xdr:to>
      <xdr:col>12</xdr:col>
      <xdr:colOff>2343150</xdr:colOff>
      <xdr:row>89</xdr:row>
      <xdr:rowOff>247650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0534650" y="210026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2266950</xdr:colOff>
      <xdr:row>84</xdr:row>
      <xdr:rowOff>95250</xdr:rowOff>
    </xdr:from>
    <xdr:to>
      <xdr:col>12</xdr:col>
      <xdr:colOff>2324100</xdr:colOff>
      <xdr:row>88</xdr:row>
      <xdr:rowOff>247650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10458450" y="19935825"/>
          <a:ext cx="57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12</xdr:col>
      <xdr:colOff>2333625</xdr:colOff>
      <xdr:row>88</xdr:row>
      <xdr:rowOff>95250</xdr:rowOff>
    </xdr:from>
    <xdr:to>
      <xdr:col>12</xdr:col>
      <xdr:colOff>2333625</xdr:colOff>
      <xdr:row>89</xdr:row>
      <xdr:rowOff>238125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0525125" y="2097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2362200</xdr:colOff>
      <xdr:row>60</xdr:row>
      <xdr:rowOff>9525</xdr:rowOff>
    </xdr:from>
    <xdr:to>
      <xdr:col>14</xdr:col>
      <xdr:colOff>57150</xdr:colOff>
      <xdr:row>90</xdr:row>
      <xdr:rowOff>19050</xdr:rowOff>
    </xdr:to>
    <xdr:sp macro="" textlink="">
      <xdr:nvSpPr>
        <xdr:cNvPr id="15" name="Rectangle 8"/>
        <xdr:cNvSpPr>
          <a:spLocks noChangeArrowheads="1"/>
        </xdr:cNvSpPr>
      </xdr:nvSpPr>
      <xdr:spPr bwMode="auto">
        <a:xfrm rot="10797528">
          <a:off x="10553700" y="14335125"/>
          <a:ext cx="266700" cy="70961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2371725</xdr:colOff>
      <xdr:row>60</xdr:row>
      <xdr:rowOff>28575</xdr:rowOff>
    </xdr:from>
    <xdr:to>
      <xdr:col>14</xdr:col>
      <xdr:colOff>66675</xdr:colOff>
      <xdr:row>61</xdr:row>
      <xdr:rowOff>180975</xdr:rowOff>
    </xdr:to>
    <xdr:sp macro="" textlink="">
      <xdr:nvSpPr>
        <xdr:cNvPr id="16" name="Rectangle 9"/>
        <xdr:cNvSpPr>
          <a:spLocks noChangeArrowheads="1"/>
        </xdr:cNvSpPr>
      </xdr:nvSpPr>
      <xdr:spPr bwMode="auto">
        <a:xfrm rot="10800000">
          <a:off x="10563225" y="14354175"/>
          <a:ext cx="266700" cy="4191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2381250</xdr:colOff>
      <xdr:row>60</xdr:row>
      <xdr:rowOff>47625</xdr:rowOff>
    </xdr:from>
    <xdr:to>
      <xdr:col>14</xdr:col>
      <xdr:colOff>38100</xdr:colOff>
      <xdr:row>61</xdr:row>
      <xdr:rowOff>85725</xdr:rowOff>
    </xdr:to>
    <xdr:sp macro="" textlink="">
      <xdr:nvSpPr>
        <xdr:cNvPr id="17" name="Text Box 11"/>
        <xdr:cNvSpPr txBox="1">
          <a:spLocks noChangeArrowheads="1"/>
        </xdr:cNvSpPr>
      </xdr:nvSpPr>
      <xdr:spPr bwMode="auto">
        <a:xfrm>
          <a:off x="10572750" y="14373225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12</xdr:col>
      <xdr:colOff>2409825</xdr:colOff>
      <xdr:row>61</xdr:row>
      <xdr:rowOff>95250</xdr:rowOff>
    </xdr:from>
    <xdr:to>
      <xdr:col>14</xdr:col>
      <xdr:colOff>28575</xdr:colOff>
      <xdr:row>74</xdr:row>
      <xdr:rowOff>171450</xdr:rowOff>
    </xdr:to>
    <xdr:sp macro="" textlink="">
      <xdr:nvSpPr>
        <xdr:cNvPr id="18" name="Text Box 12"/>
        <xdr:cNvSpPr txBox="1">
          <a:spLocks noChangeArrowheads="1"/>
        </xdr:cNvSpPr>
      </xdr:nvSpPr>
      <xdr:spPr bwMode="auto">
        <a:xfrm>
          <a:off x="10601325" y="14687550"/>
          <a:ext cx="19050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สถิติการคลัง</a:t>
          </a:r>
        </a:p>
      </xdr:txBody>
    </xdr:sp>
    <xdr:clientData/>
  </xdr:twoCellAnchor>
  <xdr:twoCellAnchor>
    <xdr:from>
      <xdr:col>13</xdr:col>
      <xdr:colOff>0</xdr:colOff>
      <xdr:row>30</xdr:row>
      <xdr:rowOff>9525</xdr:rowOff>
    </xdr:from>
    <xdr:to>
      <xdr:col>14</xdr:col>
      <xdr:colOff>76200</xdr:colOff>
      <xdr:row>59</xdr:row>
      <xdr:rowOff>171450</xdr:rowOff>
    </xdr:to>
    <xdr:grpSp>
      <xdr:nvGrpSpPr>
        <xdr:cNvPr id="19" name="Group 106"/>
        <xdr:cNvGrpSpPr>
          <a:grpSpLocks/>
        </xdr:cNvGrpSpPr>
      </xdr:nvGrpSpPr>
      <xdr:grpSpPr bwMode="auto">
        <a:xfrm>
          <a:off x="8915400" y="6981825"/>
          <a:ext cx="762000" cy="6791325"/>
          <a:chOff x="903" y="1"/>
          <a:chExt cx="38" cy="692"/>
        </a:xfrm>
      </xdr:grpSpPr>
      <xdr:sp macro="" textlink="">
        <xdr:nvSpPr>
          <xdr:cNvPr id="20" name="Text Box 4"/>
          <xdr:cNvSpPr txBox="1">
            <a:spLocks noChangeArrowheads="1"/>
          </xdr:cNvSpPr>
        </xdr:nvSpPr>
        <xdr:spPr bwMode="auto">
          <a:xfrm>
            <a:off x="911" y="651"/>
            <a:ext cx="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sp macro="" textlink="">
        <xdr:nvSpPr>
          <xdr:cNvPr id="21" name="Text Box 5"/>
          <xdr:cNvSpPr txBox="1">
            <a:spLocks noChangeArrowheads="1"/>
          </xdr:cNvSpPr>
        </xdr:nvSpPr>
        <xdr:spPr bwMode="auto">
          <a:xfrm>
            <a:off x="903" y="547"/>
            <a:ext cx="6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</a:p>
        </xdr:txBody>
      </xdr: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10" y="64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23" name="Rectangle 8"/>
          <xdr:cNvSpPr>
            <a:spLocks noChangeArrowheads="1"/>
          </xdr:cNvSpPr>
        </xdr:nvSpPr>
        <xdr:spPr bwMode="auto">
          <a:xfrm rot="10797528">
            <a:off x="913" y="1"/>
            <a:ext cx="28" cy="69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Rectangle 9"/>
          <xdr:cNvSpPr>
            <a:spLocks noChangeArrowheads="1"/>
          </xdr:cNvSpPr>
        </xdr:nvSpPr>
        <xdr:spPr bwMode="auto">
          <a:xfrm rot="10800000">
            <a:off x="913" y="652"/>
            <a:ext cx="28" cy="4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Text Box 11"/>
          <xdr:cNvSpPr txBox="1">
            <a:spLocks noChangeArrowheads="1"/>
          </xdr:cNvSpPr>
        </xdr:nvSpPr>
        <xdr:spPr bwMode="auto">
          <a:xfrm>
            <a:off x="913" y="658"/>
            <a:ext cx="2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185</a:t>
            </a:r>
          </a:p>
        </xdr:txBody>
      </xdr:sp>
      <xdr:sp macro="" textlink="">
        <xdr:nvSpPr>
          <xdr:cNvPr id="26" name="Text Box 12"/>
          <xdr:cNvSpPr txBox="1">
            <a:spLocks noChangeArrowheads="1"/>
          </xdr:cNvSpPr>
        </xdr:nvSpPr>
        <xdr:spPr bwMode="auto">
          <a:xfrm>
            <a:off x="915" y="338"/>
            <a:ext cx="20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5"/>
  <sheetViews>
    <sheetView tabSelected="1" workbookViewId="0">
      <selection sqref="A1:XFD1048576"/>
    </sheetView>
  </sheetViews>
  <sheetFormatPr defaultRowHeight="21"/>
  <cols>
    <col min="1" max="4" width="9" style="9"/>
    <col min="5" max="11" width="9" style="10"/>
    <col min="12" max="12" width="9" style="9"/>
    <col min="13" max="16" width="9" style="11"/>
    <col min="17" max="16384" width="9" style="9"/>
  </cols>
  <sheetData>
    <row r="1" spans="1:16" s="1" customFormat="1">
      <c r="B1" s="2" t="s">
        <v>0</v>
      </c>
      <c r="C1" s="3">
        <v>16.2</v>
      </c>
      <c r="D1" s="2" t="s">
        <v>1</v>
      </c>
      <c r="E1" s="4"/>
      <c r="F1" s="4"/>
      <c r="G1" s="4"/>
      <c r="H1" s="4"/>
      <c r="I1" s="4"/>
      <c r="J1" s="4"/>
      <c r="K1" s="4"/>
      <c r="M1" s="5"/>
      <c r="N1" s="5"/>
      <c r="O1" s="5"/>
      <c r="P1" s="5"/>
    </row>
    <row r="2" spans="1:16" s="6" customFormat="1">
      <c r="B2" s="7" t="s">
        <v>2</v>
      </c>
      <c r="C2" s="3">
        <v>16.2</v>
      </c>
      <c r="D2" s="7" t="s">
        <v>3</v>
      </c>
      <c r="E2" s="8"/>
      <c r="F2" s="8"/>
      <c r="G2" s="8"/>
      <c r="H2" s="8"/>
      <c r="I2" s="8"/>
      <c r="J2" s="8"/>
      <c r="K2" s="8"/>
    </row>
    <row r="4" spans="1:16" s="20" customFormat="1" ht="18">
      <c r="A4" s="12" t="s">
        <v>4</v>
      </c>
      <c r="B4" s="12"/>
      <c r="C4" s="12"/>
      <c r="D4" s="13"/>
      <c r="E4" s="14" t="s">
        <v>5</v>
      </c>
      <c r="F4" s="15"/>
      <c r="G4" s="16"/>
      <c r="H4" s="14" t="s">
        <v>6</v>
      </c>
      <c r="I4" s="15"/>
      <c r="J4" s="15"/>
      <c r="K4" s="16"/>
      <c r="L4" s="17"/>
      <c r="M4" s="18"/>
      <c r="N4" s="19"/>
      <c r="O4" s="19"/>
      <c r="P4" s="19"/>
    </row>
    <row r="5" spans="1:16" s="20" customFormat="1" ht="18">
      <c r="A5" s="12"/>
      <c r="B5" s="12"/>
      <c r="C5" s="12"/>
      <c r="D5" s="13"/>
      <c r="E5" s="21" t="s">
        <v>7</v>
      </c>
      <c r="F5" s="22" t="s">
        <v>5</v>
      </c>
      <c r="G5" s="23" t="s">
        <v>8</v>
      </c>
      <c r="H5" s="24" t="s">
        <v>7</v>
      </c>
      <c r="I5" s="22" t="s">
        <v>6</v>
      </c>
      <c r="J5" s="22" t="s">
        <v>6</v>
      </c>
      <c r="K5" s="22" t="s">
        <v>6</v>
      </c>
      <c r="L5" s="17"/>
      <c r="M5" s="18"/>
      <c r="N5" s="19"/>
      <c r="O5" s="19"/>
      <c r="P5" s="19"/>
    </row>
    <row r="6" spans="1:16" s="20" customFormat="1" ht="18">
      <c r="A6" s="12"/>
      <c r="B6" s="12"/>
      <c r="C6" s="12"/>
      <c r="D6" s="13"/>
      <c r="E6" s="21"/>
      <c r="F6" s="25" t="s">
        <v>9</v>
      </c>
      <c r="G6" s="23"/>
      <c r="H6" s="24"/>
      <c r="I6" s="25" t="s">
        <v>10</v>
      </c>
      <c r="J6" s="25" t="s">
        <v>11</v>
      </c>
      <c r="K6" s="25" t="s">
        <v>12</v>
      </c>
      <c r="L6" s="17"/>
      <c r="M6" s="18"/>
      <c r="N6" s="19"/>
      <c r="O6" s="19"/>
      <c r="P6" s="19"/>
    </row>
    <row r="7" spans="1:16" s="20" customFormat="1" ht="18">
      <c r="A7" s="26" t="s">
        <v>13</v>
      </c>
      <c r="B7" s="26"/>
      <c r="C7" s="26"/>
      <c r="D7" s="27"/>
      <c r="E7" s="28">
        <f>SUM(E9:E82)</f>
        <v>2504573474.3600006</v>
      </c>
      <c r="F7" s="28">
        <f t="shared" ref="F7:K7" si="0">SUM(F9:F82)</f>
        <v>1100095790.6799998</v>
      </c>
      <c r="G7" s="28">
        <f t="shared" si="0"/>
        <v>1404477683.6800001</v>
      </c>
      <c r="H7" s="28">
        <f t="shared" si="0"/>
        <v>2523244133.1400003</v>
      </c>
      <c r="I7" s="28">
        <f t="shared" si="0"/>
        <v>1396048000.9199998</v>
      </c>
      <c r="J7" s="28">
        <f t="shared" si="0"/>
        <v>931659894.41000009</v>
      </c>
      <c r="K7" s="28">
        <f t="shared" si="0"/>
        <v>195536237.80999997</v>
      </c>
      <c r="L7" s="29"/>
      <c r="M7" s="30" t="s">
        <v>14</v>
      </c>
      <c r="N7" s="19"/>
      <c r="O7" s="19"/>
      <c r="P7" s="19"/>
    </row>
    <row r="8" spans="1:16" s="20" customFormat="1" ht="18">
      <c r="A8" s="19"/>
      <c r="B8" s="19" t="s">
        <v>15</v>
      </c>
      <c r="C8" s="19"/>
      <c r="D8" s="31"/>
      <c r="E8" s="32"/>
      <c r="F8" s="32"/>
      <c r="G8" s="32"/>
      <c r="H8" s="32"/>
      <c r="I8" s="32"/>
      <c r="J8" s="32"/>
      <c r="K8" s="32"/>
      <c r="L8" s="33"/>
      <c r="M8" s="19" t="s">
        <v>16</v>
      </c>
      <c r="N8" s="19"/>
      <c r="O8" s="19"/>
      <c r="P8" s="19"/>
    </row>
    <row r="9" spans="1:16" s="20" customFormat="1" ht="18">
      <c r="A9" s="34"/>
      <c r="B9" s="34" t="s">
        <v>17</v>
      </c>
      <c r="D9" s="31"/>
      <c r="E9" s="35">
        <v>476606853.32000005</v>
      </c>
      <c r="F9" s="35">
        <v>352279170.19000006</v>
      </c>
      <c r="G9" s="35">
        <v>124327683.13</v>
      </c>
      <c r="H9" s="35">
        <v>511100312.05000001</v>
      </c>
      <c r="I9" s="35">
        <v>182309020.12</v>
      </c>
      <c r="J9" s="35">
        <v>284538562.00999999</v>
      </c>
      <c r="K9" s="35">
        <v>44252729.920000002</v>
      </c>
      <c r="L9" s="33"/>
      <c r="M9" s="36" t="s">
        <v>18</v>
      </c>
      <c r="N9" s="19"/>
      <c r="O9" s="19"/>
      <c r="P9" s="19"/>
    </row>
    <row r="10" spans="1:16" s="20" customFormat="1" ht="18">
      <c r="A10" s="19"/>
      <c r="B10" s="34" t="s">
        <v>19</v>
      </c>
      <c r="D10" s="31"/>
      <c r="E10" s="35">
        <v>295091288.26999998</v>
      </c>
      <c r="F10" s="35">
        <v>93468273.310000002</v>
      </c>
      <c r="G10" s="35">
        <v>201623014.95999998</v>
      </c>
      <c r="H10" s="35">
        <v>253496120.16</v>
      </c>
      <c r="I10" s="35">
        <v>168989303.87</v>
      </c>
      <c r="J10" s="35">
        <v>81487199</v>
      </c>
      <c r="K10" s="35">
        <v>3019617.29</v>
      </c>
      <c r="L10" s="33"/>
      <c r="M10" s="19" t="s">
        <v>20</v>
      </c>
      <c r="N10" s="37"/>
      <c r="O10" s="19"/>
      <c r="P10" s="36"/>
    </row>
    <row r="11" spans="1:16" s="20" customFormat="1" ht="18">
      <c r="A11" s="34"/>
      <c r="B11" s="34" t="s">
        <v>21</v>
      </c>
      <c r="D11" s="31"/>
      <c r="E11" s="35">
        <v>95181259.63000001</v>
      </c>
      <c r="F11" s="35">
        <v>30067828.040000003</v>
      </c>
      <c r="G11" s="35">
        <v>65113431.590000004</v>
      </c>
      <c r="H11" s="35">
        <v>54782251.659999996</v>
      </c>
      <c r="I11" s="35">
        <v>29896738.739999998</v>
      </c>
      <c r="J11" s="35">
        <v>14272090.279999999</v>
      </c>
      <c r="K11" s="35">
        <v>10613422.640000001</v>
      </c>
      <c r="L11" s="33"/>
      <c r="M11" s="19" t="s">
        <v>22</v>
      </c>
      <c r="N11" s="37"/>
      <c r="O11" s="19"/>
      <c r="P11" s="38"/>
    </row>
    <row r="12" spans="1:16" s="20" customFormat="1" ht="18">
      <c r="A12" s="34"/>
      <c r="B12" s="34" t="s">
        <v>23</v>
      </c>
      <c r="D12" s="31"/>
      <c r="E12" s="35">
        <v>20229043.34</v>
      </c>
      <c r="F12" s="35">
        <v>8635038.5</v>
      </c>
      <c r="G12" s="35">
        <v>11594004.84</v>
      </c>
      <c r="H12" s="35">
        <v>23654232.48</v>
      </c>
      <c r="I12" s="35">
        <v>15646441.75</v>
      </c>
      <c r="J12" s="35">
        <v>7099171.7300000004</v>
      </c>
      <c r="K12" s="35">
        <v>908619</v>
      </c>
      <c r="L12" s="33"/>
      <c r="M12" s="19" t="s">
        <v>24</v>
      </c>
      <c r="N12" s="19"/>
      <c r="O12" s="19"/>
      <c r="P12" s="39"/>
    </row>
    <row r="13" spans="1:16" s="20" customFormat="1" ht="18">
      <c r="A13" s="19"/>
      <c r="B13" s="19" t="s">
        <v>25</v>
      </c>
      <c r="C13" s="19"/>
      <c r="D13" s="31"/>
      <c r="E13" s="35"/>
      <c r="F13" s="35"/>
      <c r="G13" s="35"/>
      <c r="H13" s="35"/>
      <c r="I13" s="35"/>
      <c r="J13" s="35"/>
      <c r="K13" s="35"/>
      <c r="L13" s="33"/>
      <c r="M13" s="19" t="s">
        <v>26</v>
      </c>
      <c r="N13" s="19"/>
      <c r="O13" s="19"/>
      <c r="P13" s="19"/>
    </row>
    <row r="14" spans="1:16" s="20" customFormat="1" ht="18">
      <c r="A14" s="34"/>
      <c r="B14" s="34" t="s">
        <v>27</v>
      </c>
      <c r="D14" s="31"/>
      <c r="E14" s="35">
        <v>131336586.69</v>
      </c>
      <c r="F14" s="35">
        <v>57105908.530000001</v>
      </c>
      <c r="G14" s="35">
        <v>74230678.159999996</v>
      </c>
      <c r="H14" s="35">
        <v>120662124.25</v>
      </c>
      <c r="I14" s="35">
        <v>91777900.989999995</v>
      </c>
      <c r="J14" s="35">
        <v>24378488</v>
      </c>
      <c r="K14" s="35">
        <v>4505735.26</v>
      </c>
      <c r="L14" s="33"/>
      <c r="M14" s="19" t="s">
        <v>28</v>
      </c>
      <c r="N14" s="19"/>
      <c r="O14" s="19"/>
      <c r="P14" s="19"/>
    </row>
    <row r="15" spans="1:16" s="20" customFormat="1" ht="18">
      <c r="A15" s="19"/>
      <c r="B15" s="34" t="s">
        <v>29</v>
      </c>
      <c r="D15" s="31"/>
      <c r="E15" s="35">
        <v>25291737.68</v>
      </c>
      <c r="F15" s="35">
        <v>6142563.6800000006</v>
      </c>
      <c r="G15" s="35">
        <v>19149174</v>
      </c>
      <c r="H15" s="35">
        <v>12582129.1</v>
      </c>
      <c r="I15" s="35">
        <v>10225745.49</v>
      </c>
      <c r="J15" s="35">
        <v>1872000</v>
      </c>
      <c r="K15" s="35">
        <v>484383.61</v>
      </c>
      <c r="L15" s="33"/>
      <c r="M15" s="34" t="s">
        <v>30</v>
      </c>
      <c r="N15" s="19"/>
      <c r="O15" s="19"/>
      <c r="P15" s="19"/>
    </row>
    <row r="16" spans="1:16" s="20" customFormat="1" ht="18">
      <c r="A16" s="34"/>
      <c r="B16" s="19" t="s">
        <v>31</v>
      </c>
      <c r="C16" s="19"/>
      <c r="D16" s="31"/>
      <c r="E16" s="35"/>
      <c r="F16" s="35"/>
      <c r="G16" s="35"/>
      <c r="H16" s="35"/>
      <c r="I16" s="35"/>
      <c r="J16" s="35"/>
      <c r="K16" s="35"/>
      <c r="L16" s="33"/>
      <c r="M16" s="19" t="s">
        <v>32</v>
      </c>
      <c r="N16" s="19"/>
      <c r="O16" s="19"/>
      <c r="P16" s="19"/>
    </row>
    <row r="17" spans="1:17" s="20" customFormat="1" ht="18">
      <c r="A17" s="19"/>
      <c r="B17" s="34" t="s">
        <v>33</v>
      </c>
      <c r="D17" s="31"/>
      <c r="E17" s="35">
        <v>59846844.260000005</v>
      </c>
      <c r="F17" s="35">
        <v>28531372.920000002</v>
      </c>
      <c r="G17" s="35">
        <v>31315471.34</v>
      </c>
      <c r="H17" s="35">
        <v>58586847.839999996</v>
      </c>
      <c r="I17" s="35">
        <v>43357705.539999999</v>
      </c>
      <c r="J17" s="35">
        <v>13375721.4</v>
      </c>
      <c r="K17" s="35">
        <v>1853420.9</v>
      </c>
      <c r="L17" s="33"/>
      <c r="M17" s="19" t="s">
        <v>34</v>
      </c>
      <c r="N17" s="19"/>
      <c r="O17" s="19"/>
      <c r="P17" s="19"/>
    </row>
    <row r="18" spans="1:17" s="20" customFormat="1" ht="18">
      <c r="A18" s="34"/>
      <c r="B18" s="34" t="s">
        <v>35</v>
      </c>
      <c r="D18" s="31"/>
      <c r="E18" s="35">
        <v>21206446.16</v>
      </c>
      <c r="F18" s="35">
        <v>8569938.6600000001</v>
      </c>
      <c r="G18" s="35">
        <v>12636507.5</v>
      </c>
      <c r="H18" s="35">
        <v>20491666.199999996</v>
      </c>
      <c r="I18" s="35">
        <v>15657584.619999999</v>
      </c>
      <c r="J18" s="35">
        <v>4310476</v>
      </c>
      <c r="K18" s="35">
        <v>523605.58</v>
      </c>
      <c r="L18" s="33"/>
      <c r="M18" s="34" t="s">
        <v>36</v>
      </c>
      <c r="N18" s="19"/>
      <c r="O18" s="19"/>
      <c r="P18" s="19"/>
    </row>
    <row r="19" spans="1:17" s="20" customFormat="1" ht="18">
      <c r="A19" s="19"/>
      <c r="B19" s="19" t="s">
        <v>37</v>
      </c>
      <c r="C19" s="19"/>
      <c r="D19" s="31"/>
      <c r="E19" s="35"/>
      <c r="F19" s="35"/>
      <c r="G19" s="35"/>
      <c r="H19" s="35"/>
      <c r="I19" s="35"/>
      <c r="J19" s="35"/>
      <c r="K19" s="35"/>
      <c r="L19" s="33"/>
      <c r="M19" s="19" t="s">
        <v>38</v>
      </c>
      <c r="N19" s="19"/>
      <c r="O19" s="19"/>
      <c r="P19" s="19"/>
    </row>
    <row r="20" spans="1:17" s="20" customFormat="1" ht="18">
      <c r="A20" s="34"/>
      <c r="B20" s="34" t="s">
        <v>39</v>
      </c>
      <c r="D20" s="31"/>
      <c r="E20" s="35">
        <v>49573028.030000001</v>
      </c>
      <c r="F20" s="35">
        <v>19439950.59</v>
      </c>
      <c r="G20" s="35">
        <v>30133077.440000001</v>
      </c>
      <c r="H20" s="35">
        <v>58119815.520000003</v>
      </c>
      <c r="I20" s="35">
        <v>41444840.420000002</v>
      </c>
      <c r="J20" s="35">
        <v>15026192</v>
      </c>
      <c r="K20" s="35">
        <v>1648783.1</v>
      </c>
      <c r="L20" s="33"/>
      <c r="M20" s="19" t="s">
        <v>40</v>
      </c>
      <c r="N20" s="19"/>
      <c r="O20" s="19"/>
      <c r="P20" s="19"/>
    </row>
    <row r="21" spans="1:17" s="20" customFormat="1" ht="18">
      <c r="A21" s="34"/>
      <c r="B21" s="34" t="s">
        <v>41</v>
      </c>
      <c r="D21" s="31"/>
      <c r="E21" s="35">
        <v>29710699.539999999</v>
      </c>
      <c r="F21" s="35">
        <v>12680817.02</v>
      </c>
      <c r="G21" s="35">
        <v>17029882.52</v>
      </c>
      <c r="H21" s="35">
        <v>43580904.549999997</v>
      </c>
      <c r="I21" s="35">
        <v>15859400.460000001</v>
      </c>
      <c r="J21" s="35">
        <v>27144621.059999999</v>
      </c>
      <c r="K21" s="35">
        <v>576883.03</v>
      </c>
      <c r="L21" s="33"/>
      <c r="M21" s="34" t="s">
        <v>42</v>
      </c>
      <c r="N21" s="19"/>
      <c r="O21" s="19"/>
      <c r="P21" s="19"/>
    </row>
    <row r="22" spans="1:17" s="20" customFormat="1" ht="18">
      <c r="A22" s="19"/>
      <c r="B22" s="19" t="s">
        <v>43</v>
      </c>
      <c r="C22" s="19"/>
      <c r="D22" s="31"/>
      <c r="E22" s="35"/>
      <c r="F22" s="35"/>
      <c r="G22" s="35"/>
      <c r="H22" s="35"/>
      <c r="I22" s="35"/>
      <c r="J22" s="35"/>
      <c r="K22" s="35"/>
      <c r="L22" s="33"/>
      <c r="M22" s="19" t="s">
        <v>44</v>
      </c>
      <c r="N22" s="19"/>
      <c r="O22" s="19"/>
      <c r="P22" s="19"/>
    </row>
    <row r="23" spans="1:17" s="20" customFormat="1" ht="18">
      <c r="A23" s="34"/>
      <c r="B23" s="34" t="s">
        <v>45</v>
      </c>
      <c r="D23" s="31"/>
      <c r="E23" s="35">
        <v>56130222.279999994</v>
      </c>
      <c r="F23" s="35">
        <v>28647120.989999995</v>
      </c>
      <c r="G23" s="35">
        <v>27483101.289999999</v>
      </c>
      <c r="H23" s="35">
        <v>50819211.270000003</v>
      </c>
      <c r="I23" s="35">
        <v>44031019.020000003</v>
      </c>
      <c r="J23" s="35">
        <v>6788192.25</v>
      </c>
      <c r="K23" s="35" t="s">
        <v>46</v>
      </c>
      <c r="L23" s="33"/>
      <c r="M23" s="19" t="s">
        <v>47</v>
      </c>
      <c r="N23" s="19"/>
      <c r="O23" s="19"/>
      <c r="P23" s="19"/>
    </row>
    <row r="24" spans="1:17" s="20" customFormat="1" ht="18">
      <c r="A24" s="19"/>
      <c r="B24" s="19" t="s">
        <v>48</v>
      </c>
      <c r="C24" s="19"/>
      <c r="D24" s="31"/>
      <c r="E24" s="35"/>
      <c r="F24" s="35"/>
      <c r="G24" s="35"/>
      <c r="H24" s="35"/>
      <c r="I24" s="35"/>
      <c r="J24" s="35"/>
      <c r="K24" s="35"/>
      <c r="L24" s="33"/>
      <c r="M24" s="19" t="s">
        <v>49</v>
      </c>
      <c r="N24" s="19"/>
      <c r="O24" s="19"/>
      <c r="P24" s="19"/>
    </row>
    <row r="25" spans="1:17" s="20" customFormat="1" ht="18">
      <c r="A25" s="34"/>
      <c r="B25" s="34" t="s">
        <v>50</v>
      </c>
      <c r="D25" s="31"/>
      <c r="E25" s="35">
        <v>38365336.379999995</v>
      </c>
      <c r="F25" s="35">
        <v>12710927.849999998</v>
      </c>
      <c r="G25" s="35">
        <v>25654408.530000001</v>
      </c>
      <c r="H25" s="35">
        <v>44450982.470000006</v>
      </c>
      <c r="I25" s="35">
        <v>21165556.75</v>
      </c>
      <c r="J25" s="35">
        <v>22325540.48</v>
      </c>
      <c r="K25" s="35">
        <v>959885.24</v>
      </c>
      <c r="L25" s="33"/>
      <c r="M25" s="19" t="s">
        <v>51</v>
      </c>
      <c r="N25" s="19"/>
      <c r="O25" s="19"/>
      <c r="P25" s="19"/>
    </row>
    <row r="26" spans="1:17" s="20" customFormat="1" ht="18">
      <c r="A26" s="34"/>
      <c r="B26" s="34" t="s">
        <v>52</v>
      </c>
      <c r="D26" s="31"/>
      <c r="E26" s="35">
        <v>36628351.579999998</v>
      </c>
      <c r="F26" s="35">
        <v>12856943.58</v>
      </c>
      <c r="G26" s="35">
        <v>23771408</v>
      </c>
      <c r="H26" s="35">
        <v>34421177.899999999</v>
      </c>
      <c r="I26" s="35">
        <v>18474895.899999999</v>
      </c>
      <c r="J26" s="35">
        <v>14692805</v>
      </c>
      <c r="K26" s="35">
        <v>1253477</v>
      </c>
      <c r="L26" s="33"/>
      <c r="M26" s="34" t="s">
        <v>53</v>
      </c>
      <c r="N26" s="40"/>
      <c r="O26" s="19"/>
      <c r="P26" s="19"/>
    </row>
    <row r="27" spans="1:17" s="20" customFormat="1" ht="18">
      <c r="A27" s="19"/>
      <c r="B27" s="34" t="s">
        <v>54</v>
      </c>
      <c r="D27" s="31"/>
      <c r="E27" s="35">
        <v>44832258.809999995</v>
      </c>
      <c r="F27" s="35">
        <v>13016870.299999997</v>
      </c>
      <c r="G27" s="35">
        <v>31815388.509999998</v>
      </c>
      <c r="H27" s="35">
        <v>37170803.859999999</v>
      </c>
      <c r="I27" s="35">
        <v>21549896.899999999</v>
      </c>
      <c r="J27" s="35">
        <v>14618242</v>
      </c>
      <c r="K27" s="35">
        <v>1002664.96</v>
      </c>
      <c r="L27" s="33"/>
      <c r="M27" s="34" t="s">
        <v>55</v>
      </c>
      <c r="N27" s="19"/>
      <c r="O27" s="19"/>
      <c r="P27" s="19"/>
      <c r="Q27" s="41"/>
    </row>
    <row r="28" spans="1:17" s="20" customFormat="1" ht="18">
      <c r="A28" s="34"/>
      <c r="B28" s="19" t="s">
        <v>56</v>
      </c>
      <c r="C28" s="19"/>
      <c r="D28" s="31"/>
      <c r="E28" s="35"/>
      <c r="F28" s="35"/>
      <c r="G28" s="35"/>
      <c r="H28" s="35"/>
      <c r="I28" s="35"/>
      <c r="J28" s="35"/>
      <c r="K28" s="35"/>
      <c r="L28" s="33"/>
      <c r="M28" s="19" t="s">
        <v>57</v>
      </c>
      <c r="N28" s="19"/>
      <c r="O28" s="19"/>
      <c r="P28" s="19"/>
      <c r="Q28" s="40"/>
    </row>
    <row r="29" spans="1:17" s="20" customFormat="1" ht="18">
      <c r="A29" s="19"/>
      <c r="B29" s="34" t="s">
        <v>58</v>
      </c>
      <c r="C29" s="31"/>
      <c r="E29" s="35">
        <v>32313915.100000001</v>
      </c>
      <c r="F29" s="35">
        <v>13061516.120000003</v>
      </c>
      <c r="G29" s="35">
        <v>19252398.98</v>
      </c>
      <c r="H29" s="35">
        <v>31429981.960000001</v>
      </c>
      <c r="I29" s="35">
        <v>23347602.760000002</v>
      </c>
      <c r="J29" s="35">
        <v>7318711</v>
      </c>
      <c r="K29" s="35">
        <v>763668.2</v>
      </c>
      <c r="L29" s="33"/>
      <c r="M29" s="19" t="s">
        <v>59</v>
      </c>
      <c r="N29" s="19"/>
      <c r="O29" s="19"/>
      <c r="P29" s="19"/>
    </row>
    <row r="30" spans="1:17" s="20" customFormat="1" ht="18">
      <c r="A30" s="34"/>
      <c r="B30" s="34" t="s">
        <v>60</v>
      </c>
      <c r="C30" s="31"/>
      <c r="E30" s="35">
        <v>73367806.489999995</v>
      </c>
      <c r="F30" s="35">
        <v>13398530.449999999</v>
      </c>
      <c r="G30" s="35">
        <v>59969276.039999999</v>
      </c>
      <c r="H30" s="35">
        <v>68860543.899999991</v>
      </c>
      <c r="I30" s="35">
        <v>20669404.050000001</v>
      </c>
      <c r="J30" s="35">
        <v>39942146</v>
      </c>
      <c r="K30" s="35">
        <v>8248993.8499999996</v>
      </c>
      <c r="L30" s="33"/>
      <c r="M30" s="19" t="s">
        <v>61</v>
      </c>
      <c r="N30" s="19"/>
      <c r="O30" s="19"/>
      <c r="P30" s="19"/>
    </row>
    <row r="31" spans="1:17" s="20" customFormat="1" ht="18">
      <c r="A31" s="34"/>
      <c r="B31" s="34" t="s">
        <v>62</v>
      </c>
      <c r="C31" s="31"/>
      <c r="E31" s="35">
        <v>24438378.640000001</v>
      </c>
      <c r="F31" s="35">
        <v>10014731.139999999</v>
      </c>
      <c r="G31" s="35">
        <v>14423647.5</v>
      </c>
      <c r="H31" s="35">
        <v>22681605.089999996</v>
      </c>
      <c r="I31" s="35">
        <v>17052020.489999998</v>
      </c>
      <c r="J31" s="35">
        <v>4905000.5999999996</v>
      </c>
      <c r="K31" s="35">
        <v>724584</v>
      </c>
      <c r="L31" s="33"/>
      <c r="M31" s="19" t="s">
        <v>63</v>
      </c>
      <c r="N31" s="19"/>
      <c r="O31" s="19"/>
      <c r="P31" s="19"/>
    </row>
    <row r="32" spans="1:17" s="20" customFormat="1" ht="18">
      <c r="A32" s="19"/>
      <c r="B32" s="34" t="s">
        <v>64</v>
      </c>
      <c r="C32" s="31"/>
      <c r="E32" s="35">
        <v>28619107.289999999</v>
      </c>
      <c r="F32" s="35">
        <v>12207349.710000001</v>
      </c>
      <c r="G32" s="35">
        <v>16411757.58</v>
      </c>
      <c r="H32" s="35">
        <v>29234475.699999999</v>
      </c>
      <c r="I32" s="35">
        <v>16400093.699999999</v>
      </c>
      <c r="J32" s="35">
        <v>12215747</v>
      </c>
      <c r="K32" s="35">
        <v>618635</v>
      </c>
      <c r="L32" s="33"/>
      <c r="M32" s="19" t="s">
        <v>65</v>
      </c>
      <c r="N32" s="19"/>
      <c r="O32" s="19"/>
      <c r="P32" s="19"/>
    </row>
    <row r="33" spans="1:17" s="20" customFormat="1" ht="18">
      <c r="A33" s="34"/>
      <c r="B33" s="34" t="s">
        <v>66</v>
      </c>
      <c r="C33" s="31"/>
      <c r="E33" s="35">
        <v>17375534.870000001</v>
      </c>
      <c r="F33" s="35">
        <v>9529813.870000001</v>
      </c>
      <c r="G33" s="35">
        <v>7845721</v>
      </c>
      <c r="H33" s="35">
        <v>28838557.029999997</v>
      </c>
      <c r="I33" s="35">
        <v>13033150.220000001</v>
      </c>
      <c r="J33" s="35">
        <v>15216306.609999999</v>
      </c>
      <c r="K33" s="35">
        <v>589100.19999999995</v>
      </c>
      <c r="L33" s="33"/>
      <c r="M33" s="19" t="s">
        <v>67</v>
      </c>
      <c r="N33" s="19"/>
      <c r="O33" s="19"/>
      <c r="P33" s="19"/>
    </row>
    <row r="34" spans="1:17" s="20" customFormat="1" ht="18">
      <c r="A34" s="19"/>
      <c r="B34" s="34" t="s">
        <v>68</v>
      </c>
      <c r="C34" s="31"/>
      <c r="E34" s="35">
        <v>33344410.449999999</v>
      </c>
      <c r="F34" s="35">
        <v>10857357.449999999</v>
      </c>
      <c r="G34" s="35">
        <v>22487053</v>
      </c>
      <c r="H34" s="35">
        <v>33943147</v>
      </c>
      <c r="I34" s="35">
        <v>23314513.09</v>
      </c>
      <c r="J34" s="35">
        <v>9782362.9100000001</v>
      </c>
      <c r="K34" s="35">
        <v>846271</v>
      </c>
      <c r="L34" s="33"/>
      <c r="M34" s="19" t="s">
        <v>69</v>
      </c>
      <c r="N34" s="19"/>
      <c r="O34" s="19"/>
      <c r="P34" s="19"/>
    </row>
    <row r="35" spans="1:17" s="20" customFormat="1" ht="18">
      <c r="A35" s="34"/>
      <c r="B35" s="19" t="s">
        <v>70</v>
      </c>
      <c r="C35" s="19"/>
      <c r="D35" s="31"/>
      <c r="E35" s="35"/>
      <c r="F35" s="35"/>
      <c r="G35" s="35"/>
      <c r="H35" s="35"/>
      <c r="I35" s="35"/>
      <c r="J35" s="35"/>
      <c r="K35" s="35"/>
      <c r="L35" s="33"/>
      <c r="M35" s="19" t="s">
        <v>71</v>
      </c>
      <c r="N35" s="19"/>
      <c r="O35" s="19"/>
      <c r="P35" s="19"/>
    </row>
    <row r="36" spans="1:17" s="20" customFormat="1" ht="18">
      <c r="A36" s="19"/>
      <c r="B36" s="34" t="s">
        <v>72</v>
      </c>
      <c r="D36" s="31"/>
      <c r="E36" s="35">
        <v>23747674.68</v>
      </c>
      <c r="F36" s="35">
        <v>5499813.1400000006</v>
      </c>
      <c r="G36" s="35">
        <v>18247861.539999999</v>
      </c>
      <c r="H36" s="35">
        <v>32019797.93</v>
      </c>
      <c r="I36" s="35">
        <v>25779069.57</v>
      </c>
      <c r="J36" s="35">
        <v>4580822</v>
      </c>
      <c r="K36" s="35">
        <v>1659906.36</v>
      </c>
      <c r="L36" s="33"/>
      <c r="M36" s="19" t="s">
        <v>73</v>
      </c>
      <c r="N36" s="19"/>
      <c r="O36" s="19"/>
      <c r="P36" s="19"/>
    </row>
    <row r="37" spans="1:17" s="20" customFormat="1" ht="18">
      <c r="A37" s="34"/>
      <c r="B37" s="19" t="s">
        <v>74</v>
      </c>
      <c r="C37" s="19"/>
      <c r="D37" s="31"/>
      <c r="E37" s="35"/>
      <c r="F37" s="35"/>
      <c r="G37" s="35"/>
      <c r="H37" s="35"/>
      <c r="I37" s="35"/>
      <c r="J37" s="35"/>
      <c r="K37" s="35"/>
      <c r="L37" s="33"/>
      <c r="M37" s="19" t="s">
        <v>75</v>
      </c>
      <c r="N37" s="19"/>
      <c r="O37" s="19"/>
      <c r="P37" s="19"/>
    </row>
    <row r="38" spans="1:17" s="20" customFormat="1" ht="18">
      <c r="A38" s="19"/>
      <c r="B38" s="34" t="s">
        <v>76</v>
      </c>
      <c r="D38" s="31"/>
      <c r="E38" s="35">
        <v>69433210.599999994</v>
      </c>
      <c r="F38" s="35">
        <v>19794515.059999999</v>
      </c>
      <c r="G38" s="35">
        <v>49638695.539999999</v>
      </c>
      <c r="H38" s="35">
        <v>67312324.86999999</v>
      </c>
      <c r="I38" s="35">
        <v>32590853.91</v>
      </c>
      <c r="J38" s="35">
        <v>33410999</v>
      </c>
      <c r="K38" s="35">
        <v>1310471.96</v>
      </c>
      <c r="L38" s="33"/>
      <c r="M38" s="19" t="s">
        <v>77</v>
      </c>
      <c r="N38" s="19"/>
      <c r="O38" s="19"/>
      <c r="P38" s="19"/>
    </row>
    <row r="39" spans="1:17" s="20" customFormat="1" ht="18">
      <c r="A39" s="34"/>
      <c r="B39" s="34" t="s">
        <v>78</v>
      </c>
      <c r="D39" s="31"/>
      <c r="E39" s="35">
        <v>44589804.259999998</v>
      </c>
      <c r="F39" s="35">
        <v>15194791.639999999</v>
      </c>
      <c r="G39" s="35">
        <v>29395012.620000001</v>
      </c>
      <c r="H39" s="35">
        <v>45818242.43</v>
      </c>
      <c r="I39" s="35">
        <v>23179379.609999999</v>
      </c>
      <c r="J39" s="35">
        <v>16480103.119999999</v>
      </c>
      <c r="K39" s="35">
        <v>6158759.7000000002</v>
      </c>
      <c r="L39" s="33"/>
      <c r="M39" s="19" t="s">
        <v>79</v>
      </c>
      <c r="N39" s="19"/>
      <c r="O39" s="19"/>
      <c r="P39" s="19"/>
      <c r="Q39" s="41"/>
    </row>
    <row r="40" spans="1:17" s="20" customFormat="1" ht="18">
      <c r="A40" s="19"/>
      <c r="B40" s="34" t="s">
        <v>80</v>
      </c>
      <c r="D40" s="31"/>
      <c r="E40" s="35">
        <v>60598079.719999999</v>
      </c>
      <c r="F40" s="35">
        <v>26763270.249999996</v>
      </c>
      <c r="G40" s="35">
        <v>33834809.469999999</v>
      </c>
      <c r="H40" s="35">
        <v>53798218.359999999</v>
      </c>
      <c r="I40" s="35">
        <v>27482170.359999999</v>
      </c>
      <c r="J40" s="35">
        <v>24631831</v>
      </c>
      <c r="K40" s="35">
        <v>1684217</v>
      </c>
      <c r="L40" s="33"/>
      <c r="M40" s="19" t="s">
        <v>81</v>
      </c>
      <c r="N40" s="19"/>
      <c r="O40" s="19"/>
      <c r="P40" s="19"/>
      <c r="Q40" s="40"/>
    </row>
    <row r="41" spans="1:17" s="20" customFormat="1" ht="18">
      <c r="A41" s="34"/>
      <c r="B41" s="34" t="s">
        <v>82</v>
      </c>
      <c r="D41" s="31"/>
      <c r="E41" s="35">
        <v>37170955.020000003</v>
      </c>
      <c r="F41" s="35">
        <v>12585434.67</v>
      </c>
      <c r="G41" s="35">
        <v>24585520.350000001</v>
      </c>
      <c r="H41" s="35">
        <v>35807297.579999998</v>
      </c>
      <c r="I41" s="35">
        <v>21700552.079999998</v>
      </c>
      <c r="J41" s="35">
        <v>13266214.800000001</v>
      </c>
      <c r="K41" s="35">
        <v>840530.7</v>
      </c>
      <c r="L41" s="33"/>
      <c r="M41" s="19" t="s">
        <v>83</v>
      </c>
      <c r="N41" s="19"/>
      <c r="O41" s="19"/>
      <c r="P41" s="19"/>
    </row>
    <row r="42" spans="1:17" s="20" customFormat="1" ht="18">
      <c r="A42" s="19"/>
      <c r="B42" s="19" t="s">
        <v>84</v>
      </c>
      <c r="C42" s="19"/>
      <c r="D42" s="31"/>
      <c r="E42" s="35"/>
      <c r="F42" s="35"/>
      <c r="G42" s="35"/>
      <c r="H42" s="35"/>
      <c r="I42" s="35"/>
      <c r="J42" s="35"/>
      <c r="K42" s="35"/>
      <c r="L42" s="33"/>
      <c r="M42" s="19" t="s">
        <v>85</v>
      </c>
      <c r="N42" s="19"/>
      <c r="O42" s="19"/>
      <c r="P42" s="19"/>
    </row>
    <row r="43" spans="1:17" s="20" customFormat="1" ht="18">
      <c r="A43" s="34"/>
      <c r="B43" s="34" t="s">
        <v>86</v>
      </c>
      <c r="D43" s="31"/>
      <c r="E43" s="35">
        <v>47137263.340000004</v>
      </c>
      <c r="F43" s="35">
        <v>23635818.010000002</v>
      </c>
      <c r="G43" s="35">
        <v>23501445.329999998</v>
      </c>
      <c r="H43" s="35">
        <v>46251757.609999999</v>
      </c>
      <c r="I43" s="35">
        <v>37980895.229999997</v>
      </c>
      <c r="J43" s="35">
        <v>6648427.5</v>
      </c>
      <c r="K43" s="35">
        <v>1622434.88</v>
      </c>
      <c r="L43" s="33"/>
      <c r="M43" s="19" t="s">
        <v>87</v>
      </c>
      <c r="N43" s="19"/>
      <c r="O43" s="19"/>
      <c r="P43" s="19"/>
    </row>
    <row r="44" spans="1:17" s="20" customFormat="1" ht="18">
      <c r="A44" s="19"/>
      <c r="B44" s="34" t="s">
        <v>88</v>
      </c>
      <c r="D44" s="31"/>
      <c r="E44" s="35">
        <v>15513564.25</v>
      </c>
      <c r="F44" s="35">
        <v>6619716.75</v>
      </c>
      <c r="G44" s="35">
        <v>8893847.5</v>
      </c>
      <c r="H44" s="35">
        <v>15082089.23</v>
      </c>
      <c r="I44" s="35">
        <v>11870301.24</v>
      </c>
      <c r="J44" s="35">
        <v>2838230</v>
      </c>
      <c r="K44" s="35">
        <v>373557.99</v>
      </c>
      <c r="L44" s="33"/>
      <c r="M44" s="19" t="s">
        <v>89</v>
      </c>
      <c r="N44" s="19"/>
      <c r="O44" s="19"/>
      <c r="P44" s="19"/>
    </row>
    <row r="45" spans="1:17" s="20" customFormat="1" ht="18">
      <c r="A45" s="34"/>
      <c r="B45" s="34" t="s">
        <v>90</v>
      </c>
      <c r="D45" s="31"/>
      <c r="E45" s="35">
        <v>29550028.200000003</v>
      </c>
      <c r="F45" s="35">
        <v>11926377.200000001</v>
      </c>
      <c r="G45" s="35">
        <v>17623651</v>
      </c>
      <c r="H45" s="35">
        <v>28432500.73</v>
      </c>
      <c r="I45" s="35">
        <v>18747791.52</v>
      </c>
      <c r="J45" s="35">
        <v>8619300</v>
      </c>
      <c r="K45" s="35">
        <v>1065409.21</v>
      </c>
      <c r="L45" s="33"/>
      <c r="M45" s="34" t="s">
        <v>91</v>
      </c>
      <c r="N45" s="19"/>
      <c r="O45" s="19"/>
      <c r="P45" s="19"/>
    </row>
    <row r="46" spans="1:17" s="20" customFormat="1" ht="18">
      <c r="A46" s="19"/>
      <c r="B46" s="19" t="s">
        <v>92</v>
      </c>
      <c r="C46" s="19"/>
      <c r="D46" s="31"/>
      <c r="E46" s="35"/>
      <c r="F46" s="35"/>
      <c r="G46" s="35"/>
      <c r="H46" s="35"/>
      <c r="I46" s="35"/>
      <c r="J46" s="35"/>
      <c r="K46" s="35"/>
      <c r="L46" s="33"/>
      <c r="M46" s="19" t="s">
        <v>93</v>
      </c>
      <c r="N46" s="19"/>
      <c r="O46" s="19"/>
      <c r="P46" s="19"/>
    </row>
    <row r="47" spans="1:17" s="20" customFormat="1" ht="18">
      <c r="A47" s="34"/>
      <c r="B47" s="34" t="s">
        <v>94</v>
      </c>
      <c r="D47" s="31"/>
      <c r="E47" s="35">
        <v>28733879.240000002</v>
      </c>
      <c r="F47" s="35">
        <v>12283273.24</v>
      </c>
      <c r="G47" s="35">
        <v>16450606</v>
      </c>
      <c r="H47" s="35">
        <v>36237598.32</v>
      </c>
      <c r="I47" s="35">
        <v>20186824.32</v>
      </c>
      <c r="J47" s="35">
        <v>13551136</v>
      </c>
      <c r="K47" s="35">
        <v>2499638</v>
      </c>
      <c r="L47" s="33"/>
      <c r="M47" s="19" t="s">
        <v>95</v>
      </c>
      <c r="N47" s="19"/>
      <c r="O47" s="19"/>
      <c r="P47" s="19"/>
    </row>
    <row r="48" spans="1:17" s="20" customFormat="1" ht="18">
      <c r="A48" s="19"/>
      <c r="B48" s="34" t="s">
        <v>96</v>
      </c>
      <c r="D48" s="31"/>
      <c r="E48" s="35">
        <v>31526354.559999999</v>
      </c>
      <c r="F48" s="35">
        <v>11007652.059999999</v>
      </c>
      <c r="G48" s="35">
        <v>20518702.5</v>
      </c>
      <c r="H48" s="35">
        <v>23386749.5</v>
      </c>
      <c r="I48" s="35">
        <v>16804925.5</v>
      </c>
      <c r="J48" s="35">
        <v>6581824</v>
      </c>
      <c r="K48" s="35" t="s">
        <v>46</v>
      </c>
      <c r="L48" s="33"/>
      <c r="M48" s="19" t="s">
        <v>97</v>
      </c>
      <c r="N48" s="19"/>
      <c r="O48" s="19"/>
      <c r="P48" s="19"/>
    </row>
    <row r="49" spans="1:16" s="20" customFormat="1" ht="18">
      <c r="A49" s="34"/>
      <c r="B49" s="19" t="s">
        <v>98</v>
      </c>
      <c r="C49" s="19"/>
      <c r="D49" s="31"/>
      <c r="E49" s="35"/>
      <c r="F49" s="35"/>
      <c r="G49" s="35"/>
      <c r="H49" s="35"/>
      <c r="I49" s="35"/>
      <c r="J49" s="35"/>
      <c r="K49" s="35"/>
      <c r="L49" s="33"/>
      <c r="M49" s="19" t="s">
        <v>99</v>
      </c>
      <c r="N49" s="19"/>
      <c r="O49" s="19"/>
      <c r="P49" s="19"/>
    </row>
    <row r="50" spans="1:16" s="20" customFormat="1" ht="18">
      <c r="A50" s="19"/>
      <c r="B50" s="34" t="s">
        <v>100</v>
      </c>
      <c r="D50" s="31"/>
      <c r="E50" s="35">
        <v>29482169.43</v>
      </c>
      <c r="F50" s="35">
        <v>12133829.74</v>
      </c>
      <c r="G50" s="35">
        <v>17348339.689999998</v>
      </c>
      <c r="H50" s="35">
        <v>28877446.149999999</v>
      </c>
      <c r="I50" s="35">
        <v>21037459</v>
      </c>
      <c r="J50" s="35">
        <v>6808950</v>
      </c>
      <c r="K50" s="35">
        <v>1031037.15</v>
      </c>
      <c r="L50" s="33"/>
      <c r="M50" s="19" t="s">
        <v>101</v>
      </c>
      <c r="N50" s="19"/>
      <c r="O50" s="19"/>
      <c r="P50" s="19"/>
    </row>
    <row r="51" spans="1:16" s="20" customFormat="1" ht="18">
      <c r="A51" s="34"/>
      <c r="B51" s="19" t="s">
        <v>102</v>
      </c>
      <c r="C51" s="19"/>
      <c r="D51" s="31"/>
      <c r="E51" s="35"/>
      <c r="F51" s="35"/>
      <c r="G51" s="35"/>
      <c r="H51" s="35"/>
      <c r="I51" s="35"/>
      <c r="J51" s="35"/>
      <c r="K51" s="35"/>
      <c r="L51" s="33"/>
      <c r="M51" s="19" t="s">
        <v>103</v>
      </c>
      <c r="N51" s="19"/>
      <c r="O51" s="19"/>
      <c r="P51" s="19"/>
    </row>
    <row r="52" spans="1:16" s="20" customFormat="1" ht="18">
      <c r="A52" s="19"/>
      <c r="B52" s="34" t="s">
        <v>104</v>
      </c>
      <c r="D52" s="31"/>
      <c r="E52" s="35">
        <v>37228093.190000005</v>
      </c>
      <c r="F52" s="35">
        <v>17069137.770000003</v>
      </c>
      <c r="G52" s="35">
        <v>20158955.420000002</v>
      </c>
      <c r="H52" s="35">
        <v>33158354.780000001</v>
      </c>
      <c r="I52" s="35">
        <v>23166001.09</v>
      </c>
      <c r="J52" s="35">
        <v>9207107.5</v>
      </c>
      <c r="K52" s="35">
        <v>785246.19</v>
      </c>
      <c r="L52" s="33"/>
      <c r="M52" s="19" t="s">
        <v>105</v>
      </c>
      <c r="N52" s="19"/>
      <c r="O52" s="19"/>
      <c r="P52" s="19"/>
    </row>
    <row r="53" spans="1:16" s="19" customFormat="1" ht="18">
      <c r="A53" s="34"/>
      <c r="B53" s="19" t="s">
        <v>106</v>
      </c>
      <c r="D53" s="31"/>
      <c r="E53" s="35"/>
      <c r="F53" s="35"/>
      <c r="G53" s="35"/>
      <c r="H53" s="35"/>
      <c r="I53" s="35"/>
      <c r="J53" s="35"/>
      <c r="K53" s="35"/>
      <c r="L53" s="33"/>
      <c r="M53" s="19" t="s">
        <v>107</v>
      </c>
    </row>
    <row r="54" spans="1:16" s="19" customFormat="1" ht="18">
      <c r="B54" s="34" t="s">
        <v>108</v>
      </c>
      <c r="D54" s="31"/>
      <c r="E54" s="35">
        <v>29604683.030000001</v>
      </c>
      <c r="F54" s="35">
        <v>11354519.830000002</v>
      </c>
      <c r="G54" s="35">
        <v>18250163.199999999</v>
      </c>
      <c r="H54" s="35">
        <v>20045000.02</v>
      </c>
      <c r="I54" s="35">
        <v>18859641.359999999</v>
      </c>
      <c r="J54" s="35" t="s">
        <v>46</v>
      </c>
      <c r="K54" s="35">
        <v>1185358.6599999999</v>
      </c>
      <c r="L54" s="33"/>
      <c r="M54" s="19" t="s">
        <v>109</v>
      </c>
    </row>
    <row r="55" spans="1:16" s="20" customFormat="1" ht="18">
      <c r="A55" s="19"/>
      <c r="B55" s="19" t="s">
        <v>110</v>
      </c>
      <c r="C55" s="19"/>
      <c r="D55" s="31"/>
      <c r="E55" s="35"/>
      <c r="F55" s="35"/>
      <c r="G55" s="35"/>
      <c r="H55" s="35"/>
      <c r="I55" s="35"/>
      <c r="J55" s="35"/>
      <c r="K55" s="35"/>
      <c r="L55" s="33"/>
      <c r="M55" s="19" t="s">
        <v>111</v>
      </c>
      <c r="N55" s="19"/>
      <c r="O55" s="19"/>
      <c r="P55" s="19"/>
    </row>
    <row r="56" spans="1:16" s="20" customFormat="1" ht="18">
      <c r="A56" s="19"/>
      <c r="B56" s="34" t="s">
        <v>112</v>
      </c>
      <c r="D56" s="31"/>
      <c r="E56" s="35">
        <v>25270220.68</v>
      </c>
      <c r="F56" s="35">
        <v>10773215.079999998</v>
      </c>
      <c r="G56" s="35">
        <v>14497005.6</v>
      </c>
      <c r="H56" s="35">
        <v>20776752.779999997</v>
      </c>
      <c r="I56" s="35">
        <v>15615964.529999999</v>
      </c>
      <c r="J56" s="35">
        <v>5014805.5999999996</v>
      </c>
      <c r="K56" s="35">
        <v>145982.65</v>
      </c>
      <c r="L56" s="33"/>
      <c r="M56" s="19" t="s">
        <v>113</v>
      </c>
      <c r="N56" s="19"/>
      <c r="O56" s="19"/>
      <c r="P56" s="19"/>
    </row>
    <row r="57" spans="1:16" s="20" customFormat="1" ht="18">
      <c r="A57" s="19"/>
      <c r="B57" s="34" t="s">
        <v>114</v>
      </c>
      <c r="D57" s="31"/>
      <c r="E57" s="35">
        <v>17077145.939999998</v>
      </c>
      <c r="F57" s="35">
        <v>6605442.9399999995</v>
      </c>
      <c r="G57" s="35">
        <v>10471703</v>
      </c>
      <c r="H57" s="35">
        <v>16617094.09</v>
      </c>
      <c r="I57" s="35">
        <v>11673050.970000001</v>
      </c>
      <c r="J57" s="35">
        <v>4418252</v>
      </c>
      <c r="K57" s="35">
        <v>525791.12</v>
      </c>
      <c r="L57" s="33"/>
      <c r="M57" s="19" t="s">
        <v>115</v>
      </c>
      <c r="N57" s="19"/>
      <c r="O57" s="19"/>
      <c r="P57" s="19"/>
    </row>
    <row r="58" spans="1:16" s="20" customFormat="1" ht="18">
      <c r="A58" s="19"/>
      <c r="B58" s="19" t="s">
        <v>116</v>
      </c>
      <c r="C58" s="19"/>
      <c r="D58" s="31"/>
      <c r="E58" s="35"/>
      <c r="F58" s="35"/>
      <c r="G58" s="35"/>
      <c r="H58" s="35"/>
      <c r="I58" s="35"/>
      <c r="J58" s="35"/>
      <c r="K58" s="35"/>
      <c r="L58" s="33"/>
      <c r="M58" s="19" t="s">
        <v>117</v>
      </c>
      <c r="N58" s="19"/>
      <c r="O58" s="19"/>
      <c r="P58" s="19"/>
    </row>
    <row r="59" spans="1:16" s="20" customFormat="1" ht="18">
      <c r="A59" s="19"/>
      <c r="B59" s="34" t="s">
        <v>118</v>
      </c>
      <c r="D59" s="31"/>
      <c r="E59" s="35">
        <v>53473555.479999997</v>
      </c>
      <c r="F59" s="35">
        <v>25501566.009999998</v>
      </c>
      <c r="G59" s="35">
        <v>27971989.469999999</v>
      </c>
      <c r="H59" s="35">
        <v>57569994.219999999</v>
      </c>
      <c r="I59" s="35">
        <v>40745324.509999998</v>
      </c>
      <c r="J59" s="35">
        <v>14652243.26</v>
      </c>
      <c r="K59" s="35">
        <v>2172426.4500000002</v>
      </c>
      <c r="L59" s="33"/>
      <c r="M59" s="19" t="s">
        <v>119</v>
      </c>
      <c r="N59" s="19"/>
      <c r="O59" s="19"/>
      <c r="P59" s="19"/>
    </row>
    <row r="60" spans="1:16" s="20" customFormat="1" ht="18">
      <c r="A60" s="19"/>
      <c r="B60" s="34"/>
      <c r="D60" s="19"/>
      <c r="E60" s="42"/>
      <c r="F60" s="42"/>
      <c r="G60" s="42"/>
      <c r="H60" s="42"/>
      <c r="I60" s="42"/>
      <c r="J60" s="42"/>
      <c r="K60" s="42"/>
      <c r="L60" s="19"/>
      <c r="M60" s="19"/>
      <c r="N60" s="19"/>
      <c r="O60" s="19"/>
      <c r="P60" s="19"/>
    </row>
    <row r="61" spans="1:16" s="1" customFormat="1">
      <c r="B61" s="2" t="s">
        <v>0</v>
      </c>
      <c r="C61" s="3">
        <v>16.2</v>
      </c>
      <c r="D61" s="2" t="s">
        <v>120</v>
      </c>
      <c r="E61" s="4"/>
      <c r="F61" s="4"/>
      <c r="G61" s="4"/>
      <c r="H61" s="4"/>
      <c r="I61" s="4"/>
      <c r="J61" s="4"/>
      <c r="K61" s="4"/>
    </row>
    <row r="62" spans="1:16" s="6" customFormat="1">
      <c r="B62" s="7" t="s">
        <v>2</v>
      </c>
      <c r="C62" s="3">
        <v>16.2</v>
      </c>
      <c r="D62" s="7" t="s">
        <v>121</v>
      </c>
      <c r="E62" s="8"/>
      <c r="F62" s="8"/>
      <c r="G62" s="8"/>
      <c r="H62" s="8"/>
      <c r="I62" s="8"/>
      <c r="J62" s="8"/>
      <c r="K62" s="8"/>
    </row>
    <row r="63" spans="1:16">
      <c r="M63" s="9"/>
      <c r="N63" s="9"/>
      <c r="O63" s="9"/>
      <c r="P63" s="9"/>
    </row>
    <row r="64" spans="1:16" s="20" customFormat="1" ht="18">
      <c r="A64" s="12" t="s">
        <v>4</v>
      </c>
      <c r="B64" s="12"/>
      <c r="C64" s="12"/>
      <c r="D64" s="13"/>
      <c r="E64" s="14" t="s">
        <v>5</v>
      </c>
      <c r="F64" s="15"/>
      <c r="G64" s="16"/>
      <c r="H64" s="14" t="s">
        <v>6</v>
      </c>
      <c r="I64" s="15"/>
      <c r="J64" s="15"/>
      <c r="K64" s="16"/>
      <c r="L64" s="17"/>
      <c r="M64" s="18"/>
    </row>
    <row r="65" spans="1:16" s="20" customFormat="1" ht="18">
      <c r="A65" s="12"/>
      <c r="B65" s="12"/>
      <c r="C65" s="12"/>
      <c r="D65" s="13"/>
      <c r="E65" s="21" t="s">
        <v>7</v>
      </c>
      <c r="F65" s="22" t="s">
        <v>5</v>
      </c>
      <c r="G65" s="23" t="s">
        <v>8</v>
      </c>
      <c r="H65" s="24" t="s">
        <v>7</v>
      </c>
      <c r="I65" s="22" t="s">
        <v>6</v>
      </c>
      <c r="J65" s="22" t="s">
        <v>6</v>
      </c>
      <c r="K65" s="22" t="s">
        <v>6</v>
      </c>
      <c r="L65" s="17"/>
      <c r="M65" s="18"/>
    </row>
    <row r="66" spans="1:16" s="20" customFormat="1" ht="18">
      <c r="A66" s="12"/>
      <c r="B66" s="12"/>
      <c r="C66" s="12"/>
      <c r="D66" s="13"/>
      <c r="E66" s="21"/>
      <c r="F66" s="25" t="s">
        <v>9</v>
      </c>
      <c r="G66" s="23"/>
      <c r="H66" s="24"/>
      <c r="I66" s="25" t="s">
        <v>10</v>
      </c>
      <c r="J66" s="25" t="s">
        <v>11</v>
      </c>
      <c r="K66" s="25" t="s">
        <v>12</v>
      </c>
      <c r="L66" s="17"/>
      <c r="M66" s="18"/>
    </row>
    <row r="67" spans="1:16" s="20" customFormat="1" ht="18">
      <c r="A67" s="19"/>
      <c r="B67" s="19" t="s">
        <v>122</v>
      </c>
      <c r="C67" s="19"/>
      <c r="D67" s="31"/>
      <c r="E67" s="35"/>
      <c r="F67" s="35"/>
      <c r="G67" s="35"/>
      <c r="H67" s="35"/>
      <c r="I67" s="35"/>
      <c r="J67" s="35"/>
      <c r="K67" s="35"/>
      <c r="L67" s="33"/>
      <c r="M67" s="19" t="s">
        <v>123</v>
      </c>
      <c r="N67" s="19"/>
      <c r="O67" s="19"/>
      <c r="P67" s="19"/>
    </row>
    <row r="68" spans="1:16" s="20" customFormat="1" ht="18">
      <c r="A68" s="19"/>
      <c r="B68" s="34" t="s">
        <v>124</v>
      </c>
      <c r="D68" s="31"/>
      <c r="E68" s="35">
        <v>88501787.879999995</v>
      </c>
      <c r="F68" s="35">
        <v>11383224.779999999</v>
      </c>
      <c r="G68" s="35">
        <v>77118563.099999994</v>
      </c>
      <c r="H68" s="35">
        <v>94405266.020000011</v>
      </c>
      <c r="I68" s="35">
        <v>26172034.73</v>
      </c>
      <c r="J68" s="35">
        <v>67481012.75</v>
      </c>
      <c r="K68" s="35">
        <v>752218.54</v>
      </c>
      <c r="L68" s="33"/>
      <c r="M68" s="19" t="s">
        <v>125</v>
      </c>
      <c r="N68" s="19"/>
      <c r="O68" s="19"/>
      <c r="P68" s="19"/>
    </row>
    <row r="69" spans="1:16" s="20" customFormat="1" ht="18">
      <c r="A69" s="19"/>
      <c r="B69" s="34" t="s">
        <v>126</v>
      </c>
      <c r="D69" s="31"/>
      <c r="E69" s="35">
        <v>30138503.149999999</v>
      </c>
      <c r="F69" s="35">
        <v>13759521.59</v>
      </c>
      <c r="G69" s="35">
        <v>16378981.560000001</v>
      </c>
      <c r="H69" s="35">
        <v>32979845.169999998</v>
      </c>
      <c r="I69" s="35">
        <v>16928925.91</v>
      </c>
      <c r="J69" s="35">
        <v>12847936.1</v>
      </c>
      <c r="K69" s="35">
        <v>3202983.16</v>
      </c>
      <c r="L69" s="33"/>
      <c r="M69" s="19" t="s">
        <v>127</v>
      </c>
      <c r="N69" s="19"/>
      <c r="O69" s="19"/>
      <c r="P69" s="19"/>
    </row>
    <row r="70" spans="1:16" s="20" customFormat="1" ht="18">
      <c r="A70" s="19"/>
      <c r="B70" s="19" t="s">
        <v>128</v>
      </c>
      <c r="C70" s="19"/>
      <c r="D70" s="31"/>
      <c r="E70" s="35"/>
      <c r="F70" s="35"/>
      <c r="G70" s="35"/>
      <c r="H70" s="35"/>
      <c r="I70" s="35"/>
      <c r="J70" s="35"/>
      <c r="K70" s="35"/>
      <c r="L70" s="33"/>
      <c r="M70" s="19" t="s">
        <v>129</v>
      </c>
      <c r="N70" s="19"/>
      <c r="O70" s="19"/>
      <c r="P70" s="19"/>
    </row>
    <row r="71" spans="1:16" s="20" customFormat="1" ht="18">
      <c r="A71" s="19"/>
      <c r="B71" s="34" t="s">
        <v>130</v>
      </c>
      <c r="D71" s="31"/>
      <c r="E71" s="35">
        <v>32396630.050000001</v>
      </c>
      <c r="F71" s="35">
        <v>13192108.77</v>
      </c>
      <c r="G71" s="35">
        <v>19204521.280000001</v>
      </c>
      <c r="H71" s="35">
        <v>33093185.52</v>
      </c>
      <c r="I71" s="35">
        <v>23085080.030000001</v>
      </c>
      <c r="J71" s="35">
        <v>6287270.4500000002</v>
      </c>
      <c r="K71" s="35">
        <v>3720835.04</v>
      </c>
      <c r="L71" s="33"/>
      <c r="M71" s="19" t="s">
        <v>131</v>
      </c>
      <c r="N71" s="19"/>
      <c r="O71" s="19"/>
      <c r="P71" s="19"/>
    </row>
    <row r="72" spans="1:16" s="20" customFormat="1" ht="18">
      <c r="A72" s="19"/>
      <c r="B72" s="19" t="s">
        <v>132</v>
      </c>
      <c r="C72" s="19"/>
      <c r="D72" s="31"/>
      <c r="E72" s="35"/>
      <c r="F72" s="35"/>
      <c r="G72" s="35"/>
      <c r="H72" s="35"/>
      <c r="I72" s="35"/>
      <c r="J72" s="35"/>
      <c r="K72" s="35"/>
      <c r="L72" s="33"/>
      <c r="M72" s="19" t="s">
        <v>133</v>
      </c>
      <c r="N72" s="19"/>
      <c r="O72" s="19"/>
      <c r="P72" s="19"/>
    </row>
    <row r="73" spans="1:16" s="20" customFormat="1" ht="18">
      <c r="A73" s="19"/>
      <c r="B73" s="34" t="s">
        <v>134</v>
      </c>
      <c r="D73" s="31"/>
      <c r="E73" s="35">
        <v>38372097.670000002</v>
      </c>
      <c r="F73" s="35">
        <v>14399745.029999999</v>
      </c>
      <c r="G73" s="35">
        <v>23972352.640000001</v>
      </c>
      <c r="H73" s="35">
        <v>36499538.590000004</v>
      </c>
      <c r="I73" s="35">
        <v>25752977.620000001</v>
      </c>
      <c r="J73" s="35">
        <v>9407940</v>
      </c>
      <c r="K73" s="35">
        <v>1338620.97</v>
      </c>
      <c r="L73" s="33"/>
      <c r="M73" s="19" t="s">
        <v>135</v>
      </c>
      <c r="N73" s="19"/>
      <c r="O73" s="19"/>
      <c r="P73" s="19"/>
    </row>
    <row r="74" spans="1:16" s="20" customFormat="1" ht="18">
      <c r="A74" s="19"/>
      <c r="B74" s="34" t="s">
        <v>136</v>
      </c>
      <c r="D74" s="31"/>
      <c r="E74" s="35">
        <v>34512715.399999999</v>
      </c>
      <c r="F74" s="35">
        <v>11570133.4</v>
      </c>
      <c r="G74" s="35">
        <v>22942582</v>
      </c>
      <c r="H74" s="35">
        <v>98021545.100000009</v>
      </c>
      <c r="I74" s="35">
        <v>17580877.34</v>
      </c>
      <c r="J74" s="35">
        <v>6258710</v>
      </c>
      <c r="K74" s="35">
        <v>74181957.760000005</v>
      </c>
      <c r="L74" s="33"/>
      <c r="M74" s="19" t="s">
        <v>137</v>
      </c>
      <c r="N74" s="19"/>
      <c r="O74" s="19"/>
      <c r="P74" s="19"/>
    </row>
    <row r="75" spans="1:16" s="20" customFormat="1" ht="18">
      <c r="A75" s="19"/>
      <c r="B75" s="19" t="s">
        <v>138</v>
      </c>
      <c r="C75" s="19"/>
      <c r="D75" s="31"/>
      <c r="E75" s="35"/>
      <c r="F75" s="35"/>
      <c r="G75" s="35"/>
      <c r="H75" s="35"/>
      <c r="I75" s="35"/>
      <c r="J75" s="35"/>
      <c r="K75" s="35"/>
      <c r="L75" s="33"/>
      <c r="M75" s="19" t="s">
        <v>139</v>
      </c>
      <c r="N75" s="19"/>
      <c r="O75" s="19"/>
      <c r="P75" s="19"/>
    </row>
    <row r="76" spans="1:16" s="20" customFormat="1" ht="18">
      <c r="A76" s="19"/>
      <c r="B76" s="34" t="s">
        <v>140</v>
      </c>
      <c r="D76" s="31"/>
      <c r="E76" s="35">
        <v>15322087.060000001</v>
      </c>
      <c r="F76" s="35">
        <v>13234285.060000001</v>
      </c>
      <c r="G76" s="35">
        <v>2087802</v>
      </c>
      <c r="H76" s="35">
        <v>32206207.049999997</v>
      </c>
      <c r="I76" s="35">
        <v>24624253.829999998</v>
      </c>
      <c r="J76" s="35">
        <v>4209290</v>
      </c>
      <c r="K76" s="35">
        <v>3372663.22</v>
      </c>
      <c r="L76" s="33"/>
      <c r="M76" s="19" t="s">
        <v>141</v>
      </c>
      <c r="N76" s="19"/>
      <c r="O76" s="19"/>
      <c r="P76" s="19"/>
    </row>
    <row r="77" spans="1:16" s="20" customFormat="1" ht="18">
      <c r="A77" s="19"/>
      <c r="B77" s="19" t="s">
        <v>142</v>
      </c>
      <c r="C77" s="19"/>
      <c r="D77" s="31"/>
      <c r="E77" s="35"/>
      <c r="F77" s="35"/>
      <c r="G77" s="35"/>
      <c r="H77" s="35"/>
      <c r="I77" s="35"/>
      <c r="J77" s="35"/>
      <c r="K77" s="35"/>
      <c r="L77" s="33"/>
      <c r="M77" s="19" t="s">
        <v>143</v>
      </c>
      <c r="N77" s="19"/>
      <c r="O77" s="19"/>
      <c r="P77" s="19"/>
    </row>
    <row r="78" spans="1:16" s="20" customFormat="1" ht="18">
      <c r="A78" s="19"/>
      <c r="B78" s="34" t="s">
        <v>144</v>
      </c>
      <c r="D78" s="31"/>
      <c r="E78" s="35">
        <v>10401066.41</v>
      </c>
      <c r="F78" s="35">
        <v>7701826.4100000001</v>
      </c>
      <c r="G78" s="35">
        <v>2699240</v>
      </c>
      <c r="H78" s="35">
        <v>15346816.620000001</v>
      </c>
      <c r="I78" s="35">
        <v>10106506.82</v>
      </c>
      <c r="J78" s="35">
        <v>4962670</v>
      </c>
      <c r="K78" s="35">
        <v>277639.8</v>
      </c>
      <c r="L78" s="33"/>
      <c r="M78" s="19" t="s">
        <v>145</v>
      </c>
      <c r="N78" s="19"/>
      <c r="O78" s="19"/>
      <c r="P78" s="19"/>
    </row>
    <row r="79" spans="1:16" s="20" customFormat="1" ht="18">
      <c r="A79" s="19"/>
      <c r="B79" s="19" t="s">
        <v>146</v>
      </c>
      <c r="C79" s="19"/>
      <c r="D79" s="31"/>
      <c r="E79" s="35"/>
      <c r="F79" s="35"/>
      <c r="G79" s="35"/>
      <c r="H79" s="35"/>
      <c r="I79" s="35"/>
      <c r="J79" s="35"/>
      <c r="K79" s="35"/>
      <c r="L79" s="33"/>
      <c r="M79" s="19" t="s">
        <v>147</v>
      </c>
      <c r="N79" s="19"/>
      <c r="O79" s="19"/>
      <c r="P79" s="19"/>
    </row>
    <row r="80" spans="1:16" s="20" customFormat="1" ht="18">
      <c r="A80" s="19"/>
      <c r="B80" s="34" t="s">
        <v>148</v>
      </c>
      <c r="D80" s="31"/>
      <c r="E80" s="35">
        <v>43972992.049999997</v>
      </c>
      <c r="F80" s="35">
        <v>19246002.120000001</v>
      </c>
      <c r="G80" s="35">
        <v>24726989.93</v>
      </c>
      <c r="H80" s="35">
        <v>46827540.079999998</v>
      </c>
      <c r="I80" s="35">
        <v>30691303.129999999</v>
      </c>
      <c r="J80" s="35">
        <v>14738595</v>
      </c>
      <c r="K80" s="35">
        <v>1397641.95</v>
      </c>
      <c r="L80" s="33"/>
      <c r="M80" s="19" t="s">
        <v>149</v>
      </c>
      <c r="N80" s="19"/>
      <c r="O80" s="19"/>
      <c r="P80" s="19"/>
    </row>
    <row r="81" spans="1:16" s="20" customFormat="1" ht="18">
      <c r="A81" s="19"/>
      <c r="B81" s="19" t="s">
        <v>150</v>
      </c>
      <c r="C81" s="19"/>
      <c r="D81" s="31"/>
      <c r="E81" s="35"/>
      <c r="F81" s="35"/>
      <c r="G81" s="35"/>
      <c r="H81" s="35"/>
      <c r="I81" s="35"/>
      <c r="J81" s="35"/>
      <c r="K81" s="35"/>
      <c r="L81" s="33"/>
      <c r="M81" s="19" t="s">
        <v>151</v>
      </c>
      <c r="N81" s="19"/>
      <c r="O81" s="19"/>
      <c r="P81" s="19"/>
    </row>
    <row r="82" spans="1:16" s="20" customFormat="1" ht="18">
      <c r="A82" s="43"/>
      <c r="B82" s="44" t="s">
        <v>152</v>
      </c>
      <c r="C82" s="43"/>
      <c r="D82" s="45"/>
      <c r="E82" s="46">
        <v>41329804.259999998</v>
      </c>
      <c r="F82" s="46">
        <v>13638547.229999999</v>
      </c>
      <c r="G82" s="46">
        <v>27691257.030000001</v>
      </c>
      <c r="H82" s="46">
        <v>33766080.399999999</v>
      </c>
      <c r="I82" s="46">
        <v>19483001.829999998</v>
      </c>
      <c r="J82" s="46">
        <v>13446649</v>
      </c>
      <c r="K82" s="46">
        <v>836429.57</v>
      </c>
      <c r="L82" s="47"/>
      <c r="M82" s="43" t="s">
        <v>153</v>
      </c>
      <c r="N82" s="19"/>
      <c r="O82" s="19"/>
      <c r="P82" s="19"/>
    </row>
    <row r="84" spans="1:16" s="49" customFormat="1" ht="18.75">
      <c r="A84" s="48"/>
      <c r="B84" s="49" t="s">
        <v>154</v>
      </c>
      <c r="F84" s="50"/>
      <c r="G84" s="50"/>
      <c r="H84" s="50"/>
      <c r="I84" s="48"/>
    </row>
    <row r="85" spans="1:16" s="49" customFormat="1" ht="18.75">
      <c r="B85" s="49" t="s">
        <v>155</v>
      </c>
      <c r="F85" s="50"/>
      <c r="G85" s="50"/>
    </row>
  </sheetData>
  <mergeCells count="15">
    <mergeCell ref="A7:D7"/>
    <mergeCell ref="A64:D66"/>
    <mergeCell ref="E64:G64"/>
    <mergeCell ref="H64:K64"/>
    <mergeCell ref="L64:M66"/>
    <mergeCell ref="E65:E66"/>
    <mergeCell ref="G65:G66"/>
    <mergeCell ref="H65:H66"/>
    <mergeCell ref="A4:D6"/>
    <mergeCell ref="E4:G4"/>
    <mergeCell ref="H4:K4"/>
    <mergeCell ref="L4:M6"/>
    <mergeCell ref="E5:E6"/>
    <mergeCell ref="G5:G6"/>
    <mergeCell ref="H5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2011-01-07T09:00:23Z</dcterms:created>
  <dcterms:modified xsi:type="dcterms:W3CDTF">2011-01-07T09:00:36Z</dcterms:modified>
</cp:coreProperties>
</file>