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0.4" sheetId="1" r:id="rId1"/>
  </sheets>
  <calcPr calcId="125725"/>
</workbook>
</file>

<file path=xl/calcChain.xml><?xml version="1.0" encoding="utf-8"?>
<calcChain xmlns="http://schemas.openxmlformats.org/spreadsheetml/2006/main">
  <c r="X8" i="1"/>
  <c r="W8"/>
  <c r="V8"/>
  <c r="U8"/>
  <c r="T8"/>
  <c r="S8"/>
  <c r="R8"/>
  <c r="Q8"/>
  <c r="P8"/>
  <c r="O8"/>
  <c r="N8"/>
  <c r="M8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<sst xmlns="http://schemas.openxmlformats.org/spreadsheetml/2006/main" count="161" uniqueCount="50">
  <si>
    <t>ตาราง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</si>
  <si>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และประเภทอุตสาหกรรม พ.ศ.2552</t>
  </si>
  <si>
    <t>TABLE</t>
  </si>
  <si>
    <t>NUMBER OF ESTABLISHMENTS WITH EMPLOYEES AND EMPLOYEES BY SIZE OF ESTABLISHMENT AND TYPE OF INDUSTRIES: 2552</t>
  </si>
  <si>
    <t>รวม</t>
  </si>
  <si>
    <t>ขนาดของสถานประกอบการ (คน)  Size of Establishments (persons)</t>
  </si>
  <si>
    <t>ประเภทอุตสาหกรรม</t>
  </si>
  <si>
    <t>Total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</si>
  <si>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</si>
  <si>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</si>
  <si>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</si>
  <si>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</si>
  <si>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</si>
  <si>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</si>
  <si>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</si>
  <si>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</si>
  <si>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r>
      <t>&gt;</t>
    </r>
    <r>
      <rPr>
        <sz val="12"/>
        <rFont val="AngsanaUPC"/>
        <family val="1"/>
        <charset val="222"/>
      </rPr>
      <t xml:space="preserve"> 1,000</t>
    </r>
  </si>
  <si>
    <t>Type of industries</t>
  </si>
  <si>
    <t>สปก.</t>
  </si>
  <si>
    <t>ลูกจ้าง</t>
  </si>
  <si>
    <t>Est.</t>
  </si>
  <si>
    <t>Emp.</t>
  </si>
  <si>
    <t>รวมยอด</t>
  </si>
  <si>
    <t>การทำเหมืองแร่ และเหมืองหิน</t>
  </si>
  <si>
    <t xml:space="preserve"> -</t>
  </si>
  <si>
    <t>Mining and quarrying</t>
  </si>
  <si>
    <t>การผลิต</t>
  </si>
  <si>
    <t>Manufacturing</t>
  </si>
  <si>
    <t>การไฟฟ้า ก๊าซและการประปา</t>
  </si>
  <si>
    <t>Electricity, gas and water</t>
  </si>
  <si>
    <t>การก่อสร้าง</t>
  </si>
  <si>
    <t>Construction</t>
  </si>
  <si>
    <t>การขายส่ง การขายปลีก</t>
  </si>
  <si>
    <t>Wholesale, retail</t>
  </si>
  <si>
    <t>ภัตตาคารและโรงแรม</t>
  </si>
  <si>
    <t>restaurants and hotels</t>
  </si>
  <si>
    <t>การขนส่ง สถานที่เก็บสินค้า</t>
  </si>
  <si>
    <t>Transport, storage and</t>
  </si>
  <si>
    <t>และการคมนาคม</t>
  </si>
  <si>
    <t>communication</t>
  </si>
  <si>
    <t>บริการการเงิน การประกันภัย</t>
  </si>
  <si>
    <t xml:space="preserve">Financing, insurance, real </t>
  </si>
  <si>
    <t>อสังหาริมทรัพย์และธุรกิจ</t>
  </si>
  <si>
    <t>estate and business services</t>
  </si>
  <si>
    <t>บริการชุมชน บริการสังคม</t>
  </si>
  <si>
    <t>Community, social and</t>
  </si>
  <si>
    <t>และบริการส่วนบุคคล</t>
  </si>
  <si>
    <t>personal services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</si>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</sst>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u/>
      <sz val="12"/>
      <name val="AngsanaUPC"/>
      <family val="1"/>
      <charset val="222"/>
    </font>
    <font>
      <b/>
      <sz val="11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7" fillId="0" borderId="11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/>
    <xf numFmtId="3" fontId="9" fillId="0" borderId="11" xfId="1" applyNumberFormat="1" applyFont="1" applyBorder="1" applyAlignment="1">
      <alignment horizontal="right"/>
    </xf>
    <xf numFmtId="3" fontId="9" fillId="0" borderId="10" xfId="1" applyNumberFormat="1" applyFont="1" applyBorder="1" applyAlignment="1">
      <alignment horizontal="right"/>
    </xf>
    <xf numFmtId="187" fontId="9" fillId="0" borderId="11" xfId="1" applyNumberFormat="1" applyFont="1" applyBorder="1" applyAlignment="1">
      <alignment horizontal="right"/>
    </xf>
    <xf numFmtId="187" fontId="9" fillId="0" borderId="10" xfId="1" applyNumberFormat="1" applyFont="1" applyBorder="1" applyAlignment="1">
      <alignment horizontal="right"/>
    </xf>
    <xf numFmtId="0" fontId="8" fillId="0" borderId="1" xfId="0" applyFont="1" applyBorder="1"/>
    <xf numFmtId="0" fontId="8" fillId="0" borderId="13" xfId="0" applyFont="1" applyBorder="1"/>
    <xf numFmtId="0" fontId="8" fillId="0" borderId="8" xfId="0" applyFont="1" applyBorder="1"/>
    <xf numFmtId="0" fontId="8" fillId="0" borderId="0" xfId="0" applyFont="1"/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</xdr:colOff>
      <xdr:row>23</xdr:row>
      <xdr:rowOff>266700</xdr:rowOff>
    </xdr:from>
    <xdr:to>
      <xdr:col>27</xdr:col>
      <xdr:colOff>9525</xdr:colOff>
      <xdr:row>25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89647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266700</xdr:colOff>
      <xdr:row>25</xdr:row>
      <xdr:rowOff>228600</xdr:rowOff>
    </xdr:to>
    <xdr:grpSp>
      <xdr:nvGrpSpPr>
        <xdr:cNvPr id="3" name="Group 7"/>
        <xdr:cNvGrpSpPr>
          <a:grpSpLocks/>
        </xdr:cNvGrpSpPr>
      </xdr:nvGrpSpPr>
      <xdr:grpSpPr bwMode="auto">
        <a:xfrm rot="10797528">
          <a:off x="9886950" y="0"/>
          <a:ext cx="266700" cy="6638925"/>
          <a:chOff x="636" y="6"/>
          <a:chExt cx="25" cy="503"/>
        </a:xfrm>
      </xdr:grpSpPr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9"/>
          <xdr:cNvSpPr>
            <a:spLocks noChangeArrowheads="1"/>
          </xdr:cNvSpPr>
        </xdr:nvSpPr>
        <xdr:spPr bwMode="auto">
          <a:xfrm>
            <a:off x="636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38100</xdr:colOff>
      <xdr:row>15</xdr:row>
      <xdr:rowOff>209550</xdr:rowOff>
    </xdr:from>
    <xdr:to>
      <xdr:col>27</xdr:col>
      <xdr:colOff>266700</xdr:colOff>
      <xdr:row>24</xdr:row>
      <xdr:rowOff>257175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925050" y="4248150"/>
          <a:ext cx="2286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t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26</xdr:col>
      <xdr:colOff>142875</xdr:colOff>
      <xdr:row>24</xdr:row>
      <xdr:rowOff>66675</xdr:rowOff>
    </xdr:from>
    <xdr:to>
      <xdr:col>27</xdr:col>
      <xdr:colOff>219075</xdr:colOff>
      <xdr:row>25</xdr:row>
      <xdr:rowOff>152400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877425" y="621030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</a:t>
          </a: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AA24"/>
  <sheetViews>
    <sheetView showGridLines="0" tabSelected="1" topLeftCell="A5" workbookViewId="0">
      <selection activeCell="P24" sqref="P24"/>
    </sheetView>
  </sheetViews>
  <sheetFormatPr defaultRowHeight="21"/>
  <cols>
    <col min="1" max="1" width="1.7109375" style="40" customWidth="1"/>
    <col min="2" max="2" width="6.140625" style="40" customWidth="1"/>
    <col min="3" max="3" width="4.28515625" style="40" customWidth="1"/>
    <col min="4" max="4" width="9.42578125" style="40" customWidth="1"/>
    <col min="5" max="5" width="5" style="40" customWidth="1"/>
    <col min="6" max="6" width="5.42578125" style="40" customWidth="1"/>
    <col min="7" max="21" width="5" style="40" customWidth="1"/>
    <col min="22" max="22" width="5.5703125" style="40" customWidth="1"/>
    <col min="23" max="23" width="5" style="40" customWidth="1"/>
    <col min="24" max="24" width="5.7109375" style="40" customWidth="1"/>
    <col min="25" max="25" width="1.5703125" style="40" customWidth="1"/>
    <col min="26" max="26" width="21.140625" style="6" customWidth="1"/>
    <col min="27" max="27" width="2.28515625" style="6" customWidth="1"/>
    <col min="28" max="28" width="4.140625" style="6" customWidth="1"/>
    <col min="29" max="16384" width="9.140625" style="6"/>
  </cols>
  <sheetData>
    <row r="1" spans="1:27" s="3" customForma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s="5" customFormat="1" ht="19.5" customHeight="1">
      <c r="A2" s="4"/>
      <c r="B2" s="4" t="s">
        <v>2</v>
      </c>
      <c r="C2" s="2">
        <v>10.4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spans="1:27" s="15" customFormat="1" ht="22.5" customHeight="1">
      <c r="A4" s="8"/>
      <c r="B4" s="8"/>
      <c r="C4" s="8"/>
      <c r="D4" s="8"/>
      <c r="E4" s="9" t="s">
        <v>4</v>
      </c>
      <c r="F4" s="10"/>
      <c r="G4" s="11" t="s">
        <v>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  <c r="Y4" s="8"/>
      <c r="Z4" s="14"/>
      <c r="AA4" s="14"/>
    </row>
    <row r="5" spans="1:27" s="15" customFormat="1" ht="18" customHeight="1">
      <c r="A5" s="16" t="s">
        <v>6</v>
      </c>
      <c r="B5" s="16"/>
      <c r="C5" s="16"/>
      <c r="D5" s="16"/>
      <c r="E5" s="17" t="s">
        <v>7</v>
      </c>
      <c r="F5" s="18"/>
      <c r="G5" s="19" t="s">
        <v>8</v>
      </c>
      <c r="H5" s="20"/>
      <c r="I5" s="19" t="s">
        <v>9</v>
      </c>
      <c r="J5" s="20"/>
      <c r="K5" s="19" t="s">
        <v>10</v>
      </c>
      <c r="L5" s="20"/>
      <c r="M5" s="19" t="s">
        <v>11</v>
      </c>
      <c r="N5" s="20"/>
      <c r="O5" s="19" t="s">
        <v>12</v>
      </c>
      <c r="P5" s="20"/>
      <c r="Q5" s="19" t="s">
        <v>13</v>
      </c>
      <c r="R5" s="20"/>
      <c r="S5" s="19" t="s">
        <v>14</v>
      </c>
      <c r="T5" s="20"/>
      <c r="U5" s="19" t="s">
        <v>15</v>
      </c>
      <c r="V5" s="20"/>
      <c r="W5" s="21" t="s">
        <v>16</v>
      </c>
      <c r="X5" s="20"/>
      <c r="Y5" s="22" t="s">
        <v>17</v>
      </c>
      <c r="Z5" s="16"/>
      <c r="AA5" s="14"/>
    </row>
    <row r="6" spans="1:27" s="15" customFormat="1" ht="23.25" customHeight="1">
      <c r="A6" s="16"/>
      <c r="B6" s="16"/>
      <c r="C6" s="16"/>
      <c r="D6" s="16"/>
      <c r="E6" s="23" t="s">
        <v>18</v>
      </c>
      <c r="F6" s="23" t="s">
        <v>19</v>
      </c>
      <c r="G6" s="24" t="s">
        <v>18</v>
      </c>
      <c r="H6" s="24" t="s">
        <v>19</v>
      </c>
      <c r="I6" s="24" t="s">
        <v>18</v>
      </c>
      <c r="J6" s="24" t="s">
        <v>19</v>
      </c>
      <c r="K6" s="24" t="s">
        <v>18</v>
      </c>
      <c r="L6" s="24" t="s">
        <v>19</v>
      </c>
      <c r="M6" s="24" t="s">
        <v>18</v>
      </c>
      <c r="N6" s="24" t="s">
        <v>19</v>
      </c>
      <c r="O6" s="24" t="s">
        <v>18</v>
      </c>
      <c r="P6" s="24" t="s">
        <v>19</v>
      </c>
      <c r="Q6" s="24" t="s">
        <v>18</v>
      </c>
      <c r="R6" s="24" t="s">
        <v>19</v>
      </c>
      <c r="S6" s="24" t="s">
        <v>18</v>
      </c>
      <c r="T6" s="24" t="s">
        <v>19</v>
      </c>
      <c r="U6" s="24" t="s">
        <v>18</v>
      </c>
      <c r="V6" s="24" t="s">
        <v>19</v>
      </c>
      <c r="W6" s="24" t="s">
        <v>18</v>
      </c>
      <c r="X6" s="24" t="s">
        <v>19</v>
      </c>
      <c r="Y6" s="22"/>
      <c r="Z6" s="16"/>
      <c r="AA6" s="14"/>
    </row>
    <row r="7" spans="1:27" s="15" customFormat="1" ht="15" customHeight="1">
      <c r="A7" s="25"/>
      <c r="B7" s="25"/>
      <c r="C7" s="25"/>
      <c r="D7" s="25"/>
      <c r="E7" s="26" t="s">
        <v>20</v>
      </c>
      <c r="F7" s="26" t="s">
        <v>21</v>
      </c>
      <c r="G7" s="26" t="s">
        <v>20</v>
      </c>
      <c r="H7" s="26" t="s">
        <v>21</v>
      </c>
      <c r="I7" s="26" t="s">
        <v>20</v>
      </c>
      <c r="J7" s="26" t="s">
        <v>21</v>
      </c>
      <c r="K7" s="26" t="s">
        <v>20</v>
      </c>
      <c r="L7" s="26" t="s">
        <v>21</v>
      </c>
      <c r="M7" s="26" t="s">
        <v>20</v>
      </c>
      <c r="N7" s="26" t="s">
        <v>21</v>
      </c>
      <c r="O7" s="26" t="s">
        <v>20</v>
      </c>
      <c r="P7" s="26" t="s">
        <v>21</v>
      </c>
      <c r="Q7" s="26" t="s">
        <v>20</v>
      </c>
      <c r="R7" s="26" t="s">
        <v>21</v>
      </c>
      <c r="S7" s="26" t="s">
        <v>20</v>
      </c>
      <c r="T7" s="26" t="s">
        <v>21</v>
      </c>
      <c r="U7" s="26" t="s">
        <v>20</v>
      </c>
      <c r="V7" s="26" t="s">
        <v>21</v>
      </c>
      <c r="W7" s="26" t="s">
        <v>20</v>
      </c>
      <c r="X7" s="26" t="s">
        <v>21</v>
      </c>
      <c r="Y7" s="25"/>
      <c r="Z7" s="25"/>
      <c r="AA7" s="14"/>
    </row>
    <row r="8" spans="1:27" s="5" customFormat="1" ht="33" customHeight="1">
      <c r="A8" s="27" t="s">
        <v>22</v>
      </c>
      <c r="B8" s="27"/>
      <c r="C8" s="27"/>
      <c r="D8" s="28"/>
      <c r="E8" s="29">
        <f>SUM(E9:E20)</f>
        <v>1681</v>
      </c>
      <c r="F8" s="29">
        <f t="shared" ref="F8:X8" si="0">SUM(F9:F20)</f>
        <v>66137</v>
      </c>
      <c r="G8" s="29">
        <f t="shared" si="0"/>
        <v>804</v>
      </c>
      <c r="H8" s="29">
        <f t="shared" si="0"/>
        <v>1170</v>
      </c>
      <c r="I8" s="29">
        <f t="shared" si="0"/>
        <v>485</v>
      </c>
      <c r="J8" s="29">
        <f t="shared" si="0"/>
        <v>3244</v>
      </c>
      <c r="K8" s="29">
        <f t="shared" si="0"/>
        <v>158</v>
      </c>
      <c r="L8" s="29">
        <f t="shared" si="0"/>
        <v>2151</v>
      </c>
      <c r="M8" s="29">
        <f t="shared" si="0"/>
        <v>122</v>
      </c>
      <c r="N8" s="29">
        <f t="shared" si="0"/>
        <v>3774</v>
      </c>
      <c r="O8" s="29">
        <f t="shared" si="0"/>
        <v>36</v>
      </c>
      <c r="P8" s="29">
        <f t="shared" si="0"/>
        <v>2672</v>
      </c>
      <c r="Q8" s="29">
        <f t="shared" si="0"/>
        <v>39</v>
      </c>
      <c r="R8" s="29">
        <f t="shared" si="0"/>
        <v>6804</v>
      </c>
      <c r="S8" s="29">
        <f t="shared" si="0"/>
        <v>11</v>
      </c>
      <c r="T8" s="29">
        <f t="shared" si="0"/>
        <v>4400</v>
      </c>
      <c r="U8" s="29">
        <f t="shared" si="0"/>
        <v>17</v>
      </c>
      <c r="V8" s="29">
        <f t="shared" si="0"/>
        <v>11828</v>
      </c>
      <c r="W8" s="29">
        <f t="shared" si="0"/>
        <v>9</v>
      </c>
      <c r="X8" s="29">
        <f t="shared" si="0"/>
        <v>29381</v>
      </c>
      <c r="Y8" s="30" t="s">
        <v>7</v>
      </c>
      <c r="Z8" s="30"/>
    </row>
    <row r="9" spans="1:27" s="31" customFormat="1" ht="23.25" customHeight="1">
      <c r="A9" s="31" t="s">
        <v>23</v>
      </c>
      <c r="B9" s="14"/>
      <c r="C9" s="14"/>
      <c r="D9" s="14"/>
      <c r="E9" s="32">
        <v>13</v>
      </c>
      <c r="F9" s="32">
        <v>126</v>
      </c>
      <c r="G9" s="32">
        <v>7</v>
      </c>
      <c r="H9" s="32">
        <v>19</v>
      </c>
      <c r="I9" s="32">
        <v>1</v>
      </c>
      <c r="J9" s="32">
        <v>5</v>
      </c>
      <c r="K9" s="33">
        <v>2</v>
      </c>
      <c r="L9" s="33">
        <v>27</v>
      </c>
      <c r="M9" s="33">
        <v>3</v>
      </c>
      <c r="N9" s="33">
        <v>75</v>
      </c>
      <c r="O9" s="33" t="s">
        <v>24</v>
      </c>
      <c r="P9" s="33" t="s">
        <v>24</v>
      </c>
      <c r="Q9" s="33" t="s">
        <v>24</v>
      </c>
      <c r="R9" s="33" t="s">
        <v>24</v>
      </c>
      <c r="S9" s="33" t="s">
        <v>24</v>
      </c>
      <c r="T9" s="33" t="s">
        <v>24</v>
      </c>
      <c r="U9" s="33" t="s">
        <v>24</v>
      </c>
      <c r="V9" s="33" t="s">
        <v>24</v>
      </c>
      <c r="W9" s="33" t="s">
        <v>24</v>
      </c>
      <c r="X9" s="32" t="s">
        <v>24</v>
      </c>
      <c r="Y9" s="31" t="s">
        <v>25</v>
      </c>
    </row>
    <row r="10" spans="1:27" s="31" customFormat="1" ht="23.25" customHeight="1">
      <c r="A10" s="31" t="s">
        <v>26</v>
      </c>
      <c r="B10" s="14"/>
      <c r="C10" s="14"/>
      <c r="D10" s="14"/>
      <c r="E10" s="32">
        <v>575</v>
      </c>
      <c r="F10" s="32">
        <v>56684</v>
      </c>
      <c r="G10" s="32">
        <v>180</v>
      </c>
      <c r="H10" s="32">
        <v>440</v>
      </c>
      <c r="I10" s="32">
        <v>183</v>
      </c>
      <c r="J10" s="32">
        <v>1244</v>
      </c>
      <c r="K10" s="32">
        <v>63</v>
      </c>
      <c r="L10" s="33">
        <v>851</v>
      </c>
      <c r="M10" s="33">
        <v>61</v>
      </c>
      <c r="N10" s="33">
        <v>1949</v>
      </c>
      <c r="O10" s="33">
        <v>18</v>
      </c>
      <c r="P10" s="33">
        <v>1300</v>
      </c>
      <c r="Q10" s="33">
        <v>35</v>
      </c>
      <c r="R10" s="33">
        <v>6270</v>
      </c>
      <c r="S10" s="33">
        <v>10</v>
      </c>
      <c r="T10" s="33">
        <v>4004</v>
      </c>
      <c r="U10" s="33">
        <v>16</v>
      </c>
      <c r="V10" s="33">
        <v>11254</v>
      </c>
      <c r="W10" s="33">
        <v>9</v>
      </c>
      <c r="X10" s="32">
        <v>29381</v>
      </c>
      <c r="Y10" s="31" t="s">
        <v>27</v>
      </c>
    </row>
    <row r="11" spans="1:27" s="31" customFormat="1" ht="23.25" customHeight="1">
      <c r="A11" s="31" t="s">
        <v>28</v>
      </c>
      <c r="B11" s="14"/>
      <c r="C11" s="14"/>
      <c r="D11" s="14"/>
      <c r="E11" s="32">
        <v>4</v>
      </c>
      <c r="F11" s="32">
        <v>40</v>
      </c>
      <c r="G11" s="32">
        <v>1</v>
      </c>
      <c r="H11" s="32">
        <v>1</v>
      </c>
      <c r="I11" s="32">
        <v>1</v>
      </c>
      <c r="J11" s="32">
        <v>9</v>
      </c>
      <c r="K11" s="32">
        <v>2</v>
      </c>
      <c r="L11" s="33">
        <v>30</v>
      </c>
      <c r="M11" s="33" t="s">
        <v>24</v>
      </c>
      <c r="N11" s="33" t="s">
        <v>24</v>
      </c>
      <c r="O11" s="33" t="s">
        <v>24</v>
      </c>
      <c r="P11" s="33" t="s">
        <v>24</v>
      </c>
      <c r="Q11" s="33" t="s">
        <v>24</v>
      </c>
      <c r="R11" s="33" t="s">
        <v>24</v>
      </c>
      <c r="S11" s="33" t="s">
        <v>24</v>
      </c>
      <c r="T11" s="33" t="s">
        <v>24</v>
      </c>
      <c r="U11" s="33" t="s">
        <v>24</v>
      </c>
      <c r="V11" s="33" t="s">
        <v>24</v>
      </c>
      <c r="W11" s="33" t="s">
        <v>24</v>
      </c>
      <c r="X11" s="32" t="s">
        <v>24</v>
      </c>
      <c r="Y11" s="31" t="s">
        <v>29</v>
      </c>
    </row>
    <row r="12" spans="1:27" s="31" customFormat="1" ht="23.25" customHeight="1">
      <c r="A12" s="31" t="s">
        <v>30</v>
      </c>
      <c r="B12" s="14"/>
      <c r="C12" s="14"/>
      <c r="D12" s="14"/>
      <c r="E12" s="32">
        <v>165</v>
      </c>
      <c r="F12" s="32">
        <v>1170</v>
      </c>
      <c r="G12" s="32">
        <v>87</v>
      </c>
      <c r="H12" s="32">
        <v>220</v>
      </c>
      <c r="I12" s="32">
        <v>48</v>
      </c>
      <c r="J12" s="32">
        <v>332</v>
      </c>
      <c r="K12" s="32">
        <v>20</v>
      </c>
      <c r="L12" s="33">
        <v>259</v>
      </c>
      <c r="M12" s="33">
        <v>9</v>
      </c>
      <c r="N12" s="33">
        <v>298</v>
      </c>
      <c r="O12" s="33">
        <v>1</v>
      </c>
      <c r="P12" s="33">
        <v>61</v>
      </c>
      <c r="Q12" s="33" t="s">
        <v>24</v>
      </c>
      <c r="R12" s="33" t="s">
        <v>24</v>
      </c>
      <c r="S12" s="33" t="s">
        <v>24</v>
      </c>
      <c r="T12" s="33" t="s">
        <v>24</v>
      </c>
      <c r="U12" s="33" t="s">
        <v>24</v>
      </c>
      <c r="V12" s="33" t="s">
        <v>24</v>
      </c>
      <c r="W12" s="33" t="s">
        <v>24</v>
      </c>
      <c r="X12" s="32" t="s">
        <v>24</v>
      </c>
      <c r="Y12" s="31" t="s">
        <v>31</v>
      </c>
    </row>
    <row r="13" spans="1:27" s="31" customFormat="1" ht="23.25" customHeight="1">
      <c r="A13" s="31" t="s">
        <v>32</v>
      </c>
      <c r="B13" s="14"/>
      <c r="C13" s="14"/>
      <c r="D13" s="14"/>
      <c r="E13" s="32">
        <v>616</v>
      </c>
      <c r="F13" s="32">
        <v>4909</v>
      </c>
      <c r="G13" s="32">
        <v>348</v>
      </c>
      <c r="H13" s="32">
        <v>80</v>
      </c>
      <c r="I13" s="32">
        <v>170</v>
      </c>
      <c r="J13" s="32">
        <v>1097</v>
      </c>
      <c r="K13" s="32">
        <v>46</v>
      </c>
      <c r="L13" s="33">
        <v>640</v>
      </c>
      <c r="M13" s="33">
        <v>37</v>
      </c>
      <c r="N13" s="33">
        <v>1085</v>
      </c>
      <c r="O13" s="33">
        <v>13</v>
      </c>
      <c r="P13" s="33">
        <v>1014</v>
      </c>
      <c r="Q13" s="33">
        <v>2</v>
      </c>
      <c r="R13" s="33">
        <v>271</v>
      </c>
      <c r="S13" s="33" t="s">
        <v>24</v>
      </c>
      <c r="T13" s="33" t="s">
        <v>24</v>
      </c>
      <c r="U13" s="33" t="s">
        <v>24</v>
      </c>
      <c r="V13" s="33" t="s">
        <v>24</v>
      </c>
      <c r="W13" s="33" t="s">
        <v>24</v>
      </c>
      <c r="X13" s="32" t="s">
        <v>24</v>
      </c>
      <c r="Y13" s="31" t="s">
        <v>33</v>
      </c>
    </row>
    <row r="14" spans="1:27" s="31" customFormat="1" ht="23.25" customHeight="1">
      <c r="B14" s="31" t="s">
        <v>34</v>
      </c>
      <c r="E14" s="32">
        <v>123</v>
      </c>
      <c r="F14" s="32">
        <v>682</v>
      </c>
      <c r="G14" s="32">
        <v>84</v>
      </c>
      <c r="H14" s="32">
        <v>192</v>
      </c>
      <c r="I14" s="32">
        <v>28</v>
      </c>
      <c r="J14" s="32">
        <v>174</v>
      </c>
      <c r="K14" s="32">
        <v>7</v>
      </c>
      <c r="L14" s="33">
        <v>89</v>
      </c>
      <c r="M14" s="33">
        <v>2</v>
      </c>
      <c r="N14" s="33">
        <v>58</v>
      </c>
      <c r="O14" s="33">
        <v>2</v>
      </c>
      <c r="P14" s="33">
        <v>169</v>
      </c>
      <c r="Q14" s="33" t="s">
        <v>24</v>
      </c>
      <c r="R14" s="33" t="s">
        <v>24</v>
      </c>
      <c r="S14" s="33" t="s">
        <v>24</v>
      </c>
      <c r="T14" s="33" t="s">
        <v>24</v>
      </c>
      <c r="U14" s="33" t="s">
        <v>24</v>
      </c>
      <c r="V14" s="33" t="s">
        <v>24</v>
      </c>
      <c r="W14" s="33" t="s">
        <v>24</v>
      </c>
      <c r="X14" s="32" t="s">
        <v>24</v>
      </c>
      <c r="Z14" s="31" t="s">
        <v>35</v>
      </c>
    </row>
    <row r="15" spans="1:27" s="31" customFormat="1" ht="23.25" customHeight="1">
      <c r="A15" s="31" t="s">
        <v>36</v>
      </c>
      <c r="B15" s="14"/>
      <c r="C15" s="14"/>
      <c r="D15" s="14"/>
      <c r="E15" s="32"/>
      <c r="F15" s="32"/>
      <c r="G15" s="32"/>
      <c r="H15" s="32"/>
      <c r="I15" s="32"/>
      <c r="J15" s="32"/>
      <c r="K15" s="32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2"/>
      <c r="Y15" s="31" t="s">
        <v>37</v>
      </c>
    </row>
    <row r="16" spans="1:27" s="31" customFormat="1" ht="23.25" customHeight="1">
      <c r="B16" s="31" t="s">
        <v>38</v>
      </c>
      <c r="E16" s="32">
        <v>42</v>
      </c>
      <c r="F16" s="32">
        <v>448</v>
      </c>
      <c r="G16" s="32">
        <v>22</v>
      </c>
      <c r="H16" s="32">
        <v>46</v>
      </c>
      <c r="I16" s="32">
        <v>7</v>
      </c>
      <c r="J16" s="32">
        <v>50</v>
      </c>
      <c r="K16" s="32">
        <v>8</v>
      </c>
      <c r="L16" s="33">
        <v>120</v>
      </c>
      <c r="M16" s="33">
        <v>3</v>
      </c>
      <c r="N16" s="33">
        <v>104</v>
      </c>
      <c r="O16" s="33">
        <v>2</v>
      </c>
      <c r="P16" s="33">
        <v>128</v>
      </c>
      <c r="Q16" s="33" t="s">
        <v>24</v>
      </c>
      <c r="R16" s="33" t="s">
        <v>24</v>
      </c>
      <c r="S16" s="33" t="s">
        <v>24</v>
      </c>
      <c r="T16" s="33" t="s">
        <v>24</v>
      </c>
      <c r="U16" s="33" t="s">
        <v>24</v>
      </c>
      <c r="V16" s="33" t="s">
        <v>24</v>
      </c>
      <c r="W16" s="33" t="s">
        <v>24</v>
      </c>
      <c r="X16" s="32" t="s">
        <v>24</v>
      </c>
      <c r="Z16" s="31" t="s">
        <v>39</v>
      </c>
    </row>
    <row r="17" spans="1:26" s="31" customFormat="1" ht="23.25" customHeight="1">
      <c r="A17" s="31" t="s">
        <v>40</v>
      </c>
      <c r="B17" s="14"/>
      <c r="C17" s="14"/>
      <c r="D17" s="14"/>
      <c r="E17" s="32"/>
      <c r="F17" s="32"/>
      <c r="G17" s="32"/>
      <c r="H17" s="32"/>
      <c r="I17" s="32"/>
      <c r="J17" s="32"/>
      <c r="K17" s="32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2"/>
      <c r="Y17" s="31" t="s">
        <v>41</v>
      </c>
    </row>
    <row r="18" spans="1:26" s="31" customFormat="1" ht="23.25" customHeight="1">
      <c r="B18" s="31" t="s">
        <v>42</v>
      </c>
      <c r="E18" s="32">
        <v>143</v>
      </c>
      <c r="F18" s="32">
        <v>2078</v>
      </c>
      <c r="G18" s="32">
        <v>75</v>
      </c>
      <c r="H18" s="32">
        <v>172</v>
      </c>
      <c r="I18" s="32">
        <v>47</v>
      </c>
      <c r="J18" s="32">
        <v>333</v>
      </c>
      <c r="K18" s="32">
        <v>10</v>
      </c>
      <c r="L18" s="33">
        <v>135</v>
      </c>
      <c r="M18" s="33">
        <v>7</v>
      </c>
      <c r="N18" s="33">
        <v>205</v>
      </c>
      <c r="O18" s="33" t="s">
        <v>24</v>
      </c>
      <c r="P18" s="33"/>
      <c r="Q18" s="33">
        <v>2</v>
      </c>
      <c r="R18" s="33">
        <v>263</v>
      </c>
      <c r="S18" s="33">
        <v>1</v>
      </c>
      <c r="T18" s="33">
        <v>396</v>
      </c>
      <c r="U18" s="33">
        <v>1</v>
      </c>
      <c r="V18" s="33">
        <v>574</v>
      </c>
      <c r="W18" s="33" t="s">
        <v>24</v>
      </c>
      <c r="X18" s="32" t="s">
        <v>24</v>
      </c>
      <c r="Z18" s="31" t="s">
        <v>43</v>
      </c>
    </row>
    <row r="19" spans="1:26" s="31" customFormat="1" ht="23.25" customHeight="1">
      <c r="A19" s="31" t="s">
        <v>44</v>
      </c>
      <c r="B19" s="14"/>
      <c r="C19" s="14"/>
      <c r="D19" s="14"/>
      <c r="E19" s="34"/>
      <c r="F19" s="34"/>
      <c r="G19" s="34"/>
      <c r="H19" s="34"/>
      <c r="I19" s="34"/>
      <c r="J19" s="34"/>
      <c r="K19" s="34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4"/>
      <c r="Y19" s="31" t="s">
        <v>45</v>
      </c>
    </row>
    <row r="20" spans="1:26" s="31" customFormat="1" ht="23.25" customHeight="1">
      <c r="B20" s="31" t="s">
        <v>46</v>
      </c>
      <c r="E20" s="33" t="s">
        <v>24</v>
      </c>
      <c r="F20" s="33" t="s">
        <v>24</v>
      </c>
      <c r="G20" s="33" t="s">
        <v>24</v>
      </c>
      <c r="H20" s="33" t="s">
        <v>24</v>
      </c>
      <c r="I20" s="33" t="s">
        <v>24</v>
      </c>
      <c r="J20" s="33" t="s">
        <v>24</v>
      </c>
      <c r="K20" s="33" t="s">
        <v>24</v>
      </c>
      <c r="L20" s="33" t="s">
        <v>24</v>
      </c>
      <c r="M20" s="33" t="s">
        <v>24</v>
      </c>
      <c r="N20" s="33" t="s">
        <v>24</v>
      </c>
      <c r="O20" s="33" t="s">
        <v>24</v>
      </c>
      <c r="P20" s="33" t="s">
        <v>24</v>
      </c>
      <c r="Q20" s="33" t="s">
        <v>24</v>
      </c>
      <c r="R20" s="33" t="s">
        <v>24</v>
      </c>
      <c r="S20" s="33" t="s">
        <v>24</v>
      </c>
      <c r="T20" s="33" t="s">
        <v>24</v>
      </c>
      <c r="U20" s="33" t="s">
        <v>24</v>
      </c>
      <c r="V20" s="33" t="s">
        <v>24</v>
      </c>
      <c r="W20" s="33" t="s">
        <v>24</v>
      </c>
      <c r="X20" s="33" t="s">
        <v>24</v>
      </c>
      <c r="Y20" s="33"/>
      <c r="Z20" s="31" t="s">
        <v>47</v>
      </c>
    </row>
    <row r="21" spans="1:26" s="31" customFormat="1" ht="3" customHeight="1">
      <c r="A21" s="36"/>
      <c r="B21" s="25"/>
      <c r="C21" s="25"/>
      <c r="D21" s="25"/>
      <c r="E21" s="37"/>
      <c r="F21" s="37"/>
      <c r="G21" s="37"/>
      <c r="H21" s="37"/>
      <c r="I21" s="37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7"/>
      <c r="Y21" s="36"/>
      <c r="Z21" s="36"/>
    </row>
    <row r="22" spans="1:26" s="31" customFormat="1" ht="3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6" s="31" customFormat="1" ht="21.75" customHeight="1">
      <c r="A23" s="39"/>
      <c r="B23" s="39" t="s">
        <v>48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26" s="31" customFormat="1" ht="21.75" customHeight="1">
      <c r="A24" s="39"/>
      <c r="B24" s="39" t="s">
        <v>49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</sheetData>
  <mergeCells count="16">
    <mergeCell ref="S5:T5"/>
    <mergeCell ref="U5:V5"/>
    <mergeCell ref="W5:X5"/>
    <mergeCell ref="Y5:Z6"/>
    <mergeCell ref="A8:D8"/>
    <mergeCell ref="Y8:Z8"/>
    <mergeCell ref="E4:F4"/>
    <mergeCell ref="G4:X4"/>
    <mergeCell ref="A5:D6"/>
    <mergeCell ref="E5:F5"/>
    <mergeCell ref="G5:H5"/>
    <mergeCell ref="I5:J5"/>
    <mergeCell ref="K5:L5"/>
    <mergeCell ref="M5:N5"/>
    <mergeCell ref="O5:P5"/>
    <mergeCell ref="Q5:R5"/>
  </mergeCells>
  <pageMargins left="0.59055118110236227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2010-12-27T03:20:02Z</dcterms:created>
  <dcterms:modified xsi:type="dcterms:W3CDTF">2010-12-27T03:20:05Z</dcterms:modified>
</cp:coreProperties>
</file>