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0.3" sheetId="1" r:id="rId1"/>
  </sheets>
  <definedNames>
    <definedName name="_xlnm.Print_Area" localSheetId="0">'T-10.3'!$A$1:$P$24</definedName>
  </definedNames>
  <calcPr calcId="124519"/>
</workbook>
</file>

<file path=xl/calcChain.xml><?xml version="1.0" encoding="utf-8"?>
<calcChain xmlns="http://schemas.openxmlformats.org/spreadsheetml/2006/main">
  <c r="N19" i="1"/>
  <c r="M19"/>
  <c r="L19"/>
  <c r="K19"/>
  <c r="N18"/>
  <c r="M18"/>
  <c r="L18"/>
  <c r="K18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</calcChain>
</file>

<file path=xl/sharedStrings.xml><?xml version="1.0" encoding="utf-8"?>
<sst xmlns="http://schemas.openxmlformats.org/spreadsheetml/2006/main" count="44" uniqueCount="28">
  <si>
    <t>ตาราง</t>
  </si>
  <si>
    <t>สถานประกอบการที่มีลูกจ้างตั้งแต่ 1 คนขึ้นไป และจำนวนลูกจ้าง จำแนกตามขนาดของสถานประกอบการ พ.ศ. 2553 - 2555</t>
  </si>
  <si>
    <t>TABLE</t>
  </si>
  <si>
    <t>ESTABLISHMENTS WITH EMPLOYEES AND EMPLOYEES BY  SIZE OF ESTABLISHMENT: 2010 - 2012</t>
  </si>
  <si>
    <t xml:space="preserve">    ขนาดของสถานประกอบการ (คน)   Size of Establishments (persons)</t>
  </si>
  <si>
    <t xml:space="preserve">                        2553                          (2010)</t>
  </si>
  <si>
    <t xml:space="preserve">                        2554                          (2011)</t>
  </si>
  <si>
    <t xml:space="preserve">                        2555                          (2012)</t>
  </si>
  <si>
    <t>อัตราการเปลี่ยนแปลง (%)</t>
  </si>
  <si>
    <t>Percent change</t>
  </si>
  <si>
    <t>2554  (2011)</t>
  </si>
  <si>
    <t>2555  (2012)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</si>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</sst>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\ \ \ \ "/>
    <numFmt numFmtId="188" formatCode="#,##0.00\ \ \ \ "/>
    <numFmt numFmtId="189" formatCode="_(* #,##0.00_);_(* \(#,##0.00\);_(* &quot;-&quot;??_);_(@_)"/>
  </numFmts>
  <fonts count="6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quotePrefix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87" fontId="1" fillId="0" borderId="13" xfId="0" applyNumberFormat="1" applyFont="1" applyBorder="1"/>
    <xf numFmtId="188" fontId="1" fillId="0" borderId="5" xfId="0" applyNumberFormat="1" applyFont="1" applyBorder="1"/>
    <xf numFmtId="188" fontId="3" fillId="0" borderId="5" xfId="0" applyNumberFormat="1" applyFont="1" applyBorder="1"/>
    <xf numFmtId="16" fontId="2" fillId="0" borderId="0" xfId="0" quotePrefix="1" applyNumberFormat="1" applyFont="1" applyBorder="1" applyAlignment="1">
      <alignment horizontal="center"/>
    </xf>
    <xf numFmtId="16" fontId="2" fillId="0" borderId="4" xfId="0" quotePrefix="1" applyNumberFormat="1" applyFont="1" applyBorder="1" applyAlignment="1">
      <alignment horizontal="center"/>
    </xf>
    <xf numFmtId="187" fontId="2" fillId="0" borderId="13" xfId="0" applyNumberFormat="1" applyFont="1" applyBorder="1" applyAlignment="1"/>
    <xf numFmtId="188" fontId="2" fillId="0" borderId="5" xfId="0" applyNumberFormat="1" applyFont="1" applyBorder="1"/>
    <xf numFmtId="0" fontId="1" fillId="0" borderId="0" xfId="0" applyFont="1" applyBorder="1" applyAlignment="1"/>
    <xf numFmtId="0" fontId="2" fillId="0" borderId="0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/>
    <xf numFmtId="0" fontId="2" fillId="0" borderId="12" xfId="0" applyFont="1" applyBorder="1"/>
    <xf numFmtId="0" fontId="2" fillId="0" borderId="6" xfId="0" applyFont="1" applyBorder="1"/>
  </cellXfs>
  <cellStyles count="6">
    <cellStyle name="Comma 2" xfId="1"/>
    <cellStyle name="Comma 3" xfId="2"/>
    <cellStyle name="Normal 2" xfId="3"/>
    <cellStyle name="Normal 3" xfId="4"/>
    <cellStyle name="เครื่องหมายจุลภาค 2" xfId="5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266700</xdr:rowOff>
    </xdr:from>
    <xdr:to>
      <xdr:col>15</xdr:col>
      <xdr:colOff>9525</xdr:colOff>
      <xdr:row>25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753600" y="6562725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9525</xdr:colOff>
      <xdr:row>0</xdr:row>
      <xdr:rowOff>0</xdr:rowOff>
    </xdr:from>
    <xdr:to>
      <xdr:col>16</xdr:col>
      <xdr:colOff>28575</xdr:colOff>
      <xdr:row>24</xdr:row>
      <xdr:rowOff>19050</xdr:rowOff>
    </xdr:to>
    <xdr:grpSp>
      <xdr:nvGrpSpPr>
        <xdr:cNvPr id="3" name="Group 92"/>
        <xdr:cNvGrpSpPr>
          <a:grpSpLocks/>
        </xdr:cNvGrpSpPr>
      </xdr:nvGrpSpPr>
      <xdr:grpSpPr bwMode="auto">
        <a:xfrm>
          <a:off x="9601200" y="0"/>
          <a:ext cx="447675" cy="6581775"/>
          <a:chOff x="1007" y="0"/>
          <a:chExt cx="47" cy="71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6" y="161"/>
            <a:ext cx="37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Industrial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101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4"/>
  <sheetViews>
    <sheetView showGridLines="0" tabSelected="1" topLeftCell="A19" workbookViewId="0">
      <selection activeCell="I26" sqref="I26"/>
    </sheetView>
  </sheetViews>
  <sheetFormatPr defaultRowHeight="21"/>
  <cols>
    <col min="1" max="1" width="1.7109375" style="11" customWidth="1"/>
    <col min="2" max="2" width="6.140625" style="11" customWidth="1"/>
    <col min="3" max="3" width="4.28515625" style="11" customWidth="1"/>
    <col min="4" max="4" width="13.7109375" style="11" customWidth="1"/>
    <col min="5" max="10" width="11.85546875" style="11" customWidth="1"/>
    <col min="11" max="14" width="11.7109375" style="11" customWidth="1"/>
    <col min="15" max="15" width="2.28515625" style="4" customWidth="1"/>
    <col min="16" max="16" width="4.140625" style="4" customWidth="1"/>
    <col min="17" max="16384" width="9.140625" style="4"/>
  </cols>
  <sheetData>
    <row r="1" spans="1:15" s="3" customFormat="1">
      <c r="A1" s="1"/>
      <c r="B1" s="1" t="s">
        <v>0</v>
      </c>
      <c r="C1" s="2">
        <v>10.3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3" customFormat="1" ht="18" customHeight="1">
      <c r="A2" s="1"/>
      <c r="B2" s="1" t="s">
        <v>2</v>
      </c>
      <c r="C2" s="2">
        <v>10.3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5" s="11" customFormat="1" ht="18" customHeight="1">
      <c r="A4" s="5" t="s">
        <v>4</v>
      </c>
      <c r="B4" s="5"/>
      <c r="C4" s="5"/>
      <c r="D4" s="6"/>
      <c r="E4" s="7" t="s">
        <v>5</v>
      </c>
      <c r="F4" s="8"/>
      <c r="G4" s="7" t="s">
        <v>6</v>
      </c>
      <c r="H4" s="8"/>
      <c r="I4" s="7" t="s">
        <v>7</v>
      </c>
      <c r="J4" s="8"/>
      <c r="K4" s="9" t="s">
        <v>8</v>
      </c>
      <c r="L4" s="10"/>
      <c r="M4" s="10"/>
      <c r="N4" s="10"/>
      <c r="O4" s="4"/>
    </row>
    <row r="5" spans="1:15" s="11" customFormat="1">
      <c r="A5" s="12"/>
      <c r="B5" s="12"/>
      <c r="C5" s="12"/>
      <c r="D5" s="13"/>
      <c r="E5" s="14"/>
      <c r="F5" s="15"/>
      <c r="G5" s="14"/>
      <c r="H5" s="15"/>
      <c r="I5" s="14"/>
      <c r="J5" s="15"/>
      <c r="K5" s="16" t="s">
        <v>9</v>
      </c>
      <c r="L5" s="17"/>
      <c r="M5" s="17"/>
      <c r="N5" s="17"/>
      <c r="O5" s="4"/>
    </row>
    <row r="6" spans="1:15" s="11" customFormat="1">
      <c r="A6" s="12"/>
      <c r="B6" s="12"/>
      <c r="C6" s="12"/>
      <c r="D6" s="13"/>
      <c r="E6" s="18"/>
      <c r="F6" s="19"/>
      <c r="G6" s="18"/>
      <c r="H6" s="19"/>
      <c r="I6" s="18"/>
      <c r="J6" s="19"/>
      <c r="K6" s="20" t="s">
        <v>10</v>
      </c>
      <c r="L6" s="21"/>
      <c r="M6" s="20" t="s">
        <v>11</v>
      </c>
      <c r="N6" s="21"/>
      <c r="O6" s="4"/>
    </row>
    <row r="7" spans="1:15" s="11" customFormat="1">
      <c r="A7" s="12"/>
      <c r="B7" s="12"/>
      <c r="C7" s="12"/>
      <c r="D7" s="13"/>
      <c r="E7" s="22" t="s">
        <v>12</v>
      </c>
      <c r="F7" s="22" t="s">
        <v>13</v>
      </c>
      <c r="G7" s="22" t="s">
        <v>12</v>
      </c>
      <c r="H7" s="22" t="s">
        <v>13</v>
      </c>
      <c r="I7" s="22" t="s">
        <v>12</v>
      </c>
      <c r="J7" s="22" t="s">
        <v>13</v>
      </c>
      <c r="K7" s="22" t="s">
        <v>12</v>
      </c>
      <c r="L7" s="22" t="s">
        <v>13</v>
      </c>
      <c r="M7" s="22" t="s">
        <v>12</v>
      </c>
      <c r="N7" s="23" t="s">
        <v>13</v>
      </c>
      <c r="O7" s="4"/>
    </row>
    <row r="8" spans="1:15" s="11" customFormat="1">
      <c r="A8" s="24"/>
      <c r="B8" s="24"/>
      <c r="C8" s="24"/>
      <c r="D8" s="25"/>
      <c r="E8" s="26" t="s">
        <v>14</v>
      </c>
      <c r="F8" s="26" t="s">
        <v>15</v>
      </c>
      <c r="G8" s="26" t="s">
        <v>14</v>
      </c>
      <c r="H8" s="26" t="s">
        <v>15</v>
      </c>
      <c r="I8" s="26" t="s">
        <v>14</v>
      </c>
      <c r="J8" s="26" t="s">
        <v>15</v>
      </c>
      <c r="K8" s="26" t="s">
        <v>14</v>
      </c>
      <c r="L8" s="26" t="s">
        <v>15</v>
      </c>
      <c r="M8" s="26" t="s">
        <v>14</v>
      </c>
      <c r="N8" s="27" t="s">
        <v>15</v>
      </c>
      <c r="O8" s="4"/>
    </row>
    <row r="9" spans="1:15" s="11" customFormat="1" ht="9" customHeight="1">
      <c r="A9" s="28"/>
      <c r="B9" s="28"/>
      <c r="C9" s="28"/>
      <c r="D9" s="29"/>
      <c r="E9" s="30"/>
      <c r="F9" s="30"/>
      <c r="G9" s="30"/>
      <c r="H9" s="30"/>
      <c r="I9" s="30"/>
      <c r="J9" s="30"/>
      <c r="K9" s="30"/>
      <c r="L9" s="31"/>
      <c r="M9" s="31"/>
      <c r="N9" s="31"/>
      <c r="O9" s="4"/>
    </row>
    <row r="10" spans="1:15" s="3" customFormat="1" ht="25.5" customHeight="1">
      <c r="A10" s="32" t="s">
        <v>16</v>
      </c>
      <c r="B10" s="32"/>
      <c r="C10" s="32"/>
      <c r="D10" s="33"/>
      <c r="E10" s="34">
        <v>9197</v>
      </c>
      <c r="F10" s="34">
        <v>643363</v>
      </c>
      <c r="G10" s="34">
        <v>9053</v>
      </c>
      <c r="H10" s="34">
        <v>608901</v>
      </c>
      <c r="I10" s="34">
        <v>10113</v>
      </c>
      <c r="J10" s="34">
        <v>638336</v>
      </c>
      <c r="K10" s="35">
        <f>(G10-E10)/E10*100</f>
        <v>-1.5657279547678589</v>
      </c>
      <c r="L10" s="35">
        <f>(H10-F10)/F10*100</f>
        <v>-5.3565405533112722</v>
      </c>
      <c r="M10" s="36">
        <f>(I10-G10)/G10*100</f>
        <v>11.708825803601016</v>
      </c>
      <c r="N10" s="36">
        <f>(J10-H10)/H10*100</f>
        <v>4.8341191753667676</v>
      </c>
    </row>
    <row r="11" spans="1:15" s="41" customFormat="1" ht="30.75" customHeight="1">
      <c r="A11" s="37" t="s">
        <v>17</v>
      </c>
      <c r="B11" s="37"/>
      <c r="C11" s="37"/>
      <c r="D11" s="38"/>
      <c r="E11" s="39">
        <v>1772</v>
      </c>
      <c r="F11" s="39">
        <v>4266</v>
      </c>
      <c r="G11" s="39">
        <v>1988</v>
      </c>
      <c r="H11" s="39">
        <v>4763</v>
      </c>
      <c r="I11" s="39">
        <v>2466</v>
      </c>
      <c r="J11" s="39">
        <v>5799</v>
      </c>
      <c r="K11" s="40">
        <f>(G11-E11)/E11*100</f>
        <v>12.18961625282167</v>
      </c>
      <c r="L11" s="40">
        <f t="shared" ref="K11:M19" si="0">(H11-F11)/F11*100</f>
        <v>11.650257852789499</v>
      </c>
      <c r="M11" s="40">
        <f>(I11-G11)/G11*100</f>
        <v>24.044265593561367</v>
      </c>
      <c r="N11" s="40">
        <f t="shared" ref="N11:N19" si="1">(J11-H11)/H11*100</f>
        <v>21.750997270627757</v>
      </c>
    </row>
    <row r="12" spans="1:15" s="41" customFormat="1" ht="30.75" customHeight="1">
      <c r="A12" s="42" t="s">
        <v>18</v>
      </c>
      <c r="B12" s="42"/>
      <c r="C12" s="42"/>
      <c r="D12" s="43"/>
      <c r="E12" s="39">
        <v>1422</v>
      </c>
      <c r="F12" s="39">
        <v>9675</v>
      </c>
      <c r="G12" s="39">
        <v>1703</v>
      </c>
      <c r="H12" s="39">
        <v>11737</v>
      </c>
      <c r="I12" s="39">
        <v>2057</v>
      </c>
      <c r="J12" s="39">
        <v>14186</v>
      </c>
      <c r="K12" s="40">
        <f t="shared" si="0"/>
        <v>19.760900140646974</v>
      </c>
      <c r="L12" s="40">
        <f t="shared" si="0"/>
        <v>21.31266149870801</v>
      </c>
      <c r="M12" s="40">
        <f t="shared" si="0"/>
        <v>20.786846741045213</v>
      </c>
      <c r="N12" s="40">
        <f t="shared" si="1"/>
        <v>20.865638578853201</v>
      </c>
    </row>
    <row r="13" spans="1:15" s="44" customFormat="1" ht="30.75" customHeight="1">
      <c r="A13" s="42" t="s">
        <v>19</v>
      </c>
      <c r="B13" s="42"/>
      <c r="C13" s="42"/>
      <c r="D13" s="43"/>
      <c r="E13" s="39">
        <v>1639</v>
      </c>
      <c r="F13" s="39">
        <v>22879</v>
      </c>
      <c r="G13" s="39">
        <v>1423</v>
      </c>
      <c r="H13" s="39">
        <v>19701</v>
      </c>
      <c r="I13" s="39">
        <v>1536</v>
      </c>
      <c r="J13" s="39">
        <v>21333</v>
      </c>
      <c r="K13" s="40">
        <f t="shared" si="0"/>
        <v>-13.178767541183648</v>
      </c>
      <c r="L13" s="40">
        <f t="shared" si="0"/>
        <v>-13.89046724070108</v>
      </c>
      <c r="M13" s="40">
        <f t="shared" si="0"/>
        <v>7.9409697821503862</v>
      </c>
      <c r="N13" s="40">
        <f t="shared" si="1"/>
        <v>8.2838434597228563</v>
      </c>
    </row>
    <row r="14" spans="1:15" s="44" customFormat="1" ht="30.75" customHeight="1">
      <c r="A14" s="42" t="s">
        <v>20</v>
      </c>
      <c r="B14" s="42"/>
      <c r="C14" s="42"/>
      <c r="D14" s="43"/>
      <c r="E14" s="39">
        <v>2296</v>
      </c>
      <c r="F14" s="39">
        <v>73897</v>
      </c>
      <c r="G14" s="39">
        <v>2038</v>
      </c>
      <c r="H14" s="39">
        <v>66342</v>
      </c>
      <c r="I14" s="39">
        <v>2093</v>
      </c>
      <c r="J14" s="39">
        <v>67755</v>
      </c>
      <c r="K14" s="40">
        <f t="shared" si="0"/>
        <v>-11.236933797909408</v>
      </c>
      <c r="L14" s="40">
        <f t="shared" si="0"/>
        <v>-10.223689730300283</v>
      </c>
      <c r="M14" s="40">
        <f t="shared" si="0"/>
        <v>2.6987242394504416</v>
      </c>
      <c r="N14" s="40">
        <f t="shared" si="1"/>
        <v>2.1298724789725965</v>
      </c>
    </row>
    <row r="15" spans="1:15" s="44" customFormat="1" ht="30.75" customHeight="1">
      <c r="A15" s="42" t="s">
        <v>21</v>
      </c>
      <c r="B15" s="42"/>
      <c r="C15" s="42"/>
      <c r="D15" s="43"/>
      <c r="E15" s="39">
        <v>743</v>
      </c>
      <c r="F15" s="39">
        <v>53240</v>
      </c>
      <c r="G15" s="39">
        <v>642</v>
      </c>
      <c r="H15" s="39">
        <v>46283</v>
      </c>
      <c r="I15" s="39">
        <v>700</v>
      </c>
      <c r="J15" s="39">
        <v>50634</v>
      </c>
      <c r="K15" s="40">
        <f t="shared" si="0"/>
        <v>-13.593539703903096</v>
      </c>
      <c r="L15" s="40">
        <f t="shared" si="0"/>
        <v>-13.06724267468069</v>
      </c>
      <c r="M15" s="40">
        <f t="shared" si="0"/>
        <v>9.0342679127725845</v>
      </c>
      <c r="N15" s="40">
        <f t="shared" si="1"/>
        <v>9.4008599269710267</v>
      </c>
    </row>
    <row r="16" spans="1:15" s="44" customFormat="1" ht="30.75" customHeight="1">
      <c r="A16" s="42" t="s">
        <v>22</v>
      </c>
      <c r="B16" s="42"/>
      <c r="C16" s="42"/>
      <c r="D16" s="43"/>
      <c r="E16" s="39">
        <v>868</v>
      </c>
      <c r="F16" s="39">
        <v>147237</v>
      </c>
      <c r="G16" s="39">
        <v>831</v>
      </c>
      <c r="H16" s="39">
        <v>144111</v>
      </c>
      <c r="I16" s="39">
        <v>830</v>
      </c>
      <c r="J16" s="39">
        <v>144040</v>
      </c>
      <c r="K16" s="40">
        <f t="shared" si="0"/>
        <v>-4.2626728110599084</v>
      </c>
      <c r="L16" s="40">
        <f t="shared" si="0"/>
        <v>-2.123107642780008</v>
      </c>
      <c r="M16" s="40">
        <f t="shared" si="0"/>
        <v>-0.12033694344163659</v>
      </c>
      <c r="N16" s="40">
        <f t="shared" si="1"/>
        <v>-4.9267578463823028E-2</v>
      </c>
    </row>
    <row r="17" spans="1:14" s="44" customFormat="1" ht="30.75" customHeight="1">
      <c r="A17" s="42" t="s">
        <v>23</v>
      </c>
      <c r="B17" s="42"/>
      <c r="C17" s="42"/>
      <c r="D17" s="43"/>
      <c r="E17" s="39">
        <v>235</v>
      </c>
      <c r="F17" s="39">
        <v>88896</v>
      </c>
      <c r="G17" s="39">
        <v>214</v>
      </c>
      <c r="H17" s="39">
        <v>81394</v>
      </c>
      <c r="I17" s="39">
        <v>216</v>
      </c>
      <c r="J17" s="39">
        <v>83071</v>
      </c>
      <c r="K17" s="40">
        <f t="shared" si="0"/>
        <v>-8.9361702127659584</v>
      </c>
      <c r="L17" s="40">
        <f t="shared" si="0"/>
        <v>-8.4390748740100783</v>
      </c>
      <c r="M17" s="40">
        <f t="shared" si="0"/>
        <v>0.93457943925233633</v>
      </c>
      <c r="N17" s="40">
        <f t="shared" si="1"/>
        <v>2.0603484286311029</v>
      </c>
    </row>
    <row r="18" spans="1:14" s="44" customFormat="1" ht="30.75" customHeight="1">
      <c r="A18" s="42" t="s">
        <v>24</v>
      </c>
      <c r="B18" s="42"/>
      <c r="C18" s="42"/>
      <c r="D18" s="43"/>
      <c r="E18" s="39">
        <v>143</v>
      </c>
      <c r="F18" s="39">
        <v>97808</v>
      </c>
      <c r="G18" s="39">
        <v>139</v>
      </c>
      <c r="H18" s="39">
        <v>93645</v>
      </c>
      <c r="I18" s="39">
        <v>135</v>
      </c>
      <c r="J18" s="39">
        <v>89024</v>
      </c>
      <c r="K18" s="40">
        <f t="shared" si="0"/>
        <v>-2.7972027972027971</v>
      </c>
      <c r="L18" s="40">
        <f t="shared" si="0"/>
        <v>-4.2562980533289707</v>
      </c>
      <c r="M18" s="40">
        <f t="shared" si="0"/>
        <v>-2.877697841726619</v>
      </c>
      <c r="N18" s="40">
        <f t="shared" si="1"/>
        <v>-4.9345934112873087</v>
      </c>
    </row>
    <row r="19" spans="1:14" s="44" customFormat="1" ht="30.75" customHeight="1">
      <c r="A19" s="45" t="s">
        <v>25</v>
      </c>
      <c r="B19" s="45"/>
      <c r="C19" s="45"/>
      <c r="D19" s="46"/>
      <c r="E19" s="39">
        <v>79</v>
      </c>
      <c r="F19" s="39">
        <v>145465</v>
      </c>
      <c r="G19" s="39">
        <v>75</v>
      </c>
      <c r="H19" s="39">
        <v>140925</v>
      </c>
      <c r="I19" s="39">
        <v>80</v>
      </c>
      <c r="J19" s="39">
        <v>162494</v>
      </c>
      <c r="K19" s="40">
        <f t="shared" si="0"/>
        <v>-5.0632911392405067</v>
      </c>
      <c r="L19" s="40">
        <f t="shared" si="0"/>
        <v>-3.1210256762795172</v>
      </c>
      <c r="M19" s="40">
        <f t="shared" si="0"/>
        <v>6.666666666666667</v>
      </c>
      <c r="N19" s="40">
        <f t="shared" si="1"/>
        <v>15.30530423984389</v>
      </c>
    </row>
    <row r="20" spans="1:14" ht="2.25" customHeight="1">
      <c r="A20" s="47"/>
      <c r="B20" s="47"/>
      <c r="C20" s="47"/>
      <c r="D20" s="47"/>
      <c r="E20" s="48"/>
      <c r="F20" s="48"/>
      <c r="G20" s="48"/>
      <c r="H20" s="48"/>
      <c r="I20" s="48"/>
      <c r="J20" s="48"/>
      <c r="K20" s="48"/>
      <c r="L20" s="49"/>
      <c r="M20" s="49"/>
      <c r="N20" s="49"/>
    </row>
    <row r="21" spans="1:14" ht="2.25" customHeight="1"/>
    <row r="22" spans="1:14">
      <c r="B22" s="11" t="s">
        <v>26</v>
      </c>
      <c r="J22" s="4"/>
    </row>
    <row r="23" spans="1:14">
      <c r="B23" s="11" t="s">
        <v>27</v>
      </c>
      <c r="J23" s="4"/>
    </row>
    <row r="24" spans="1:14" ht="15" customHeight="1">
      <c r="B24" s="4"/>
    </row>
  </sheetData>
  <mergeCells count="18"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15:D15"/>
    <mergeCell ref="A4:D8"/>
    <mergeCell ref="E4:F6"/>
    <mergeCell ref="G4:H6"/>
    <mergeCell ref="I4:J6"/>
    <mergeCell ref="K4:N4"/>
    <mergeCell ref="K5:N5"/>
    <mergeCell ref="K6:L6"/>
    <mergeCell ref="M6:N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2015-07-09T07:37:59Z</dcterms:created>
  <dcterms:modified xsi:type="dcterms:W3CDTF">2015-07-09T07:38:08Z</dcterms:modified>
</cp:coreProperties>
</file>