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รายงานสถิติ 2556 ล่าสุดพี่บูรณ์\แตกไฟล์\"/>
    </mc:Choice>
  </mc:AlternateContent>
  <bookViews>
    <workbookView xWindow="0" yWindow="0" windowWidth="19200" windowHeight="11640"/>
  </bookViews>
  <sheets>
    <sheet name="T-5.2" sheetId="1" r:id="rId1"/>
  </sheets>
  <definedNames>
    <definedName name="_xlnm.Print_Area" localSheetId="0">'T-5.2'!$A$1:$W$21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N9" i="1"/>
  <c r="M9" i="1"/>
</calcChain>
</file>

<file path=xl/sharedStrings.xml><?xml version="1.0" encoding="utf-8"?>
<sst xmlns="http://schemas.openxmlformats.org/spreadsheetml/2006/main" count="62" uniqueCount="43">
  <si>
    <t xml:space="preserve">ตาราง  5.2 ประชากรอายุ 15 ปีขึ้นไป จำแนกตามเพศ และสถานภาพแรงงาน  เป็นรายไตรมาส  พ.ศ. 2555 </t>
  </si>
  <si>
    <t xml:space="preserve">TABLE 5.2 POPULATION AGED 15 YEARS AND OVER BY SEX, LABOUR FORCE STATUS AND QUARTERLY: 2012  </t>
  </si>
  <si>
    <t>2555 (2012)</t>
  </si>
  <si>
    <t>Labour force status</t>
  </si>
  <si>
    <t>สถานภาพแรงงาน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</si>
  <si>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</si>
  <si>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</si>
  <si>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</si>
  <si>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</si>
  <si>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</si>
  <si>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</si>
  <si>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</si>
  <si>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</si>
  <si>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</si>
  <si>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</si>
  <si>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</si>
  <si>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</si>
  <si>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</si>
  <si>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</si>
  <si>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</si>
  <si>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</si>
  <si>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</si>
  <si>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</si>
  <si>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</si>
  <si>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</si>
  <si>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</si>
  <si>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1.2  ผู้ว่างงาน</t>
  </si>
  <si>
    <t>-</t>
  </si>
  <si>
    <t>1.2  Unemployed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</si>
  <si>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</si>
  <si>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</si>
  <si>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</si>
  <si>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</si>
  <si>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</si>
  <si>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</si>
  <si>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</si>
  <si>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</si>
  <si>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อื่นๆ</t>
  </si>
  <si>
    <t>3. Others</t>
  </si>
  <si>
    <t>ที่มา:</t>
  </si>
  <si>
    <t xml:space="preserve"> ตารางสถิติ  โครงการสำรวจภาวะการทำงานของประชากร พ.ศ. 2555  ระดับจังหวัด  สำนักงานสถิติแห่งชาติ</t>
  </si>
  <si>
    <t>Source:</t>
  </si>
  <si>
    <t xml:space="preserve"> Statistical tables, Labour Force Survey: 2012 ,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</si>
</sst>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\ 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color rgb="FF000000"/>
      <name val="JasmineUPC"/>
      <family val="1"/>
    </font>
    <font>
      <b/>
      <sz val="12"/>
      <name val="AngsanaUPC"/>
      <family val="1"/>
      <charset val="22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0" xfId="1" applyFont="1" applyBorder="1"/>
    <xf numFmtId="0" fontId="2" fillId="0" borderId="2" xfId="1" applyFont="1" applyBorder="1"/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shrinkToFit="1"/>
    </xf>
    <xf numFmtId="0" fontId="4" fillId="0" borderId="0" xfId="1" applyFont="1"/>
    <xf numFmtId="0" fontId="2" fillId="0" borderId="0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applyFont="1"/>
    <xf numFmtId="0" fontId="6" fillId="0" borderId="0" xfId="0" applyFont="1"/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6" fillId="0" borderId="0" xfId="0" applyFont="1" applyAlignment="1">
      <alignment horizontal="justify" readingOrder="2"/>
    </xf>
    <xf numFmtId="0" fontId="2" fillId="0" borderId="9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187" fontId="2" fillId="0" borderId="12" xfId="0" applyNumberFormat="1" applyFont="1" applyBorder="1"/>
    <xf numFmtId="187" fontId="2" fillId="0" borderId="14" xfId="0" applyNumberFormat="1" applyFont="1" applyBorder="1"/>
    <xf numFmtId="187" fontId="2" fillId="0" borderId="14" xfId="1" applyNumberFormat="1" applyFont="1" applyBorder="1" applyAlignment="1">
      <alignment horizontal="right"/>
    </xf>
    <xf numFmtId="187" fontId="2" fillId="0" borderId="8" xfId="0" applyNumberFormat="1" applyFont="1" applyBorder="1"/>
    <xf numFmtId="0" fontId="7" fillId="0" borderId="0" xfId="1" applyFont="1"/>
    <xf numFmtId="0" fontId="2" fillId="0" borderId="12" xfId="1" applyFont="1" applyBorder="1"/>
    <xf numFmtId="0" fontId="8" fillId="0" borderId="0" xfId="1" applyFont="1" applyBorder="1"/>
    <xf numFmtId="0" fontId="8" fillId="0" borderId="12" xfId="1" applyFont="1" applyBorder="1"/>
    <xf numFmtId="187" fontId="8" fillId="0" borderId="12" xfId="0" applyNumberFormat="1" applyFont="1" applyBorder="1"/>
    <xf numFmtId="187" fontId="8" fillId="0" borderId="14" xfId="0" applyNumberFormat="1" applyFont="1" applyBorder="1"/>
    <xf numFmtId="187" fontId="8" fillId="0" borderId="14" xfId="1" applyNumberFormat="1" applyFont="1" applyBorder="1" applyAlignment="1">
      <alignment horizontal="right"/>
    </xf>
    <xf numFmtId="187" fontId="8" fillId="0" borderId="8" xfId="0" applyNumberFormat="1" applyFont="1" applyBorder="1"/>
    <xf numFmtId="187" fontId="8" fillId="0" borderId="14" xfId="0" applyNumberFormat="1" applyFont="1" applyBorder="1" applyAlignment="1">
      <alignment vertical="center"/>
    </xf>
    <xf numFmtId="0" fontId="8" fillId="0" borderId="1" xfId="1" applyFont="1" applyBorder="1"/>
    <xf numFmtId="0" fontId="8" fillId="0" borderId="10" xfId="1" applyFont="1" applyBorder="1"/>
    <xf numFmtId="187" fontId="8" fillId="0" borderId="10" xfId="0" applyNumberFormat="1" applyFont="1" applyBorder="1"/>
    <xf numFmtId="187" fontId="8" fillId="0" borderId="13" xfId="0" applyNumberFormat="1" applyFont="1" applyBorder="1"/>
    <xf numFmtId="187" fontId="8" fillId="0" borderId="13" xfId="1" applyNumberFormat="1" applyFont="1" applyBorder="1" applyAlignment="1">
      <alignment horizontal="right"/>
    </xf>
    <xf numFmtId="187" fontId="8" fillId="0" borderId="13" xfId="0" applyNumberFormat="1" applyFont="1" applyBorder="1" applyAlignment="1">
      <alignment vertical="center"/>
    </xf>
    <xf numFmtId="187" fontId="8" fillId="0" borderId="9" xfId="0" applyNumberFormat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3" fontId="8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3" fontId="9" fillId="0" borderId="0" xfId="0" applyNumberFormat="1" applyFont="1" applyAlignment="1">
      <alignment horizontal="right" vertical="center" indent="3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1562100</xdr:colOff>
      <xdr:row>0</xdr:row>
      <xdr:rowOff>0</xdr:rowOff>
    </xdr:from>
    <xdr:to>
      <xdr:col>23</xdr:col>
      <xdr:colOff>266700</xdr:colOff>
      <xdr:row>20</xdr:row>
      <xdr:rowOff>209550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11572875" y="0"/>
          <a:ext cx="933450" cy="651510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showGridLines="0" tabSelected="1" topLeftCell="C19" zoomScaleNormal="100" workbookViewId="0">
      <selection activeCell="F29" sqref="F29"/>
    </sheetView>
  </sheetViews>
  <sheetFormatPr defaultRowHeight="21" x14ac:dyDescent="0.45"/>
  <cols>
    <col min="1" max="1" width="0.140625" style="13" customWidth="1"/>
    <col min="2" max="2" width="1.7109375" style="13" customWidth="1"/>
    <col min="3" max="3" width="2.5703125" style="13" customWidth="1"/>
    <col min="4" max="4" width="3.7109375" style="13" customWidth="1"/>
    <col min="5" max="5" width="4.42578125" style="13" customWidth="1"/>
    <col min="6" max="9" width="9.7109375" style="13" customWidth="1"/>
    <col min="10" max="10" width="10.28515625" style="13" customWidth="1"/>
    <col min="11" max="12" width="8.85546875" style="13" customWidth="1"/>
    <col min="13" max="13" width="10.28515625" style="13" customWidth="1"/>
    <col min="14" max="15" width="10.7109375" style="13" customWidth="1"/>
    <col min="16" max="16" width="10.5703125" style="13" customWidth="1"/>
    <col min="17" max="18" width="9.7109375" style="13" customWidth="1"/>
    <col min="19" max="19" width="1.42578125" style="13" customWidth="1"/>
    <col min="20" max="20" width="4.42578125" style="13" customWidth="1"/>
    <col min="21" max="21" width="3.140625" style="13" customWidth="1"/>
    <col min="22" max="22" width="26.42578125" style="13" customWidth="1"/>
    <col min="23" max="23" width="7" style="13" customWidth="1"/>
    <col min="24" max="16384" width="9.140625" style="13"/>
  </cols>
  <sheetData>
    <row r="1" spans="1:25" s="3" customFormat="1" ht="26.1" customHeight="1" x14ac:dyDescent="0.4">
      <c r="A1" s="1"/>
      <c r="B1" s="1" t="s">
        <v>0</v>
      </c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5" s="3" customFormat="1" ht="26.1" customHeight="1" x14ac:dyDescent="0.4">
      <c r="A2" s="1"/>
      <c r="B2" s="1" t="s">
        <v>1</v>
      </c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5" s="3" customFormat="1" ht="15.75" customHeight="1" x14ac:dyDescent="0.4">
      <c r="A3" s="4"/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" ht="21.75" customHeight="1" x14ac:dyDescent="0.45">
      <c r="A4" s="6"/>
      <c r="B4" s="7"/>
      <c r="C4" s="7"/>
      <c r="D4" s="7"/>
      <c r="E4" s="7"/>
      <c r="F4" s="7"/>
      <c r="G4" s="8" t="s">
        <v>2</v>
      </c>
      <c r="H4" s="9"/>
      <c r="I4" s="9"/>
      <c r="J4" s="9"/>
      <c r="K4" s="9"/>
      <c r="L4" s="9"/>
      <c r="M4" s="9"/>
      <c r="N4" s="9"/>
      <c r="O4" s="9"/>
      <c r="P4" s="9"/>
      <c r="Q4" s="9"/>
      <c r="R4" s="10"/>
      <c r="S4" s="11"/>
      <c r="T4" s="12" t="s">
        <v>3</v>
      </c>
      <c r="U4" s="12"/>
      <c r="V4" s="12"/>
    </row>
    <row r="5" spans="1:25" s="19" customFormat="1" ht="26.1" customHeight="1" x14ac:dyDescent="0.4">
      <c r="A5" s="14" t="s">
        <v>4</v>
      </c>
      <c r="B5" s="14"/>
      <c r="C5" s="14"/>
      <c r="D5" s="14"/>
      <c r="E5" s="14"/>
      <c r="F5" s="14"/>
      <c r="G5" s="15" t="s">
        <v>5</v>
      </c>
      <c r="H5" s="16"/>
      <c r="I5" s="17"/>
      <c r="J5" s="16" t="s">
        <v>6</v>
      </c>
      <c r="K5" s="16"/>
      <c r="L5" s="17"/>
      <c r="M5" s="15" t="s">
        <v>7</v>
      </c>
      <c r="N5" s="16"/>
      <c r="O5" s="17"/>
      <c r="P5" s="15" t="s">
        <v>8</v>
      </c>
      <c r="Q5" s="16"/>
      <c r="R5" s="17"/>
      <c r="S5" s="18"/>
      <c r="T5" s="14"/>
      <c r="U5" s="14"/>
      <c r="V5" s="14"/>
      <c r="Y5" s="20"/>
    </row>
    <row r="6" spans="1:25" s="19" customFormat="1" ht="26.1" customHeight="1" x14ac:dyDescent="0.4">
      <c r="A6" s="14"/>
      <c r="B6" s="14"/>
      <c r="C6" s="14"/>
      <c r="D6" s="14"/>
      <c r="E6" s="14"/>
      <c r="F6" s="14"/>
      <c r="G6" s="21" t="s">
        <v>9</v>
      </c>
      <c r="H6" s="22"/>
      <c r="I6" s="23"/>
      <c r="J6" s="21" t="s">
        <v>10</v>
      </c>
      <c r="K6" s="22"/>
      <c r="L6" s="23"/>
      <c r="M6" s="21" t="s">
        <v>11</v>
      </c>
      <c r="N6" s="22"/>
      <c r="O6" s="23"/>
      <c r="P6" s="21" t="s">
        <v>12</v>
      </c>
      <c r="Q6" s="22"/>
      <c r="R6" s="23"/>
      <c r="S6" s="18"/>
      <c r="T6" s="14"/>
      <c r="U6" s="14"/>
      <c r="V6" s="14"/>
    </row>
    <row r="7" spans="1:25" s="19" customFormat="1" ht="26.1" customHeight="1" x14ac:dyDescent="0.4">
      <c r="A7" s="14"/>
      <c r="B7" s="14"/>
      <c r="C7" s="14"/>
      <c r="D7" s="14"/>
      <c r="E7" s="14"/>
      <c r="F7" s="14"/>
      <c r="G7" s="24" t="s">
        <v>13</v>
      </c>
      <c r="H7" s="25" t="s">
        <v>14</v>
      </c>
      <c r="I7" s="26" t="s">
        <v>15</v>
      </c>
      <c r="J7" s="24" t="s">
        <v>13</v>
      </c>
      <c r="K7" s="25" t="s">
        <v>14</v>
      </c>
      <c r="L7" s="26" t="s">
        <v>15</v>
      </c>
      <c r="M7" s="24" t="s">
        <v>13</v>
      </c>
      <c r="N7" s="25" t="s">
        <v>14</v>
      </c>
      <c r="O7" s="26" t="s">
        <v>15</v>
      </c>
      <c r="P7" s="24" t="s">
        <v>13</v>
      </c>
      <c r="Q7" s="25" t="s">
        <v>14</v>
      </c>
      <c r="R7" s="26" t="s">
        <v>15</v>
      </c>
      <c r="S7" s="24"/>
      <c r="T7" s="14"/>
      <c r="U7" s="14"/>
      <c r="V7" s="14"/>
      <c r="Y7" s="27"/>
    </row>
    <row r="8" spans="1:25" s="19" customFormat="1" ht="26.1" customHeight="1" x14ac:dyDescent="0.4">
      <c r="A8" s="14"/>
      <c r="B8" s="14"/>
      <c r="C8" s="14"/>
      <c r="D8" s="14"/>
      <c r="E8" s="14"/>
      <c r="F8" s="14"/>
      <c r="G8" s="28" t="s">
        <v>16</v>
      </c>
      <c r="H8" s="29" t="s">
        <v>17</v>
      </c>
      <c r="I8" s="30" t="s">
        <v>18</v>
      </c>
      <c r="J8" s="28" t="s">
        <v>16</v>
      </c>
      <c r="K8" s="29" t="s">
        <v>17</v>
      </c>
      <c r="L8" s="30" t="s">
        <v>18</v>
      </c>
      <c r="M8" s="28" t="s">
        <v>16</v>
      </c>
      <c r="N8" s="29" t="s">
        <v>17</v>
      </c>
      <c r="O8" s="30" t="s">
        <v>18</v>
      </c>
      <c r="P8" s="28" t="s">
        <v>16</v>
      </c>
      <c r="Q8" s="29" t="s">
        <v>17</v>
      </c>
      <c r="R8" s="30" t="s">
        <v>18</v>
      </c>
      <c r="S8" s="28"/>
      <c r="T8" s="31"/>
      <c r="U8" s="31"/>
      <c r="V8" s="31"/>
    </row>
    <row r="9" spans="1:25" s="38" customFormat="1" ht="26.1" customHeight="1" x14ac:dyDescent="0.4">
      <c r="A9" s="32" t="s">
        <v>19</v>
      </c>
      <c r="B9" s="32"/>
      <c r="C9" s="32"/>
      <c r="D9" s="32"/>
      <c r="E9" s="32"/>
      <c r="F9" s="33"/>
      <c r="G9" s="34">
        <v>1301709</v>
      </c>
      <c r="H9" s="35">
        <v>642085</v>
      </c>
      <c r="I9" s="35">
        <v>658904</v>
      </c>
      <c r="J9" s="35">
        <v>1305681</v>
      </c>
      <c r="K9" s="35">
        <v>644695</v>
      </c>
      <c r="L9" s="35">
        <v>660986</v>
      </c>
      <c r="M9" s="36">
        <f>M10+M15</f>
        <v>1310815</v>
      </c>
      <c r="N9" s="36">
        <f>N10+N15</f>
        <v>647782</v>
      </c>
      <c r="O9" s="36">
        <f>O10+O15</f>
        <v>663033</v>
      </c>
      <c r="P9" s="35">
        <v>1318381</v>
      </c>
      <c r="Q9" s="35">
        <v>653376</v>
      </c>
      <c r="R9" s="35">
        <v>665005</v>
      </c>
      <c r="S9" s="37"/>
      <c r="T9" s="32" t="s">
        <v>16</v>
      </c>
      <c r="U9" s="32"/>
      <c r="V9" s="32"/>
    </row>
    <row r="10" spans="1:25" s="38" customFormat="1" ht="26.1" customHeight="1" x14ac:dyDescent="0.4">
      <c r="A10" s="6" t="s">
        <v>20</v>
      </c>
      <c r="B10" s="6"/>
      <c r="C10" s="6"/>
      <c r="D10" s="6"/>
      <c r="E10" s="6"/>
      <c r="F10" s="39"/>
      <c r="G10" s="34">
        <v>857951</v>
      </c>
      <c r="H10" s="35">
        <v>503802</v>
      </c>
      <c r="I10" s="35">
        <v>354119</v>
      </c>
      <c r="J10" s="35">
        <v>880825</v>
      </c>
      <c r="K10" s="35">
        <v>500118</v>
      </c>
      <c r="L10" s="35">
        <v>380707</v>
      </c>
      <c r="M10" s="36">
        <v>858674</v>
      </c>
      <c r="N10" s="36">
        <v>476794</v>
      </c>
      <c r="O10" s="36">
        <v>381880</v>
      </c>
      <c r="P10" s="35">
        <v>898101</v>
      </c>
      <c r="Q10" s="35">
        <v>526352</v>
      </c>
      <c r="R10" s="35">
        <v>371748</v>
      </c>
      <c r="S10" s="37"/>
      <c r="T10" s="6" t="s">
        <v>21</v>
      </c>
      <c r="U10" s="6"/>
      <c r="V10" s="6"/>
    </row>
    <row r="11" spans="1:25" s="19" customFormat="1" ht="26.1" customHeight="1" x14ac:dyDescent="0.4">
      <c r="A11" s="40"/>
      <c r="B11" s="40" t="s">
        <v>22</v>
      </c>
      <c r="C11" s="40"/>
      <c r="D11" s="40"/>
      <c r="E11" s="40"/>
      <c r="F11" s="41"/>
      <c r="G11" s="42">
        <v>787015</v>
      </c>
      <c r="H11" s="43">
        <v>464674</v>
      </c>
      <c r="I11" s="43">
        <v>322341</v>
      </c>
      <c r="J11" s="43">
        <v>851000</v>
      </c>
      <c r="K11" s="43">
        <v>487701</v>
      </c>
      <c r="L11" s="43">
        <v>363300</v>
      </c>
      <c r="M11" s="44">
        <v>850427</v>
      </c>
      <c r="N11" s="44">
        <v>474292</v>
      </c>
      <c r="O11" s="44">
        <v>376135</v>
      </c>
      <c r="P11" s="43">
        <v>887050</v>
      </c>
      <c r="Q11" s="43">
        <v>518888</v>
      </c>
      <c r="R11" s="43">
        <v>368162</v>
      </c>
      <c r="S11" s="45"/>
      <c r="T11" s="40"/>
      <c r="U11" s="40" t="s">
        <v>23</v>
      </c>
      <c r="V11" s="40"/>
    </row>
    <row r="12" spans="1:25" s="19" customFormat="1" ht="26.1" customHeight="1" x14ac:dyDescent="0.4">
      <c r="A12" s="40"/>
      <c r="B12" s="40"/>
      <c r="C12" s="40" t="s">
        <v>24</v>
      </c>
      <c r="D12" s="40"/>
      <c r="E12" s="40"/>
      <c r="F12" s="41"/>
      <c r="G12" s="42">
        <v>775660</v>
      </c>
      <c r="H12" s="43">
        <v>457625</v>
      </c>
      <c r="I12" s="43">
        <v>318035</v>
      </c>
      <c r="J12" s="43">
        <v>839546</v>
      </c>
      <c r="K12" s="43">
        <v>479678</v>
      </c>
      <c r="L12" s="43">
        <v>359869</v>
      </c>
      <c r="M12" s="44">
        <v>846370</v>
      </c>
      <c r="N12" s="44">
        <v>470236</v>
      </c>
      <c r="O12" s="44">
        <v>376135</v>
      </c>
      <c r="P12" s="43">
        <v>884411</v>
      </c>
      <c r="Q12" s="43">
        <v>517091</v>
      </c>
      <c r="R12" s="43">
        <v>367320</v>
      </c>
      <c r="S12" s="45"/>
      <c r="T12" s="40"/>
      <c r="U12" s="40"/>
      <c r="V12" s="40" t="s">
        <v>25</v>
      </c>
    </row>
    <row r="13" spans="1:25" s="19" customFormat="1" ht="26.1" customHeight="1" x14ac:dyDescent="0.4">
      <c r="A13" s="40"/>
      <c r="B13" s="40"/>
      <c r="C13" s="40" t="s">
        <v>26</v>
      </c>
      <c r="D13" s="40"/>
      <c r="E13" s="40"/>
      <c r="F13" s="41"/>
      <c r="G13" s="42">
        <v>11354</v>
      </c>
      <c r="H13" s="43">
        <v>7049</v>
      </c>
      <c r="I13" s="43">
        <v>4305</v>
      </c>
      <c r="J13" s="43">
        <v>11454</v>
      </c>
      <c r="K13" s="43">
        <v>8023</v>
      </c>
      <c r="L13" s="43">
        <v>3431</v>
      </c>
      <c r="M13" s="44">
        <v>4056</v>
      </c>
      <c r="N13" s="44">
        <v>4056</v>
      </c>
      <c r="O13" s="44" t="s">
        <v>27</v>
      </c>
      <c r="P13" s="43">
        <v>2640</v>
      </c>
      <c r="Q13" s="43">
        <v>1797</v>
      </c>
      <c r="R13" s="43">
        <v>842</v>
      </c>
      <c r="S13" s="45"/>
      <c r="T13" s="40"/>
      <c r="U13" s="40"/>
      <c r="V13" s="40" t="s">
        <v>28</v>
      </c>
    </row>
    <row r="14" spans="1:25" s="19" customFormat="1" ht="26.1" customHeight="1" x14ac:dyDescent="0.4">
      <c r="A14" s="40"/>
      <c r="B14" s="40" t="s">
        <v>29</v>
      </c>
      <c r="C14" s="40"/>
      <c r="D14" s="40"/>
      <c r="E14" s="40"/>
      <c r="F14" s="41"/>
      <c r="G14" s="42">
        <v>70937</v>
      </c>
      <c r="H14" s="43">
        <v>39158</v>
      </c>
      <c r="I14" s="43">
        <v>31779</v>
      </c>
      <c r="J14" s="43">
        <v>29825</v>
      </c>
      <c r="K14" s="43">
        <v>12417</v>
      </c>
      <c r="L14" s="43">
        <v>17407</v>
      </c>
      <c r="M14" s="44">
        <v>8247</v>
      </c>
      <c r="N14" s="44">
        <v>2502</v>
      </c>
      <c r="O14" s="44">
        <v>5745</v>
      </c>
      <c r="P14" s="43">
        <v>11050</v>
      </c>
      <c r="Q14" s="43">
        <v>7464</v>
      </c>
      <c r="R14" s="43">
        <v>3586</v>
      </c>
      <c r="S14" s="45"/>
      <c r="T14" s="40"/>
      <c r="U14" s="40" t="s">
        <v>30</v>
      </c>
      <c r="V14" s="40"/>
    </row>
    <row r="15" spans="1:25" s="38" customFormat="1" ht="26.1" customHeight="1" x14ac:dyDescent="0.4">
      <c r="A15" s="6" t="s">
        <v>31</v>
      </c>
      <c r="B15" s="6"/>
      <c r="C15" s="6"/>
      <c r="D15" s="6"/>
      <c r="E15" s="6"/>
      <c r="F15" s="39"/>
      <c r="G15" s="34">
        <v>443758</v>
      </c>
      <c r="H15" s="35">
        <v>138973</v>
      </c>
      <c r="I15" s="35">
        <v>304785</v>
      </c>
      <c r="J15" s="35">
        <v>424856</v>
      </c>
      <c r="K15" s="35">
        <v>144577</v>
      </c>
      <c r="L15" s="35">
        <v>280279</v>
      </c>
      <c r="M15" s="36">
        <v>452141</v>
      </c>
      <c r="N15" s="36">
        <v>170988</v>
      </c>
      <c r="O15" s="36">
        <v>281153</v>
      </c>
      <c r="P15" s="35">
        <v>420280</v>
      </c>
      <c r="Q15" s="35">
        <v>127024</v>
      </c>
      <c r="R15" s="35">
        <v>293257</v>
      </c>
      <c r="S15" s="37"/>
      <c r="T15" s="6" t="s">
        <v>32</v>
      </c>
      <c r="U15" s="6"/>
      <c r="V15" s="6"/>
    </row>
    <row r="16" spans="1:25" s="19" customFormat="1" ht="26.1" customHeight="1" x14ac:dyDescent="0.4">
      <c r="A16" s="40"/>
      <c r="B16" s="40" t="s">
        <v>33</v>
      </c>
      <c r="C16" s="40"/>
      <c r="D16" s="40"/>
      <c r="E16" s="40"/>
      <c r="F16" s="41"/>
      <c r="G16" s="42">
        <v>153902</v>
      </c>
      <c r="H16" s="43">
        <v>12254</v>
      </c>
      <c r="I16" s="43">
        <v>141648</v>
      </c>
      <c r="J16" s="43">
        <v>112834</v>
      </c>
      <c r="K16" s="43">
        <v>5527</v>
      </c>
      <c r="L16" s="43">
        <v>107307</v>
      </c>
      <c r="M16" s="44">
        <v>117619</v>
      </c>
      <c r="N16" s="46">
        <v>3218.06</v>
      </c>
      <c r="O16" s="46">
        <v>114400.82</v>
      </c>
      <c r="P16" s="43">
        <v>127610</v>
      </c>
      <c r="Q16" s="43">
        <v>3112</v>
      </c>
      <c r="R16" s="43">
        <v>124498</v>
      </c>
      <c r="S16" s="45"/>
      <c r="T16" s="40"/>
      <c r="U16" s="40" t="s">
        <v>34</v>
      </c>
      <c r="V16" s="40"/>
    </row>
    <row r="17" spans="1:22" s="19" customFormat="1" ht="26.1" customHeight="1" x14ac:dyDescent="0.4">
      <c r="A17" s="40"/>
      <c r="B17" s="40" t="s">
        <v>35</v>
      </c>
      <c r="C17" s="40"/>
      <c r="D17" s="40"/>
      <c r="E17" s="40"/>
      <c r="F17" s="41"/>
      <c r="G17" s="42">
        <v>108832</v>
      </c>
      <c r="H17" s="43">
        <v>51159</v>
      </c>
      <c r="I17" s="43">
        <v>57673</v>
      </c>
      <c r="J17" s="43">
        <v>99833</v>
      </c>
      <c r="K17" s="43">
        <v>46814</v>
      </c>
      <c r="L17" s="43">
        <v>53018</v>
      </c>
      <c r="M17" s="44">
        <v>113236</v>
      </c>
      <c r="N17" s="46">
        <v>62123.57</v>
      </c>
      <c r="O17" s="46">
        <v>51112.32</v>
      </c>
      <c r="P17" s="43">
        <v>100230</v>
      </c>
      <c r="Q17" s="43">
        <v>48430</v>
      </c>
      <c r="R17" s="43">
        <v>51800</v>
      </c>
      <c r="S17" s="45"/>
      <c r="T17" s="40"/>
      <c r="U17" s="40" t="s">
        <v>36</v>
      </c>
      <c r="V17" s="40"/>
    </row>
    <row r="18" spans="1:22" s="19" customFormat="1" ht="26.1" customHeight="1" x14ac:dyDescent="0.4">
      <c r="A18" s="47"/>
      <c r="B18" s="47" t="s">
        <v>37</v>
      </c>
      <c r="C18" s="47"/>
      <c r="D18" s="47"/>
      <c r="E18" s="47"/>
      <c r="F18" s="48"/>
      <c r="G18" s="49">
        <v>181024</v>
      </c>
      <c r="H18" s="50">
        <v>75560</v>
      </c>
      <c r="I18" s="50">
        <v>105463</v>
      </c>
      <c r="J18" s="50">
        <v>212189</v>
      </c>
      <c r="K18" s="50">
        <v>92235</v>
      </c>
      <c r="L18" s="50">
        <v>119954</v>
      </c>
      <c r="M18" s="51">
        <v>221287</v>
      </c>
      <c r="N18" s="52">
        <v>105646.69</v>
      </c>
      <c r="O18" s="52">
        <v>115639.95</v>
      </c>
      <c r="P18" s="50">
        <v>192441</v>
      </c>
      <c r="Q18" s="50">
        <v>75482</v>
      </c>
      <c r="R18" s="50">
        <v>116959</v>
      </c>
      <c r="S18" s="53"/>
      <c r="T18" s="47"/>
      <c r="U18" s="47" t="s">
        <v>38</v>
      </c>
      <c r="V18" s="47"/>
    </row>
    <row r="19" spans="1:22" s="57" customFormat="1" ht="26.1" customHeight="1" x14ac:dyDescent="0.5">
      <c r="A19" s="54"/>
      <c r="B19" s="54"/>
      <c r="C19" s="54"/>
      <c r="D19" s="55" t="s">
        <v>39</v>
      </c>
      <c r="E19" s="54" t="s">
        <v>40</v>
      </c>
      <c r="F19" s="54"/>
      <c r="G19" s="54"/>
      <c r="H19" s="54"/>
      <c r="I19" s="54"/>
      <c r="J19" s="54"/>
      <c r="K19" s="54"/>
      <c r="L19" s="54"/>
      <c r="M19" s="54"/>
      <c r="N19" s="56"/>
      <c r="O19" s="56"/>
      <c r="P19" s="54"/>
      <c r="Q19" s="54"/>
      <c r="R19" s="54"/>
      <c r="S19" s="54"/>
      <c r="T19" s="54"/>
      <c r="U19" s="54"/>
      <c r="V19" s="54"/>
    </row>
    <row r="20" spans="1:22" s="57" customFormat="1" ht="26.1" customHeight="1" x14ac:dyDescent="0.5">
      <c r="A20" s="54"/>
      <c r="B20" s="54"/>
      <c r="C20" s="54"/>
      <c r="D20" s="55" t="s">
        <v>41</v>
      </c>
      <c r="E20" s="54" t="s">
        <v>42</v>
      </c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</row>
    <row r="21" spans="1:22" s="19" customFormat="1" ht="17.25" customHeight="1" x14ac:dyDescent="0.4"/>
    <row r="22" spans="1:22" s="19" customFormat="1" ht="15.75" customHeight="1" x14ac:dyDescent="0.4"/>
    <row r="23" spans="1:22" s="19" customFormat="1" ht="17.25" customHeight="1" x14ac:dyDescent="0.4"/>
    <row r="24" spans="1:22" s="19" customFormat="1" ht="15.75" customHeight="1" x14ac:dyDescent="0.4"/>
    <row r="25" spans="1:22" x14ac:dyDescent="0.45">
      <c r="K25" s="58"/>
      <c r="L25" s="58"/>
      <c r="M25" s="58"/>
      <c r="N25" s="58"/>
      <c r="O25" s="58"/>
    </row>
    <row r="26" spans="1:22" x14ac:dyDescent="0.45">
      <c r="I26" s="59"/>
      <c r="K26" s="58"/>
      <c r="L26" s="58"/>
      <c r="M26" s="58"/>
    </row>
    <row r="27" spans="1:22" x14ac:dyDescent="0.45">
      <c r="I27" s="60"/>
      <c r="K27" s="58"/>
      <c r="L27" s="58"/>
      <c r="M27" s="58"/>
    </row>
    <row r="28" spans="1:22" x14ac:dyDescent="0.45">
      <c r="I28" s="60"/>
    </row>
  </sheetData>
  <mergeCells count="14">
    <mergeCell ref="M6:O6"/>
    <mergeCell ref="P6:R6"/>
    <mergeCell ref="A9:F9"/>
    <mergeCell ref="T9:V9"/>
    <mergeCell ref="A3:V3"/>
    <mergeCell ref="G4:R4"/>
    <mergeCell ref="T4:V8"/>
    <mergeCell ref="A5:F8"/>
    <mergeCell ref="G5:I5"/>
    <mergeCell ref="J5:L5"/>
    <mergeCell ref="M5:O5"/>
    <mergeCell ref="P5:R5"/>
    <mergeCell ref="G6:I6"/>
    <mergeCell ref="J6:L6"/>
  </mergeCells>
  <pageMargins left="0.11811023622047245" right="0.11811023622047245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2015-05-21T05:01:55Z</dcterms:created>
  <dcterms:modified xsi:type="dcterms:W3CDTF">2015-05-21T05:02:08Z</dcterms:modified>
</cp:coreProperties>
</file>