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9.3เก่า" sheetId="1" r:id="rId1"/>
  </sheets>
  <definedNames>
    <definedName name="_xlnm.Print_Area" localSheetId="0">'9.3เก่า'!$A$1:$M$31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<sst xmlns="http://schemas.openxmlformats.org/spreadsheetml/2006/main" count="70" uniqueCount="64">
  <si>
    <t>ตาราง</t>
  </si>
  <si>
    <t>เนื้อที่ปลูกข้าวนาปี และข้าวนาปรัง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</si>
  <si>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TABLE</t>
  </si>
  <si>
    <t>PLANTED AREA OF MAJOR RICE AND SECOND RICE, HARVESTED AREA, PRODUCTION AND YIELD PER RAI BY TYPE OF RICE AND DISTRICT: CROP YEAR 2011</t>
  </si>
  <si>
    <t>อำเภอ</t>
  </si>
  <si>
    <t>ข้าวนาปี  Major rice</t>
  </si>
  <si>
    <t>ข้าวนาปรัง  Major rice</t>
  </si>
  <si>
    <t>District</t>
  </si>
  <si>
    <t>เนื้อที่เพาะปลูกข้าว (ไร่)</t>
  </si>
  <si>
    <t>เนื้อที่เก็บเกี่ยว (ไร่)</t>
  </si>
  <si>
    <t>ผลผลิต (ตัน)</t>
  </si>
  <si>
    <t>Planted area (rai)</t>
  </si>
  <si>
    <t>Harvested area (rai)</t>
  </si>
  <si>
    <t>Production (tons)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</si>
  <si>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</si>
  <si>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</si>
  <si>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</si>
  <si>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</si>
  <si>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</si>
  <si>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</si>
  <si>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</si>
  <si>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</si>
  <si>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</si>
  <si>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</si>
  <si>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</si>
  <si>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</si>
  <si>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</si>
  <si>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</si>
  <si>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</si>
  <si>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</si>
  <si>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</si>
  <si>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</si>
  <si>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</si>
  <si>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</si>
  <si>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</si>
  <si>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</si>
  <si>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</si>
  <si>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</si>
  <si>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</si>
  <si>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</si>
  <si>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</si>
  <si>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</si>
  <si>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</si>
  <si>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</si>
  <si>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</si>
  <si>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</si>
  <si>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</si>
  <si>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</si>
  <si>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</si>
  <si>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</si>
  <si>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</si>
  <si>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</si>
  <si>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</si>
  <si>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</si>
  <si>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</si>
  <si>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</si>
  <si>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</si>
  <si>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</si>
  <si>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</si>
  <si>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Khaen Dong Minor District</t>
  </si>
  <si>
    <t>อำเภอเฉลิมพระเกียรติ</t>
  </si>
  <si>
    <t>Chaloem Phra Kiat District</t>
  </si>
  <si>
    <t xml:space="preserve">    ที่มา:   สำนักงานเกษตรจังหวัดบุรีรัมย์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</si>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</sst>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43" fontId="10" fillId="0" borderId="11" xfId="1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43" fontId="9" fillId="0" borderId="11" xfId="1" applyFont="1" applyBorder="1" applyAlignment="1">
      <alignment horizontal="center"/>
    </xf>
    <xf numFmtId="0" fontId="9" fillId="0" borderId="8" xfId="0" applyFont="1" applyBorder="1"/>
    <xf numFmtId="43" fontId="9" fillId="0" borderId="12" xfId="1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1485900</xdr:colOff>
      <xdr:row>0</xdr:row>
      <xdr:rowOff>0</xdr:rowOff>
    </xdr:from>
    <xdr:to>
      <xdr:col>13</xdr:col>
      <xdr:colOff>28575</xdr:colOff>
      <xdr:row>31</xdr:row>
      <xdr:rowOff>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0220325" y="0"/>
          <a:ext cx="514350" cy="72009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B1" zoomScaleNormal="100" workbookViewId="0">
      <selection activeCell="I11" sqref="I11"/>
    </sheetView>
  </sheetViews>
  <sheetFormatPr defaultRowHeight="18.75" x14ac:dyDescent="0.3"/>
  <cols>
    <col min="1" max="1" width="1" style="3" hidden="1" customWidth="1"/>
    <col min="2" max="2" width="6.140625" style="3" customWidth="1"/>
    <col min="3" max="3" width="4.140625" style="3" customWidth="1"/>
    <col min="4" max="4" width="12.28515625" style="3" customWidth="1"/>
    <col min="5" max="7" width="17.85546875" style="3" customWidth="1"/>
    <col min="8" max="10" width="17.85546875" style="36" customWidth="1"/>
    <col min="11" max="11" width="1.28515625" style="3" customWidth="1"/>
    <col min="12" max="12" width="23.85546875" style="3" customWidth="1"/>
    <col min="13" max="13" width="5.7109375" style="14" customWidth="1"/>
    <col min="14" max="16384" width="9.140625" style="14"/>
  </cols>
  <sheetData>
    <row r="1" spans="1:12" s="4" customFormat="1" x14ac:dyDescent="0.3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2"/>
      <c r="I1" s="2"/>
      <c r="J1" s="2"/>
      <c r="K1" s="3"/>
      <c r="L1" s="3"/>
    </row>
    <row r="2" spans="1:12" s="8" customFormat="1" x14ac:dyDescent="0.3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6"/>
      <c r="I2" s="6"/>
      <c r="J2" s="6"/>
      <c r="K2" s="7"/>
      <c r="L2" s="7"/>
    </row>
    <row r="3" spans="1:12" x14ac:dyDescent="0.3">
      <c r="A3" s="9" t="s">
        <v>4</v>
      </c>
      <c r="B3" s="9"/>
      <c r="C3" s="9"/>
      <c r="D3" s="10"/>
      <c r="E3" s="11" t="s">
        <v>5</v>
      </c>
      <c r="F3" s="12"/>
      <c r="G3" s="12"/>
      <c r="H3" s="11" t="s">
        <v>6</v>
      </c>
      <c r="I3" s="12"/>
      <c r="J3" s="12"/>
      <c r="K3" s="13" t="s">
        <v>7</v>
      </c>
      <c r="L3" s="9"/>
    </row>
    <row r="4" spans="1:12" s="19" customFormat="1" ht="21.75" customHeight="1" x14ac:dyDescent="0.25">
      <c r="A4" s="15"/>
      <c r="B4" s="15"/>
      <c r="C4" s="15"/>
      <c r="D4" s="16"/>
      <c r="E4" s="17" t="s">
        <v>8</v>
      </c>
      <c r="F4" s="17" t="s">
        <v>9</v>
      </c>
      <c r="G4" s="17" t="s">
        <v>10</v>
      </c>
      <c r="H4" s="17" t="s">
        <v>8</v>
      </c>
      <c r="I4" s="17" t="s">
        <v>9</v>
      </c>
      <c r="J4" s="17" t="s">
        <v>10</v>
      </c>
      <c r="K4" s="18"/>
      <c r="L4" s="15"/>
    </row>
    <row r="5" spans="1:12" s="19" customFormat="1" ht="21" customHeight="1" x14ac:dyDescent="0.25">
      <c r="A5" s="20"/>
      <c r="B5" s="20"/>
      <c r="C5" s="20"/>
      <c r="D5" s="21"/>
      <c r="E5" s="22" t="s">
        <v>11</v>
      </c>
      <c r="F5" s="22" t="s">
        <v>12</v>
      </c>
      <c r="G5" s="22" t="s">
        <v>13</v>
      </c>
      <c r="H5" s="22" t="s">
        <v>11</v>
      </c>
      <c r="I5" s="22" t="s">
        <v>12</v>
      </c>
      <c r="J5" s="22" t="s">
        <v>13</v>
      </c>
      <c r="K5" s="23"/>
      <c r="L5" s="20"/>
    </row>
    <row r="6" spans="1:12" s="26" customFormat="1" ht="18" customHeight="1" x14ac:dyDescent="0.25">
      <c r="A6" s="24" t="s">
        <v>14</v>
      </c>
      <c r="B6" s="24"/>
      <c r="C6" s="24"/>
      <c r="D6" s="24"/>
      <c r="E6" s="25">
        <f t="shared" ref="E6:J6" si="0">SUM(E7:E29)</f>
        <v>3683662</v>
      </c>
      <c r="F6" s="25">
        <f t="shared" si="0"/>
        <v>3394943.5</v>
      </c>
      <c r="G6" s="25">
        <f t="shared" si="0"/>
        <v>1455137.19</v>
      </c>
      <c r="H6" s="25">
        <f t="shared" si="0"/>
        <v>125228</v>
      </c>
      <c r="I6" s="25">
        <f t="shared" si="0"/>
        <v>110173</v>
      </c>
      <c r="J6" s="25">
        <f t="shared" si="0"/>
        <v>69311.91</v>
      </c>
      <c r="K6" s="24" t="s">
        <v>15</v>
      </c>
      <c r="L6" s="24"/>
    </row>
    <row r="7" spans="1:12" ht="18" customHeight="1" x14ac:dyDescent="0.3">
      <c r="A7" s="27"/>
      <c r="B7" s="27" t="s">
        <v>16</v>
      </c>
      <c r="C7" s="27"/>
      <c r="D7" s="27"/>
      <c r="E7" s="28">
        <v>363839</v>
      </c>
      <c r="F7" s="28">
        <v>345023</v>
      </c>
      <c r="G7" s="28">
        <v>154621</v>
      </c>
      <c r="H7" s="28">
        <v>1637</v>
      </c>
      <c r="I7" s="28">
        <v>1637</v>
      </c>
      <c r="J7" s="28">
        <v>808.74</v>
      </c>
      <c r="K7" s="27"/>
      <c r="L7" s="27" t="s">
        <v>17</v>
      </c>
    </row>
    <row r="8" spans="1:12" ht="18" customHeight="1" x14ac:dyDescent="0.3">
      <c r="A8" s="27"/>
      <c r="B8" s="27" t="s">
        <v>18</v>
      </c>
      <c r="C8" s="27"/>
      <c r="D8" s="27"/>
      <c r="E8" s="28">
        <v>129597</v>
      </c>
      <c r="F8" s="28">
        <v>86819</v>
      </c>
      <c r="G8" s="28">
        <v>40883.18</v>
      </c>
      <c r="H8" s="28">
        <v>5480</v>
      </c>
      <c r="I8" s="28">
        <v>5480</v>
      </c>
      <c r="J8" s="28">
        <v>4110</v>
      </c>
      <c r="K8" s="27"/>
      <c r="L8" s="27" t="s">
        <v>19</v>
      </c>
    </row>
    <row r="9" spans="1:12" ht="18" customHeight="1" x14ac:dyDescent="0.3">
      <c r="A9" s="27"/>
      <c r="B9" s="27" t="s">
        <v>20</v>
      </c>
      <c r="C9" s="27"/>
      <c r="D9" s="27"/>
      <c r="E9" s="28">
        <v>328574</v>
      </c>
      <c r="F9" s="28">
        <v>323350</v>
      </c>
      <c r="G9" s="28">
        <v>128295.3</v>
      </c>
      <c r="H9" s="28">
        <v>7901.25</v>
      </c>
      <c r="I9" s="28">
        <v>6737.25</v>
      </c>
      <c r="J9" s="28">
        <v>4504.8500000000004</v>
      </c>
      <c r="K9" s="27"/>
      <c r="L9" s="27" t="s">
        <v>21</v>
      </c>
    </row>
    <row r="10" spans="1:12" ht="18" customHeight="1" x14ac:dyDescent="0.3">
      <c r="A10" s="27"/>
      <c r="B10" s="27" t="s">
        <v>22</v>
      </c>
      <c r="C10" s="27"/>
      <c r="D10" s="27"/>
      <c r="E10" s="28">
        <v>254270</v>
      </c>
      <c r="F10" s="28">
        <v>244557</v>
      </c>
      <c r="G10" s="28">
        <v>120013.71</v>
      </c>
      <c r="H10" s="28">
        <v>2158.25</v>
      </c>
      <c r="I10" s="28">
        <v>2134.25</v>
      </c>
      <c r="J10" s="28">
        <v>1209.53</v>
      </c>
      <c r="K10" s="27"/>
      <c r="L10" s="27" t="s">
        <v>23</v>
      </c>
    </row>
    <row r="11" spans="1:12" ht="18" customHeight="1" x14ac:dyDescent="0.3">
      <c r="A11" s="27"/>
      <c r="B11" s="27" t="s">
        <v>24</v>
      </c>
      <c r="C11" s="27"/>
      <c r="D11" s="27"/>
      <c r="E11" s="28">
        <v>169225</v>
      </c>
      <c r="F11" s="28">
        <v>169225</v>
      </c>
      <c r="G11" s="28">
        <v>80721.539999999994</v>
      </c>
      <c r="H11" s="28">
        <v>4325</v>
      </c>
      <c r="I11" s="28">
        <v>4325</v>
      </c>
      <c r="J11" s="28">
        <v>2334.1</v>
      </c>
      <c r="K11" s="27"/>
      <c r="L11" s="27" t="s">
        <v>25</v>
      </c>
    </row>
    <row r="12" spans="1:12" ht="18" customHeight="1" x14ac:dyDescent="0.3">
      <c r="A12" s="27"/>
      <c r="B12" s="27" t="s">
        <v>26</v>
      </c>
      <c r="C12" s="27"/>
      <c r="D12" s="27"/>
      <c r="E12" s="28">
        <v>115261</v>
      </c>
      <c r="F12" s="28">
        <v>115231</v>
      </c>
      <c r="G12" s="28">
        <v>26936.97</v>
      </c>
      <c r="H12" s="28">
        <v>3418</v>
      </c>
      <c r="I12" s="28">
        <v>3418</v>
      </c>
      <c r="J12" s="28">
        <v>1602.1</v>
      </c>
      <c r="K12" s="27"/>
      <c r="L12" s="27" t="s">
        <v>27</v>
      </c>
    </row>
    <row r="13" spans="1:12" ht="18" customHeight="1" x14ac:dyDescent="0.3">
      <c r="A13" s="27"/>
      <c r="B13" s="27" t="s">
        <v>28</v>
      </c>
      <c r="C13" s="27"/>
      <c r="D13" s="27"/>
      <c r="E13" s="28">
        <v>390195</v>
      </c>
      <c r="F13" s="28">
        <v>272275</v>
      </c>
      <c r="G13" s="28">
        <v>108917.2</v>
      </c>
      <c r="H13" s="28">
        <v>3290</v>
      </c>
      <c r="I13" s="28">
        <v>3290</v>
      </c>
      <c r="J13" s="28">
        <v>1915.8</v>
      </c>
      <c r="K13" s="27"/>
      <c r="L13" s="27" t="s">
        <v>29</v>
      </c>
    </row>
    <row r="14" spans="1:12" ht="18" customHeight="1" x14ac:dyDescent="0.3">
      <c r="A14" s="27"/>
      <c r="B14" s="27" t="s">
        <v>30</v>
      </c>
      <c r="C14" s="27"/>
      <c r="D14" s="27"/>
      <c r="E14" s="28">
        <v>117992</v>
      </c>
      <c r="F14" s="28">
        <v>116227</v>
      </c>
      <c r="G14" s="28">
        <v>48462.54</v>
      </c>
      <c r="H14" s="28">
        <v>2078</v>
      </c>
      <c r="I14" s="28">
        <v>1943</v>
      </c>
      <c r="J14" s="28">
        <v>1097.81</v>
      </c>
      <c r="K14" s="27"/>
      <c r="L14" s="27" t="s">
        <v>31</v>
      </c>
    </row>
    <row r="15" spans="1:12" ht="18" customHeight="1" x14ac:dyDescent="0.3">
      <c r="A15" s="27"/>
      <c r="B15" s="27" t="s">
        <v>32</v>
      </c>
      <c r="C15" s="27"/>
      <c r="D15" s="27"/>
      <c r="E15" s="28">
        <v>164754</v>
      </c>
      <c r="F15" s="28">
        <v>149065</v>
      </c>
      <c r="G15" s="28">
        <v>63633.77</v>
      </c>
      <c r="H15" s="28">
        <v>2660</v>
      </c>
      <c r="I15" s="28">
        <v>2660</v>
      </c>
      <c r="J15" s="28">
        <v>1077.0999999999999</v>
      </c>
      <c r="K15" s="27"/>
      <c r="L15" s="27" t="s">
        <v>33</v>
      </c>
    </row>
    <row r="16" spans="1:12" ht="18" customHeight="1" x14ac:dyDescent="0.3">
      <c r="A16" s="27"/>
      <c r="B16" s="27" t="s">
        <v>34</v>
      </c>
      <c r="C16" s="27"/>
      <c r="D16" s="27"/>
      <c r="E16" s="28">
        <v>360183</v>
      </c>
      <c r="F16" s="28">
        <v>360183</v>
      </c>
      <c r="G16" s="28">
        <v>162082.35</v>
      </c>
      <c r="H16" s="28">
        <v>2769</v>
      </c>
      <c r="I16" s="28">
        <v>2627</v>
      </c>
      <c r="J16" s="28">
        <v>2054.2800000000002</v>
      </c>
      <c r="K16" s="27"/>
      <c r="L16" s="27" t="s">
        <v>35</v>
      </c>
    </row>
    <row r="17" spans="1:12" ht="18" customHeight="1" x14ac:dyDescent="0.3">
      <c r="A17" s="27"/>
      <c r="B17" s="27" t="s">
        <v>36</v>
      </c>
      <c r="C17" s="27"/>
      <c r="D17" s="27"/>
      <c r="E17" s="28">
        <v>333328</v>
      </c>
      <c r="F17" s="28">
        <v>301356.5</v>
      </c>
      <c r="G17" s="28">
        <v>90830.69</v>
      </c>
      <c r="H17" s="28">
        <v>24375</v>
      </c>
      <c r="I17" s="28">
        <v>24375</v>
      </c>
      <c r="J17" s="28">
        <v>15448.58</v>
      </c>
      <c r="K17" s="27"/>
      <c r="L17" s="27" t="s">
        <v>37</v>
      </c>
    </row>
    <row r="18" spans="1:12" ht="18" customHeight="1" x14ac:dyDescent="0.3">
      <c r="A18" s="27"/>
      <c r="B18" s="27" t="s">
        <v>38</v>
      </c>
      <c r="C18" s="27"/>
      <c r="D18" s="27"/>
      <c r="E18" s="28">
        <v>39952</v>
      </c>
      <c r="F18" s="28">
        <v>39793</v>
      </c>
      <c r="G18" s="28">
        <v>17918.509999999998</v>
      </c>
      <c r="H18" s="28">
        <v>17623</v>
      </c>
      <c r="I18" s="28">
        <v>17623</v>
      </c>
      <c r="J18" s="28">
        <v>13215.41</v>
      </c>
      <c r="K18" s="27"/>
      <c r="L18" s="27" t="s">
        <v>39</v>
      </c>
    </row>
    <row r="19" spans="1:12" ht="18" customHeight="1" x14ac:dyDescent="0.3">
      <c r="A19" s="27"/>
      <c r="B19" s="27" t="s">
        <v>40</v>
      </c>
      <c r="C19" s="27"/>
      <c r="D19" s="27"/>
      <c r="E19" s="28">
        <v>101022</v>
      </c>
      <c r="F19" s="28">
        <v>101022</v>
      </c>
      <c r="G19" s="28">
        <v>68937</v>
      </c>
      <c r="H19" s="28">
        <v>625.25</v>
      </c>
      <c r="I19" s="28">
        <v>625.25</v>
      </c>
      <c r="J19" s="28">
        <v>256</v>
      </c>
      <c r="K19" s="27"/>
      <c r="L19" s="27" t="s">
        <v>41</v>
      </c>
    </row>
    <row r="20" spans="1:12" ht="18" customHeight="1" x14ac:dyDescent="0.3">
      <c r="A20" s="27"/>
      <c r="B20" s="27" t="s">
        <v>42</v>
      </c>
      <c r="C20" s="27"/>
      <c r="D20" s="27"/>
      <c r="E20" s="28">
        <v>110482</v>
      </c>
      <c r="F20" s="28">
        <v>110482</v>
      </c>
      <c r="G20" s="28">
        <v>48655</v>
      </c>
      <c r="H20" s="28">
        <v>36</v>
      </c>
      <c r="I20" s="28">
        <v>36</v>
      </c>
      <c r="J20" s="28">
        <v>11.4</v>
      </c>
      <c r="K20" s="27"/>
      <c r="L20" s="27" t="s">
        <v>43</v>
      </c>
    </row>
    <row r="21" spans="1:12" ht="18" customHeight="1" x14ac:dyDescent="0.3">
      <c r="A21" s="27"/>
      <c r="B21" s="27" t="s">
        <v>44</v>
      </c>
      <c r="C21" s="27"/>
      <c r="D21" s="27"/>
      <c r="E21" s="28">
        <v>143319</v>
      </c>
      <c r="F21" s="28">
        <v>127514</v>
      </c>
      <c r="G21" s="28">
        <v>54294.41</v>
      </c>
      <c r="H21" s="28">
        <v>3687</v>
      </c>
      <c r="I21" s="28">
        <v>3687</v>
      </c>
      <c r="J21" s="28">
        <v>1328.14</v>
      </c>
      <c r="K21" s="27"/>
      <c r="L21" s="27" t="s">
        <v>45</v>
      </c>
    </row>
    <row r="22" spans="1:12" ht="18" customHeight="1" x14ac:dyDescent="0.3">
      <c r="A22" s="27"/>
      <c r="B22" s="27" t="s">
        <v>46</v>
      </c>
      <c r="C22" s="27"/>
      <c r="D22" s="27"/>
      <c r="E22" s="28">
        <v>85636</v>
      </c>
      <c r="F22" s="28">
        <v>85051</v>
      </c>
      <c r="G22" s="28">
        <v>39865.120000000003</v>
      </c>
      <c r="H22" s="28">
        <v>617.25</v>
      </c>
      <c r="I22" s="28">
        <v>617.25</v>
      </c>
      <c r="J22" s="28">
        <v>277.01</v>
      </c>
      <c r="K22" s="27"/>
      <c r="L22" s="27" t="s">
        <v>47</v>
      </c>
    </row>
    <row r="23" spans="1:12" ht="18" customHeight="1" x14ac:dyDescent="0.3">
      <c r="A23" s="27"/>
      <c r="B23" s="27" t="s">
        <v>48</v>
      </c>
      <c r="C23" s="27"/>
      <c r="D23" s="27"/>
      <c r="E23" s="28">
        <v>35622</v>
      </c>
      <c r="F23" s="28">
        <v>25210</v>
      </c>
      <c r="G23" s="28">
        <v>10336.1</v>
      </c>
      <c r="H23" s="28">
        <v>2659</v>
      </c>
      <c r="I23" s="28">
        <v>2659</v>
      </c>
      <c r="J23" s="28">
        <v>1504</v>
      </c>
      <c r="K23" s="27"/>
      <c r="L23" s="27" t="s">
        <v>49</v>
      </c>
    </row>
    <row r="24" spans="1:12" ht="18" customHeight="1" x14ac:dyDescent="0.3">
      <c r="A24" s="27"/>
      <c r="B24" s="27" t="s">
        <v>50</v>
      </c>
      <c r="C24" s="27"/>
      <c r="D24" s="27"/>
      <c r="E24" s="28">
        <v>99287</v>
      </c>
      <c r="F24" s="28">
        <v>94851</v>
      </c>
      <c r="G24" s="28">
        <v>45467.88</v>
      </c>
      <c r="H24" s="28">
        <v>278</v>
      </c>
      <c r="I24" s="28">
        <v>93</v>
      </c>
      <c r="J24" s="28">
        <v>63.55</v>
      </c>
      <c r="K24" s="27"/>
      <c r="L24" s="27" t="s">
        <v>51</v>
      </c>
    </row>
    <row r="25" spans="1:12" ht="18" customHeight="1" x14ac:dyDescent="0.3">
      <c r="A25" s="27"/>
      <c r="B25" s="27" t="s">
        <v>52</v>
      </c>
      <c r="C25" s="27"/>
      <c r="D25" s="27"/>
      <c r="E25" s="28">
        <v>66813</v>
      </c>
      <c r="F25" s="28">
        <v>63010</v>
      </c>
      <c r="G25" s="28">
        <v>27322.13</v>
      </c>
      <c r="H25" s="28">
        <v>3030</v>
      </c>
      <c r="I25" s="28">
        <v>1999</v>
      </c>
      <c r="J25" s="28">
        <v>1017.19</v>
      </c>
      <c r="K25" s="27"/>
      <c r="L25" s="27" t="s">
        <v>53</v>
      </c>
    </row>
    <row r="26" spans="1:12" ht="18" customHeight="1" x14ac:dyDescent="0.3">
      <c r="A26" s="27"/>
      <c r="B26" s="27" t="s">
        <v>54</v>
      </c>
      <c r="C26" s="27"/>
      <c r="D26" s="27"/>
      <c r="E26" s="28">
        <v>24379</v>
      </c>
      <c r="F26" s="28">
        <v>24364</v>
      </c>
      <c r="G26" s="28">
        <v>14186.87</v>
      </c>
      <c r="H26" s="28">
        <v>15740</v>
      </c>
      <c r="I26" s="28">
        <v>11575</v>
      </c>
      <c r="J26" s="28">
        <v>7664.82</v>
      </c>
      <c r="K26" s="27"/>
      <c r="L26" s="27" t="s">
        <v>55</v>
      </c>
    </row>
    <row r="27" spans="1:12" ht="18" customHeight="1" x14ac:dyDescent="0.3">
      <c r="A27" s="27"/>
      <c r="B27" s="27" t="s">
        <v>56</v>
      </c>
      <c r="C27" s="27"/>
      <c r="D27" s="27"/>
      <c r="E27" s="28">
        <v>76699</v>
      </c>
      <c r="F27" s="28">
        <v>75590</v>
      </c>
      <c r="G27" s="28">
        <v>31488.959999999999</v>
      </c>
      <c r="H27" s="28">
        <v>1024</v>
      </c>
      <c r="I27" s="28">
        <v>1024</v>
      </c>
      <c r="J27" s="28">
        <v>245.76</v>
      </c>
      <c r="K27" s="27"/>
      <c r="L27" s="27" t="s">
        <v>57</v>
      </c>
    </row>
    <row r="28" spans="1:12" ht="18" customHeight="1" x14ac:dyDescent="0.3">
      <c r="A28" s="27"/>
      <c r="B28" s="27" t="s">
        <v>58</v>
      </c>
      <c r="C28" s="27"/>
      <c r="D28" s="27"/>
      <c r="E28" s="28">
        <v>71934</v>
      </c>
      <c r="F28" s="28">
        <v>63446</v>
      </c>
      <c r="G28" s="28">
        <v>25378.400000000001</v>
      </c>
      <c r="H28" s="28">
        <v>18814</v>
      </c>
      <c r="I28" s="28">
        <v>10605</v>
      </c>
      <c r="J28" s="28">
        <v>6769.34</v>
      </c>
      <c r="K28" s="27"/>
      <c r="L28" s="27" t="s">
        <v>59</v>
      </c>
    </row>
    <row r="29" spans="1:12" ht="18" customHeight="1" x14ac:dyDescent="0.3">
      <c r="A29" s="29"/>
      <c r="B29" s="29" t="s">
        <v>60</v>
      </c>
      <c r="C29" s="29"/>
      <c r="D29" s="29"/>
      <c r="E29" s="30">
        <v>101299</v>
      </c>
      <c r="F29" s="30">
        <v>101299</v>
      </c>
      <c r="G29" s="30">
        <v>45888.56</v>
      </c>
      <c r="H29" s="30">
        <v>1003</v>
      </c>
      <c r="I29" s="30">
        <v>1003</v>
      </c>
      <c r="J29" s="30">
        <v>796.4</v>
      </c>
      <c r="K29" s="29"/>
      <c r="L29" s="29" t="s">
        <v>61</v>
      </c>
    </row>
    <row r="30" spans="1:12" s="31" customFormat="1" x14ac:dyDescent="0.3">
      <c r="B30" s="31" t="s">
        <v>62</v>
      </c>
      <c r="E30" s="14"/>
      <c r="G30" s="7" t="s">
        <v>63</v>
      </c>
      <c r="H30" s="32"/>
      <c r="I30" s="33"/>
      <c r="J30" s="33"/>
    </row>
    <row r="31" spans="1:12" s="31" customFormat="1" ht="17.25" x14ac:dyDescent="0.3">
      <c r="A31" s="7"/>
      <c r="F31" s="7"/>
      <c r="G31" s="7"/>
      <c r="H31" s="34"/>
      <c r="I31" s="35"/>
      <c r="J31" s="35"/>
      <c r="K31" s="7"/>
      <c r="L31" s="7"/>
    </row>
  </sheetData>
  <mergeCells count="6">
    <mergeCell ref="A3:D5"/>
    <mergeCell ref="E3:G3"/>
    <mergeCell ref="H3:J3"/>
    <mergeCell ref="K3:L5"/>
    <mergeCell ref="A6:D6"/>
    <mergeCell ref="K6:L6"/>
  </mergeCells>
  <pageMargins left="0.39370078740157483" right="0.19685039370078741" top="0.78740157480314965" bottom="0.19685039370078741" header="0.51181102362204722" footer="0.2755905511811023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9.3เก่า</vt:lpstr>
      <vt:lpstr>'9.3เก่า'!Print_Area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2015-05-21T07:26:43Z</dcterms:created>
  <dcterms:modified xsi:type="dcterms:W3CDTF">2015-05-21T07:26:53Z</dcterms:modified>
</cp:coreProperties>
</file>