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15.3 (2)" sheetId="1" r:id="rId1"/>
  </sheets>
  <calcPr calcId="125725"/>
</workbook>
</file>

<file path=xl/calcChain.xml><?xml version="1.0" encoding="utf-8"?>
<calcChain xmlns="http://schemas.openxmlformats.org/spreadsheetml/2006/main">
  <c r="E10" i="1"/>
  <c r="F10"/>
  <c r="H10"/>
  <c r="J10"/>
  <c r="L10"/>
  <c r="N10"/>
  <c r="P10"/>
</calcChain>
</file>

<file path=xl/sharedStrings.xml><?xml version="1.0" encoding="utf-8"?>
<sst xmlns="http://schemas.openxmlformats.org/spreadsheetml/2006/main" count="67" uniqueCount="50">
  <si>
    <t xml:space="preserve"> Source :  Government Saving Bank, Regional Office No.14 , Phatthalung</t>
  </si>
  <si>
    <t xml:space="preserve">     ที่มา :  ธนาคารออมสิน ภาค 14 จังหวัดพัทลุง</t>
  </si>
  <si>
    <t xml:space="preserve"> Srinagarindra District</t>
  </si>
  <si>
    <t>-</t>
  </si>
  <si>
    <t>อำเภอศรีนครินทร์</t>
  </si>
  <si>
    <t xml:space="preserve"> Pa Phayom District</t>
  </si>
  <si>
    <t>อำเภอป่าพะยอม</t>
  </si>
  <si>
    <t xml:space="preserve"> Bang Kaeo District</t>
  </si>
  <si>
    <t>อำเภอบางแก้ว</t>
  </si>
  <si>
    <t xml:space="preserve"> Pa Bon District</t>
  </si>
  <si>
    <t>อำเภอป่าบอน</t>
  </si>
  <si>
    <t xml:space="preserve"> Si Banphot District</t>
  </si>
  <si>
    <t>อำเภอศรีบรรพต</t>
  </si>
  <si>
    <t xml:space="preserve"> Pak Phayun District</t>
  </si>
  <si>
    <t>อำเภอปากพะยูน</t>
  </si>
  <si>
    <t xml:space="preserve"> Khuan Khanun District</t>
  </si>
  <si>
    <t>อำเภอควนขนุน</t>
  </si>
  <si>
    <t xml:space="preserve"> Tamot District</t>
  </si>
  <si>
    <t>อำเภอตะโหมด</t>
  </si>
  <si>
    <t xml:space="preserve"> Khao Chaison District</t>
  </si>
  <si>
    <t>อำเภอเขาชัยสน</t>
  </si>
  <si>
    <t xml:space="preserve"> Kong Ra District</t>
  </si>
  <si>
    <t>อำเภอกงหรา</t>
  </si>
  <si>
    <t xml:space="preserve"> Mueang Phatthalung District</t>
  </si>
  <si>
    <t>อำเภอเมืองพัทลุง</t>
  </si>
  <si>
    <t>Total</t>
  </si>
  <si>
    <t>รวมยอด</t>
  </si>
  <si>
    <t>at the end of the year</t>
  </si>
  <si>
    <t>branches</t>
  </si>
  <si>
    <t>Deposit outstandings</t>
  </si>
  <si>
    <t>Withdrawals</t>
  </si>
  <si>
    <t>Deposits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</si>
  <si>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</si>
  <si>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</si>
  <si>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</si>
  <si>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</si>
  <si>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</si>
  <si>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</si>
  <si>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</si>
  <si>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</si>
  <si>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</si>
  <si>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Time deposits</t>
  </si>
  <si>
    <t>ประเภทเผื่อเรียก Demand deposits</t>
  </si>
  <si>
    <t>(พันบาท Thousand Baht)</t>
  </si>
  <si>
    <t xml:space="preserve">  </t>
  </si>
  <si>
    <t>SAVING BANK BY TYPE AND DISTRICT : 2011</t>
  </si>
  <si>
    <t xml:space="preserve">BRANCHES, DEPOSIT, WITHDRAWALS AND DEPOSIT OUTSTANDINGS OF THE GOVERNMENT </t>
  </si>
  <si>
    <t xml:space="preserve">TABLE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</si>
  <si>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พ.ศ.2554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</si>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</sst>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3" fontId="2" fillId="0" borderId="5" xfId="0" applyNumberFormat="1" applyFont="1" applyBorder="1"/>
    <xf numFmtId="43" fontId="2" fillId="0" borderId="6" xfId="1" applyNumberFormat="1" applyFont="1" applyBorder="1" applyAlignment="1">
      <alignment horizontal="right"/>
    </xf>
    <xf numFmtId="43" fontId="2" fillId="0" borderId="5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right"/>
    </xf>
    <xf numFmtId="0" fontId="2" fillId="0" borderId="5" xfId="0" applyFont="1" applyBorder="1"/>
    <xf numFmtId="187" fontId="2" fillId="0" borderId="7" xfId="1" applyNumberFormat="1" applyFont="1" applyBorder="1" applyAlignment="1"/>
    <xf numFmtId="43" fontId="2" fillId="0" borderId="0" xfId="1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5" xfId="0" applyNumberFormat="1" applyFont="1" applyBorder="1"/>
    <xf numFmtId="0" fontId="4" fillId="0" borderId="5" xfId="0" applyFont="1" applyBorder="1" applyAlignment="1">
      <alignment horizontal="center"/>
    </xf>
    <xf numFmtId="0" fontId="2" fillId="0" borderId="0" xfId="0" applyFont="1" applyAlignme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5" fillId="0" borderId="5" xfId="0" applyNumberFormat="1" applyFont="1" applyBorder="1"/>
    <xf numFmtId="43" fontId="5" fillId="0" borderId="6" xfId="1" applyNumberFormat="1" applyFont="1" applyBorder="1" applyAlignment="1">
      <alignment horizontal="right"/>
    </xf>
    <xf numFmtId="43" fontId="5" fillId="0" borderId="5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88" fontId="8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left"/>
    </xf>
    <xf numFmtId="188" fontId="9" fillId="0" borderId="0" xfId="0" applyNumberFormat="1" applyFont="1" applyAlignment="1">
      <alignment horizontal="left"/>
    </xf>
  </cellXfs>
  <cellStyles count="3">
    <cellStyle name="Comma 2" xfId="1"/>
    <cellStyle name="Normal_รายัหวั .47-มิย.48-adj T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1285875</xdr:colOff>
      <xdr:row>23</xdr:row>
      <xdr:rowOff>114300</xdr:rowOff>
    </xdr:from>
    <xdr:to>
      <xdr:col>19</xdr:col>
      <xdr:colOff>190500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82400" y="6467475"/>
          <a:ext cx="190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5"/>
  <sheetViews>
    <sheetView showGridLines="0" tabSelected="1" workbookViewId="0">
      <selection activeCell="F14" sqref="F14"/>
    </sheetView>
  </sheetViews>
  <sheetFormatPr defaultRowHeight="18.75"/>
  <cols>
    <col min="1" max="1" width="1.7109375" style="1" customWidth="1"/>
    <col min="2" max="2" width="10.140625" style="1" customWidth="1"/>
    <col min="3" max="3" width="6.5703125" style="1" customWidth="1"/>
    <col min="4" max="4" width="3.28515625" style="1" customWidth="1"/>
    <col min="5" max="5" width="12.5703125" style="1" customWidth="1"/>
    <col min="6" max="6" width="14.42578125" style="1" customWidth="1"/>
    <col min="7" max="7" width="1.28515625" style="1" customWidth="1"/>
    <col min="8" max="8" width="13.5703125" style="1" customWidth="1"/>
    <col min="9" max="9" width="1.5703125" style="1" customWidth="1"/>
    <col min="10" max="10" width="15.5703125" style="1" customWidth="1"/>
    <col min="11" max="11" width="2.28515625" style="1" customWidth="1"/>
    <col min="12" max="12" width="13.5703125" style="1" customWidth="1"/>
    <col min="13" max="13" width="2.28515625" style="1" customWidth="1"/>
    <col min="14" max="14" width="13.5703125" style="1" customWidth="1"/>
    <col min="15" max="15" width="1.42578125" style="1" customWidth="1"/>
    <col min="16" max="16" width="15.42578125" style="1" customWidth="1"/>
    <col min="17" max="17" width="2.85546875" style="1" customWidth="1"/>
    <col min="18" max="18" width="1.42578125" style="1" customWidth="1"/>
    <col min="19" max="19" width="26" style="1" customWidth="1"/>
    <col min="20" max="20" width="8.140625" style="2" customWidth="1"/>
    <col min="21" max="21" width="8" style="2" customWidth="1"/>
    <col min="22" max="22" width="6.85546875" style="2" customWidth="1"/>
    <col min="23" max="24" width="7.7109375" style="2" customWidth="1"/>
    <col min="25" max="27" width="7.5703125" style="2" customWidth="1"/>
    <col min="28" max="28" width="0.85546875" style="2" customWidth="1"/>
    <col min="29" max="29" width="13.140625" style="2" customWidth="1"/>
    <col min="30" max="62" width="9.140625" style="2"/>
    <col min="63" max="16384" width="9.140625" style="1"/>
  </cols>
  <sheetData>
    <row r="1" spans="1:62" s="72" customFormat="1" ht="23.25" customHeight="1">
      <c r="B1" s="74" t="s">
        <v>49</v>
      </c>
      <c r="C1" s="75">
        <v>15.3</v>
      </c>
      <c r="D1" s="74" t="s">
        <v>48</v>
      </c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</row>
    <row r="2" spans="1:62" s="69" customFormat="1" ht="19.5">
      <c r="B2" s="70" t="s">
        <v>47</v>
      </c>
      <c r="C2" s="71">
        <v>15.3</v>
      </c>
      <c r="D2" s="70" t="s">
        <v>46</v>
      </c>
    </row>
    <row r="3" spans="1:62" s="67" customFormat="1" ht="24" customHeight="1">
      <c r="D3" s="69" t="s">
        <v>45</v>
      </c>
      <c r="V3" s="68"/>
    </row>
    <row r="4" spans="1:62" s="62" customFormat="1" ht="15" customHeight="1">
      <c r="A4" s="63"/>
      <c r="B4" s="63"/>
      <c r="C4" s="63"/>
      <c r="D4" s="17"/>
      <c r="E4" s="63"/>
      <c r="F4" s="66"/>
      <c r="G4" s="66"/>
      <c r="H4" s="66"/>
      <c r="I4" s="66"/>
      <c r="J4" s="66"/>
      <c r="K4" s="66"/>
      <c r="L4" s="66"/>
      <c r="M4" s="66"/>
      <c r="N4" s="66"/>
      <c r="O4" s="63"/>
      <c r="P4" s="63"/>
      <c r="Q4" s="63" t="s">
        <v>44</v>
      </c>
      <c r="R4" s="65" t="s">
        <v>43</v>
      </c>
      <c r="S4" s="65"/>
      <c r="T4" s="63"/>
      <c r="U4" s="63"/>
      <c r="V4" s="64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</row>
    <row r="5" spans="1:62" s="3" customFormat="1" ht="20.25" customHeight="1">
      <c r="A5" s="55"/>
      <c r="B5" s="55"/>
      <c r="C5" s="55"/>
      <c r="D5" s="61"/>
      <c r="E5" s="60"/>
      <c r="F5" s="59" t="s">
        <v>42</v>
      </c>
      <c r="G5" s="58"/>
      <c r="H5" s="58"/>
      <c r="I5" s="58"/>
      <c r="J5" s="58"/>
      <c r="K5" s="57"/>
      <c r="L5" s="59" t="s">
        <v>41</v>
      </c>
      <c r="M5" s="58"/>
      <c r="N5" s="58"/>
      <c r="O5" s="58"/>
      <c r="P5" s="58"/>
      <c r="Q5" s="57"/>
      <c r="R5" s="56"/>
      <c r="S5" s="55"/>
      <c r="T5" s="4"/>
      <c r="U5" s="4"/>
      <c r="V5" s="31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1:62" s="3" customFormat="1" ht="20.25" customHeight="1">
      <c r="A6" s="4"/>
      <c r="B6" s="4"/>
      <c r="C6" s="4"/>
      <c r="D6" s="47"/>
      <c r="E6" s="46" t="s">
        <v>40</v>
      </c>
      <c r="F6" s="45"/>
      <c r="G6" s="45"/>
      <c r="H6" s="44"/>
      <c r="I6" s="52"/>
      <c r="J6" s="54" t="s">
        <v>39</v>
      </c>
      <c r="K6" s="53"/>
      <c r="L6" s="51"/>
      <c r="M6" s="52"/>
      <c r="N6" s="51"/>
      <c r="O6" s="43"/>
      <c r="P6" s="50" t="s">
        <v>39</v>
      </c>
      <c r="Q6" s="50"/>
      <c r="R6" s="41"/>
      <c r="S6" s="4"/>
      <c r="T6" s="4"/>
      <c r="U6" s="4"/>
      <c r="V6" s="3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1:62" s="3" customFormat="1" ht="20.25" customHeight="1">
      <c r="A7" s="49" t="s">
        <v>38</v>
      </c>
      <c r="B7" s="49"/>
      <c r="C7" s="49"/>
      <c r="D7" s="48"/>
      <c r="E7" s="46" t="s">
        <v>37</v>
      </c>
      <c r="F7" s="45" t="s">
        <v>36</v>
      </c>
      <c r="G7" s="45"/>
      <c r="H7" s="44" t="s">
        <v>35</v>
      </c>
      <c r="I7" s="43"/>
      <c r="J7" s="44" t="s">
        <v>34</v>
      </c>
      <c r="K7" s="45"/>
      <c r="L7" s="44" t="s">
        <v>36</v>
      </c>
      <c r="M7" s="43"/>
      <c r="N7" s="44" t="s">
        <v>35</v>
      </c>
      <c r="O7" s="43"/>
      <c r="P7" s="42" t="s">
        <v>34</v>
      </c>
      <c r="Q7" s="42"/>
      <c r="R7" s="41"/>
      <c r="S7" s="41" t="s">
        <v>33</v>
      </c>
      <c r="T7" s="4"/>
      <c r="U7" s="4"/>
      <c r="V7" s="31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62" s="3" customFormat="1" ht="20.25" customHeight="1">
      <c r="A8" s="4"/>
      <c r="B8" s="4"/>
      <c r="C8" s="4"/>
      <c r="D8" s="47"/>
      <c r="E8" s="46" t="s">
        <v>32</v>
      </c>
      <c r="F8" s="45" t="s">
        <v>31</v>
      </c>
      <c r="G8" s="45"/>
      <c r="H8" s="44" t="s">
        <v>30</v>
      </c>
      <c r="I8" s="43"/>
      <c r="J8" s="44" t="s">
        <v>29</v>
      </c>
      <c r="K8" s="45"/>
      <c r="L8" s="44" t="s">
        <v>31</v>
      </c>
      <c r="M8" s="43"/>
      <c r="N8" s="44" t="s">
        <v>30</v>
      </c>
      <c r="O8" s="43"/>
      <c r="P8" s="42" t="s">
        <v>29</v>
      </c>
      <c r="Q8" s="42"/>
      <c r="R8" s="41"/>
      <c r="S8" s="4"/>
      <c r="T8" s="4"/>
      <c r="U8" s="4"/>
      <c r="V8" s="31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1:62" s="3" customFormat="1" ht="20.25" customHeight="1">
      <c r="A9" s="32"/>
      <c r="B9" s="32"/>
      <c r="C9" s="32"/>
      <c r="D9" s="40"/>
      <c r="E9" s="39" t="s">
        <v>28</v>
      </c>
      <c r="F9" s="38"/>
      <c r="G9" s="38"/>
      <c r="H9" s="36"/>
      <c r="I9" s="35"/>
      <c r="J9" s="36" t="s">
        <v>27</v>
      </c>
      <c r="K9" s="38"/>
      <c r="L9" s="37"/>
      <c r="M9" s="35"/>
      <c r="N9" s="36"/>
      <c r="O9" s="35"/>
      <c r="P9" s="34" t="s">
        <v>27</v>
      </c>
      <c r="Q9" s="34"/>
      <c r="R9" s="33"/>
      <c r="S9" s="32"/>
      <c r="T9" s="4"/>
      <c r="U9" s="4"/>
      <c r="V9" s="31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2" s="22" customFormat="1" ht="23.25" customHeight="1">
      <c r="A10" s="24" t="s">
        <v>26</v>
      </c>
      <c r="B10" s="24"/>
      <c r="C10" s="24"/>
      <c r="D10" s="30"/>
      <c r="E10" s="29">
        <f>SUM(E11:E21)</f>
        <v>7</v>
      </c>
      <c r="F10" s="27">
        <f>SUM(F11:F21)</f>
        <v>9074948</v>
      </c>
      <c r="G10" s="28"/>
      <c r="H10" s="27">
        <f>SUM(H11:H21)</f>
        <v>8812116.3900000006</v>
      </c>
      <c r="I10" s="28"/>
      <c r="J10" s="27">
        <f>SUM(J11:J21)</f>
        <v>3013874.52</v>
      </c>
      <c r="K10" s="28"/>
      <c r="L10" s="27">
        <f>SUM(L11:L21)</f>
        <v>1867593.73</v>
      </c>
      <c r="M10" s="28"/>
      <c r="N10" s="27">
        <f>SUM(N11:N21)</f>
        <v>1428085.1500000001</v>
      </c>
      <c r="O10" s="28"/>
      <c r="P10" s="27">
        <f>SUM(P11:P21)</f>
        <v>1205220.51</v>
      </c>
      <c r="Q10" s="26"/>
      <c r="R10" s="23"/>
      <c r="S10" s="25" t="s">
        <v>25</v>
      </c>
      <c r="T10" s="23"/>
      <c r="U10" s="23"/>
      <c r="V10" s="23"/>
      <c r="W10" s="23"/>
      <c r="X10" s="23"/>
      <c r="Y10" s="23"/>
      <c r="Z10" s="23"/>
      <c r="AA10" s="23"/>
      <c r="AB10" s="24"/>
      <c r="AC10" s="24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</row>
    <row r="11" spans="1:62" s="16" customFormat="1" ht="23.25" customHeight="1">
      <c r="A11" s="18"/>
      <c r="B11" s="21" t="s">
        <v>24</v>
      </c>
      <c r="C11" s="18"/>
      <c r="D11" s="20"/>
      <c r="E11" s="14">
        <v>1</v>
      </c>
      <c r="F11" s="15">
        <v>2629364.06</v>
      </c>
      <c r="G11" s="11"/>
      <c r="H11" s="10">
        <v>2584202.23</v>
      </c>
      <c r="I11" s="11"/>
      <c r="J11" s="10">
        <v>870358.29</v>
      </c>
      <c r="K11" s="11"/>
      <c r="L11" s="15">
        <v>471606.29</v>
      </c>
      <c r="M11" s="11"/>
      <c r="N11" s="10">
        <v>389522.47</v>
      </c>
      <c r="O11" s="11"/>
      <c r="P11" s="10">
        <v>358427.66</v>
      </c>
      <c r="Q11" s="19"/>
      <c r="R11" s="17"/>
      <c r="S11" s="1" t="s">
        <v>23</v>
      </c>
      <c r="T11" s="17"/>
      <c r="U11" s="17"/>
      <c r="V11" s="17"/>
      <c r="W11" s="17"/>
      <c r="X11" s="17"/>
      <c r="Y11" s="17"/>
      <c r="Z11" s="17"/>
      <c r="AA11" s="17"/>
      <c r="AB11" s="18"/>
      <c r="AC11" s="18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62" s="16" customFormat="1" ht="23.25" customHeight="1">
      <c r="A12" s="18"/>
      <c r="B12" s="2" t="s">
        <v>22</v>
      </c>
      <c r="C12" s="18"/>
      <c r="D12" s="20"/>
      <c r="E12" s="12" t="s">
        <v>3</v>
      </c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9"/>
      <c r="R12" s="17"/>
      <c r="S12" s="3" t="s">
        <v>21</v>
      </c>
      <c r="T12" s="17"/>
      <c r="U12" s="17"/>
      <c r="V12" s="17"/>
      <c r="W12" s="17"/>
      <c r="X12" s="17"/>
      <c r="Y12" s="17"/>
      <c r="Z12" s="17"/>
      <c r="AA12" s="17"/>
      <c r="AB12" s="18"/>
      <c r="AC12" s="18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</row>
    <row r="13" spans="1:62" s="16" customFormat="1" ht="23.25" customHeight="1">
      <c r="A13" s="18"/>
      <c r="B13" s="2" t="s">
        <v>20</v>
      </c>
      <c r="C13" s="18"/>
      <c r="D13" s="20"/>
      <c r="E13" s="14">
        <v>1</v>
      </c>
      <c r="F13" s="15">
        <v>1024139.98</v>
      </c>
      <c r="G13" s="11"/>
      <c r="H13" s="10">
        <v>985722.93</v>
      </c>
      <c r="I13" s="11"/>
      <c r="J13" s="10">
        <v>399927.56</v>
      </c>
      <c r="K13" s="11"/>
      <c r="L13" s="15">
        <v>291866.89</v>
      </c>
      <c r="M13" s="11"/>
      <c r="N13" s="10">
        <v>221906.04</v>
      </c>
      <c r="O13" s="11"/>
      <c r="P13" s="10">
        <v>165232.74</v>
      </c>
      <c r="Q13" s="19"/>
      <c r="R13" s="17"/>
      <c r="S13" s="3" t="s">
        <v>19</v>
      </c>
      <c r="T13" s="17"/>
      <c r="U13" s="17"/>
      <c r="V13" s="17"/>
      <c r="W13" s="17"/>
      <c r="X13" s="17"/>
      <c r="Y13" s="17"/>
      <c r="Z13" s="17"/>
      <c r="AA13" s="17"/>
      <c r="AB13" s="18"/>
      <c r="AC13" s="18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</row>
    <row r="14" spans="1:62" s="16" customFormat="1" ht="23.25" customHeight="1">
      <c r="A14" s="18"/>
      <c r="B14" s="2" t="s">
        <v>18</v>
      </c>
      <c r="C14" s="18"/>
      <c r="D14" s="20"/>
      <c r="E14" s="14">
        <v>1</v>
      </c>
      <c r="F14" s="15">
        <v>1328771.17</v>
      </c>
      <c r="G14" s="11"/>
      <c r="H14" s="10">
        <v>1341762.07</v>
      </c>
      <c r="I14" s="11"/>
      <c r="J14" s="10">
        <v>444483.07</v>
      </c>
      <c r="K14" s="11"/>
      <c r="L14" s="15">
        <v>297017.28000000003</v>
      </c>
      <c r="M14" s="11"/>
      <c r="N14" s="10">
        <v>213301.4</v>
      </c>
      <c r="O14" s="11"/>
      <c r="P14" s="10">
        <v>204426.94</v>
      </c>
      <c r="Q14" s="19"/>
      <c r="R14" s="17"/>
      <c r="S14" s="3" t="s">
        <v>17</v>
      </c>
      <c r="T14" s="17"/>
      <c r="U14" s="17"/>
      <c r="V14" s="17"/>
      <c r="W14" s="17"/>
      <c r="X14" s="17"/>
      <c r="Y14" s="17"/>
      <c r="Z14" s="17"/>
      <c r="AA14" s="17"/>
      <c r="AB14" s="18"/>
      <c r="AC14" s="18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</row>
    <row r="15" spans="1:62" ht="23.25" customHeight="1">
      <c r="A15" s="2"/>
      <c r="B15" s="2" t="s">
        <v>16</v>
      </c>
      <c r="C15" s="2"/>
      <c r="D15" s="13"/>
      <c r="E15" s="14">
        <v>1</v>
      </c>
      <c r="F15" s="15">
        <v>1964529.8</v>
      </c>
      <c r="G15" s="11"/>
      <c r="H15" s="10">
        <v>1936322.24</v>
      </c>
      <c r="I15" s="11"/>
      <c r="J15" s="10">
        <v>624286.54</v>
      </c>
      <c r="K15" s="11"/>
      <c r="L15" s="15">
        <v>303395.52</v>
      </c>
      <c r="M15" s="11"/>
      <c r="N15" s="10">
        <v>253004.41</v>
      </c>
      <c r="O15" s="11"/>
      <c r="P15" s="10">
        <v>237978.02</v>
      </c>
      <c r="Q15" s="9"/>
      <c r="R15" s="2"/>
      <c r="S15" s="3" t="s">
        <v>15</v>
      </c>
    </row>
    <row r="16" spans="1:62" ht="23.25" customHeight="1">
      <c r="A16" s="2"/>
      <c r="B16" s="2" t="s">
        <v>14</v>
      </c>
      <c r="C16" s="2"/>
      <c r="D16" s="13"/>
      <c r="E16" s="14">
        <v>1</v>
      </c>
      <c r="F16" s="15">
        <v>1044836.81</v>
      </c>
      <c r="G16" s="11"/>
      <c r="H16" s="10">
        <v>990107.4</v>
      </c>
      <c r="I16" s="11"/>
      <c r="J16" s="10">
        <v>464950.17</v>
      </c>
      <c r="K16" s="11"/>
      <c r="L16" s="15">
        <v>211387.45</v>
      </c>
      <c r="M16" s="11"/>
      <c r="N16" s="10">
        <v>166985.91</v>
      </c>
      <c r="O16" s="11"/>
      <c r="P16" s="10">
        <v>122265.55</v>
      </c>
      <c r="Q16" s="9"/>
      <c r="R16" s="2"/>
      <c r="S16" s="3" t="s">
        <v>13</v>
      </c>
    </row>
    <row r="17" spans="1:62" ht="23.25" customHeight="1">
      <c r="A17" s="2"/>
      <c r="B17" s="2" t="s">
        <v>12</v>
      </c>
      <c r="C17" s="2"/>
      <c r="D17" s="13"/>
      <c r="E17" s="12" t="s">
        <v>3</v>
      </c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9"/>
      <c r="R17" s="2"/>
      <c r="S17" s="3" t="s">
        <v>11</v>
      </c>
    </row>
    <row r="18" spans="1:62" ht="23.25" customHeight="1">
      <c r="A18" s="2"/>
      <c r="B18" s="2" t="s">
        <v>10</v>
      </c>
      <c r="C18" s="2"/>
      <c r="D18" s="13"/>
      <c r="E18" s="14">
        <v>1</v>
      </c>
      <c r="F18" s="10">
        <v>605498.24</v>
      </c>
      <c r="G18" s="11"/>
      <c r="H18" s="10">
        <v>538042.52</v>
      </c>
      <c r="I18" s="11"/>
      <c r="J18" s="10">
        <v>116077.81</v>
      </c>
      <c r="K18" s="11"/>
      <c r="L18" s="10">
        <v>181231.75</v>
      </c>
      <c r="M18" s="11"/>
      <c r="N18" s="10">
        <v>119292.12</v>
      </c>
      <c r="O18" s="11"/>
      <c r="P18" s="10">
        <v>66994.850000000006</v>
      </c>
      <c r="Q18" s="9"/>
      <c r="R18" s="2"/>
      <c r="S18" s="3" t="s">
        <v>9</v>
      </c>
    </row>
    <row r="19" spans="1:62" ht="23.25" customHeight="1">
      <c r="A19" s="2"/>
      <c r="B19" s="13" t="s">
        <v>8</v>
      </c>
      <c r="C19" s="2"/>
      <c r="D19" s="13"/>
      <c r="E19" s="12" t="s">
        <v>3</v>
      </c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9"/>
      <c r="R19" s="2"/>
      <c r="S19" s="3" t="s">
        <v>7</v>
      </c>
    </row>
    <row r="20" spans="1:62" ht="23.25" customHeight="1">
      <c r="A20" s="2"/>
      <c r="B20" s="13" t="s">
        <v>6</v>
      </c>
      <c r="C20" s="2"/>
      <c r="D20" s="13"/>
      <c r="E20" s="14">
        <v>1</v>
      </c>
      <c r="F20" s="10">
        <v>477807.94</v>
      </c>
      <c r="G20" s="11"/>
      <c r="H20" s="10">
        <v>435957</v>
      </c>
      <c r="I20" s="11"/>
      <c r="J20" s="10">
        <v>93791.08</v>
      </c>
      <c r="K20" s="11"/>
      <c r="L20" s="10">
        <v>111088.55</v>
      </c>
      <c r="M20" s="11"/>
      <c r="N20" s="10">
        <v>64072.800000000003</v>
      </c>
      <c r="O20" s="11"/>
      <c r="P20" s="10">
        <v>49894.75</v>
      </c>
      <c r="Q20" s="9"/>
      <c r="R20" s="2"/>
      <c r="S20" s="3" t="s">
        <v>5</v>
      </c>
    </row>
    <row r="21" spans="1:62" ht="23.25" customHeight="1">
      <c r="A21" s="2"/>
      <c r="B21" s="13" t="s">
        <v>4</v>
      </c>
      <c r="C21" s="2"/>
      <c r="D21" s="13"/>
      <c r="E21" s="12" t="s">
        <v>3</v>
      </c>
      <c r="F21" s="10" t="s">
        <v>3</v>
      </c>
      <c r="G21" s="11"/>
      <c r="H21" s="10" t="s">
        <v>3</v>
      </c>
      <c r="I21" s="11"/>
      <c r="J21" s="10" t="s">
        <v>3</v>
      </c>
      <c r="K21" s="11"/>
      <c r="L21" s="10" t="s">
        <v>3</v>
      </c>
      <c r="M21" s="11"/>
      <c r="N21" s="10" t="s">
        <v>3</v>
      </c>
      <c r="O21" s="11"/>
      <c r="P21" s="10" t="s">
        <v>3</v>
      </c>
      <c r="Q21" s="9"/>
      <c r="R21" s="2"/>
      <c r="S21" s="3" t="s">
        <v>2</v>
      </c>
    </row>
    <row r="22" spans="1:62" ht="3.75" customHeight="1">
      <c r="A22" s="5"/>
      <c r="B22" s="5"/>
      <c r="C22" s="5"/>
      <c r="D22" s="6"/>
      <c r="E22" s="8"/>
      <c r="F22" s="5"/>
      <c r="G22" s="6"/>
      <c r="H22" s="7"/>
      <c r="I22" s="6"/>
      <c r="J22" s="7"/>
      <c r="K22" s="6"/>
      <c r="L22" s="5">
        <v>0</v>
      </c>
      <c r="M22" s="6"/>
      <c r="N22" s="7"/>
      <c r="O22" s="6"/>
      <c r="P22" s="7"/>
      <c r="Q22" s="6"/>
      <c r="R22" s="5"/>
      <c r="S22" s="5"/>
    </row>
    <row r="23" spans="1:62" s="2" customFormat="1" ht="4.5" customHeight="1"/>
    <row r="24" spans="1:62" s="3" customFormat="1" ht="18" customHeight="1">
      <c r="B24" s="3" t="s">
        <v>1</v>
      </c>
      <c r="O24" s="4"/>
      <c r="P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1:62" s="3" customFormat="1" ht="15.75" customHeight="1">
      <c r="B25" s="3" t="s">
        <v>0</v>
      </c>
      <c r="O25" s="4"/>
      <c r="P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</sheetData>
  <mergeCells count="7">
    <mergeCell ref="AB10:AC10"/>
    <mergeCell ref="R4:S4"/>
    <mergeCell ref="F5:K5"/>
    <mergeCell ref="L5:Q5"/>
    <mergeCell ref="J6:K6"/>
    <mergeCell ref="A7:D7"/>
    <mergeCell ref="A10:D10"/>
  </mergeCells>
  <printOptions horizontalCentered="1" verticalCentered="1"/>
  <pageMargins left="0.39370078740157483" right="0.19685039370078741" top="0.98425196850393704" bottom="0.23622047244094491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T-15.3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2013-12-13T04:45:35Z</dcterms:created>
  <dcterms:modified xsi:type="dcterms:W3CDTF">2013-12-13T04:45:41Z</dcterms:modified>
</cp:coreProperties>
</file>