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9095" windowHeight="11760"/>
  </bookViews>
  <sheets>
    <sheet name="T-5.3น.63" sheetId="1" r:id="rId1"/>
  </sheets>
  <definedNames>
    <definedName name="_xlnm.Print_Area" localSheetId="0">'T-5.3น.63'!$A$1:$AF$26</definedName>
  </definedNames>
  <calcPr calcId="145621"/>
</workbook>
</file>

<file path=xl/calcChain.xml><?xml version="1.0" encoding="utf-8"?>
<calcChain xmlns="http://schemas.openxmlformats.org/spreadsheetml/2006/main">
  <c r="X9" i="1" l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</calcChain>
</file>

<file path=xl/sharedStrings.xml><?xml version="1.0" encoding="utf-8"?>
<sst xmlns="http://schemas.openxmlformats.org/spreadsheetml/2006/main" count="87" uniqueCount="48">
  <si>
    <t>ตาราง</t>
  </si>
  <si>
    <t>Table</t>
  </si>
  <si>
    <t>(หน่วยเป็นพัน  In thousands)</t>
  </si>
  <si>
    <t>2556 (2013)</t>
  </si>
  <si>
    <t>2557 (2014)</t>
  </si>
  <si>
    <t>สถานภาพแรงงาน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</si>
  <si>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</si>
  <si>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</si>
  <si>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</si>
  <si>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</si>
  <si>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>Labour force status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</si>
  <si>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</si>
  <si>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</si>
  <si>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</si>
  <si>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</si>
  <si>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</si>
  <si>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</si>
  <si>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</si>
  <si>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</si>
  <si>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</si>
  <si>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</si>
  <si>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</si>
  <si>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กำลังแรงงานรวม</t>
  </si>
  <si>
    <t>Total  labour  force</t>
  </si>
  <si>
    <t>1. กำลังแรงงานปัจจุบัน</t>
  </si>
  <si>
    <t>1.  Current  labour force</t>
  </si>
  <si>
    <t>1.1  ผู้มีงานทำ</t>
  </si>
  <si>
    <t>1.1.  Employed</t>
  </si>
  <si>
    <t>1.2  ผู้ว่างงาน</t>
  </si>
  <si>
    <t>-</t>
  </si>
  <si>
    <t>1.2  Unemployed</t>
  </si>
  <si>
    <t>2.  กำลังแรงงานที่รอฤดูกาล</t>
  </si>
  <si>
    <t>2. Seasonally inactive labour force</t>
  </si>
  <si>
    <t>ผู้ไม่อยู่ในกำลังแรงงาน</t>
  </si>
  <si>
    <t>Persons not in labour force</t>
  </si>
  <si>
    <t>1. ทำงานบ้าน</t>
  </si>
  <si>
    <t>1. Household work</t>
  </si>
  <si>
    <t>2. เรียนหนังสือ</t>
  </si>
  <si>
    <t>2. Studies</t>
  </si>
  <si>
    <t>3. อื่นๆ</t>
  </si>
  <si>
    <t>3. Others</t>
  </si>
  <si>
    <t>ที่มา:</t>
  </si>
  <si>
    <t xml:space="preserve"> สำรวจภาวะการทำงานของประชากร พ.ศ. 2556 -2557 ระดับจังหวัด  สำนักงานสถิติแห่งชาติ</t>
  </si>
  <si>
    <t>Source:</t>
  </si>
  <si>
    <t>Labour Force Survey: 2013 - 2014, Provincial level,  National Statistical Office</t>
  </si>
  <si>
    <t>ประชากรอายุ 15 ปีขึ้นไป จำแนกตามเพศ และสถานภาพแรงงาน เป็นรายไตรมาส พ.ศ. 2556 - 2557 :จังหวัดเพชรบูรณ์</t>
  </si>
  <si>
    <t>Population Aged 15 Years and Over by Sex, Labour Force Status and Quarterly: 2013 - 2014  : Phetchabun Province</t>
  </si>
  <si>
    <t>รายงานสถิติจังหวัด พ.ศ.2556 PROVINCIAL STATISTICAL REPORT : 2013 : สำนักงานสถิติจังหวัดเพชรบูรณ์  Phetchabun Provincial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</si>
</sst>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.0"/>
  </numFmts>
  <fonts count="8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1" applyFont="1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1" xfId="1" applyFont="1" applyBorder="1"/>
    <xf numFmtId="0" fontId="4" fillId="0" borderId="0" xfId="1" applyFont="1"/>
    <xf numFmtId="0" fontId="4" fillId="0" borderId="2" xfId="1" applyFont="1" applyBorder="1"/>
    <xf numFmtId="0" fontId="4" fillId="0" borderId="3" xfId="1" applyFont="1" applyBorder="1"/>
    <xf numFmtId="0" fontId="4" fillId="0" borderId="2" xfId="1" applyFont="1" applyBorder="1" applyAlignment="1">
      <alignment horizontal="center"/>
    </xf>
    <xf numFmtId="0" fontId="5" fillId="0" borderId="2" xfId="1" applyFont="1" applyBorder="1" applyAlignment="1">
      <alignment horizontal="right"/>
    </xf>
    <xf numFmtId="0" fontId="6" fillId="0" borderId="0" xfId="1" applyFont="1" applyBorder="1" applyAlignment="1">
      <alignment horizontal="center" vertical="center"/>
    </xf>
    <xf numFmtId="0" fontId="6" fillId="0" borderId="0" xfId="1" applyFont="1"/>
    <xf numFmtId="0" fontId="6" fillId="0" borderId="11" xfId="1" applyFont="1" applyBorder="1" applyAlignment="1">
      <alignment horizontal="center"/>
    </xf>
    <xf numFmtId="0" fontId="6" fillId="0" borderId="12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9" xfId="1" applyFont="1" applyBorder="1" applyAlignment="1">
      <alignment horizontal="center"/>
    </xf>
    <xf numFmtId="0" fontId="6" fillId="0" borderId="13" xfId="1" applyFont="1" applyBorder="1" applyAlignment="1">
      <alignment horizontal="center"/>
    </xf>
    <xf numFmtId="0" fontId="6" fillId="0" borderId="10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187" fontId="7" fillId="0" borderId="11" xfId="1" applyNumberFormat="1" applyFont="1" applyBorder="1"/>
    <xf numFmtId="187" fontId="7" fillId="0" borderId="8" xfId="1" applyNumberFormat="1" applyFont="1" applyBorder="1"/>
    <xf numFmtId="187" fontId="7" fillId="0" borderId="12" xfId="1" applyNumberFormat="1" applyFont="1" applyBorder="1"/>
    <xf numFmtId="0" fontId="7" fillId="0" borderId="0" xfId="1" applyFont="1" applyBorder="1"/>
    <xf numFmtId="0" fontId="7" fillId="0" borderId="0" xfId="1" applyFont="1"/>
    <xf numFmtId="187" fontId="7" fillId="0" borderId="14" xfId="1" applyNumberFormat="1" applyFont="1" applyBorder="1"/>
    <xf numFmtId="187" fontId="7" fillId="0" borderId="7" xfId="1" applyNumberFormat="1" applyFont="1" applyBorder="1"/>
    <xf numFmtId="187" fontId="7" fillId="0" borderId="0" xfId="1" applyNumberFormat="1" applyFont="1"/>
    <xf numFmtId="187" fontId="6" fillId="0" borderId="11" xfId="1" applyNumberFormat="1" applyFont="1" applyBorder="1"/>
    <xf numFmtId="187" fontId="6" fillId="0" borderId="14" xfId="1" applyNumberFormat="1" applyFont="1" applyBorder="1"/>
    <xf numFmtId="187" fontId="6" fillId="0" borderId="7" xfId="1" applyNumberFormat="1" applyFont="1" applyBorder="1"/>
    <xf numFmtId="187" fontId="6" fillId="0" borderId="0" xfId="1" applyNumberFormat="1" applyFont="1"/>
    <xf numFmtId="0" fontId="6" fillId="0" borderId="0" xfId="1" applyFont="1" applyBorder="1"/>
    <xf numFmtId="187" fontId="6" fillId="0" borderId="14" xfId="1" applyNumberFormat="1" applyFont="1" applyBorder="1" applyAlignment="1">
      <alignment horizontal="right"/>
    </xf>
    <xf numFmtId="187" fontId="6" fillId="0" borderId="7" xfId="1" applyNumberFormat="1" applyFont="1" applyBorder="1" applyAlignment="1">
      <alignment horizontal="right"/>
    </xf>
    <xf numFmtId="187" fontId="6" fillId="0" borderId="0" xfId="1" applyNumberFormat="1" applyFont="1" applyAlignment="1">
      <alignment horizontal="right"/>
    </xf>
    <xf numFmtId="0" fontId="4" fillId="0" borderId="9" xfId="1" applyFont="1" applyBorder="1"/>
    <xf numFmtId="0" fontId="4" fillId="0" borderId="13" xfId="1" applyFont="1" applyBorder="1"/>
    <xf numFmtId="0" fontId="4" fillId="0" borderId="10" xfId="1" applyFont="1" applyBorder="1"/>
    <xf numFmtId="0" fontId="6" fillId="0" borderId="0" xfId="1" applyFont="1" applyAlignment="1">
      <alignment vertical="center"/>
    </xf>
    <xf numFmtId="0" fontId="6" fillId="0" borderId="0" xfId="1" applyFont="1" applyAlignment="1">
      <alignment horizontal="right" vertical="center"/>
    </xf>
    <xf numFmtId="0" fontId="5" fillId="0" borderId="1" xfId="1" applyFont="1" applyBorder="1" applyAlignment="1">
      <alignment horizontal="right" vertic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0" fontId="6" fillId="0" borderId="0" xfId="1" applyFont="1" applyBorder="1" applyAlignment="1">
      <alignment horizontal="center" vertical="center" shrinkToFit="1"/>
    </xf>
    <xf numFmtId="0" fontId="6" fillId="0" borderId="7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 shrinkToFit="1"/>
    </xf>
    <xf numFmtId="0" fontId="6" fillId="0" borderId="10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7" fillId="0" borderId="0" xfId="1" applyFont="1" applyBorder="1" applyAlignment="1">
      <alignment horizontal="center"/>
    </xf>
    <xf numFmtId="0" fontId="7" fillId="0" borderId="7" xfId="1" applyFont="1" applyBorder="1" applyAlignment="1">
      <alignment horizontal="center"/>
    </xf>
    <xf numFmtId="0" fontId="6" fillId="0" borderId="9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714375</xdr:colOff>
      <xdr:row>0</xdr:row>
      <xdr:rowOff>0</xdr:rowOff>
    </xdr:from>
    <xdr:to>
      <xdr:col>31</xdr:col>
      <xdr:colOff>361950</xdr:colOff>
      <xdr:row>26</xdr:row>
      <xdr:rowOff>142875</xdr:rowOff>
    </xdr:to>
    <xdr:grpSp>
      <xdr:nvGrpSpPr>
        <xdr:cNvPr id="2" name="Group 150"/>
        <xdr:cNvGrpSpPr>
          <a:grpSpLocks/>
        </xdr:cNvGrpSpPr>
      </xdr:nvGrpSpPr>
      <xdr:grpSpPr bwMode="auto">
        <a:xfrm>
          <a:off x="10096500" y="0"/>
          <a:ext cx="590550" cy="7458075"/>
          <a:chOff x="1006" y="0"/>
          <a:chExt cx="49" cy="71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8" y="484"/>
            <a:ext cx="34" cy="1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6" y="667"/>
            <a:ext cx="49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34"/>
            <a:ext cx="66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D29"/>
  <sheetViews>
    <sheetView showGridLines="0" tabSelected="1" topLeftCell="A13" workbookViewId="0">
      <selection activeCell="C23" sqref="C23"/>
    </sheetView>
  </sheetViews>
  <sheetFormatPr defaultRowHeight="21.75" x14ac:dyDescent="0.5"/>
  <cols>
    <col min="1" max="2" width="1.5" style="5" customWidth="1"/>
    <col min="3" max="3" width="2.25" style="5" customWidth="1"/>
    <col min="4" max="4" width="1.5" style="5" customWidth="1"/>
    <col min="5" max="5" width="3.625" style="5" customWidth="1"/>
    <col min="6" max="6" width="6.25" style="5" customWidth="1"/>
    <col min="7" max="24" width="5.125" style="5" customWidth="1"/>
    <col min="25" max="25" width="0.875" style="5" customWidth="1"/>
    <col min="26" max="26" width="1.375" style="5" customWidth="1"/>
    <col min="27" max="28" width="1.5" style="5" customWidth="1"/>
    <col min="29" max="29" width="9" style="5"/>
    <col min="30" max="30" width="10.375" style="5" customWidth="1"/>
    <col min="31" max="31" width="2" style="5" customWidth="1"/>
    <col min="32" max="32" width="5" style="5" customWidth="1"/>
    <col min="33" max="16384" width="9" style="5"/>
  </cols>
  <sheetData>
    <row r="1" spans="1:30" s="1" customFormat="1" ht="23.25" customHeight="1" x14ac:dyDescent="0.5">
      <c r="B1" s="2" t="s">
        <v>0</v>
      </c>
      <c r="C1" s="2"/>
      <c r="D1" s="2"/>
      <c r="E1" s="3">
        <v>5.3</v>
      </c>
      <c r="F1" s="2" t="s">
        <v>45</v>
      </c>
    </row>
    <row r="2" spans="1:30" s="1" customFormat="1" ht="19.5" customHeight="1" x14ac:dyDescent="0.5">
      <c r="B2" s="2" t="s">
        <v>1</v>
      </c>
      <c r="C2" s="2"/>
      <c r="D2" s="2"/>
      <c r="E2" s="3">
        <v>5.3</v>
      </c>
      <c r="F2" s="2" t="s">
        <v>46</v>
      </c>
    </row>
    <row r="3" spans="1:30" ht="13.5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1" t="s">
        <v>2</v>
      </c>
      <c r="AA3" s="41"/>
      <c r="AB3" s="41"/>
      <c r="AC3" s="41"/>
      <c r="AD3" s="41"/>
    </row>
    <row r="4" spans="1:30" ht="20.25" customHeight="1" x14ac:dyDescent="0.5">
      <c r="A4" s="6"/>
      <c r="B4" s="6"/>
      <c r="C4" s="6"/>
      <c r="D4" s="6"/>
      <c r="E4" s="6"/>
      <c r="F4" s="7"/>
      <c r="G4" s="42" t="s">
        <v>3</v>
      </c>
      <c r="H4" s="43"/>
      <c r="I4" s="43"/>
      <c r="J4" s="43"/>
      <c r="K4" s="43"/>
      <c r="L4" s="43"/>
      <c r="M4" s="43"/>
      <c r="N4" s="43"/>
      <c r="O4" s="43"/>
      <c r="P4" s="43"/>
      <c r="Q4" s="43"/>
      <c r="R4" s="44"/>
      <c r="S4" s="42" t="s">
        <v>4</v>
      </c>
      <c r="T4" s="43"/>
      <c r="U4" s="43"/>
      <c r="V4" s="43"/>
      <c r="W4" s="43"/>
      <c r="X4" s="44"/>
      <c r="Y4" s="8"/>
      <c r="Z4" s="9"/>
      <c r="AA4" s="9"/>
      <c r="AB4" s="9"/>
      <c r="AC4" s="9"/>
      <c r="AD4" s="9"/>
    </row>
    <row r="5" spans="1:30" s="11" customFormat="1" ht="20.25" customHeight="1" x14ac:dyDescent="0.45">
      <c r="A5" s="45" t="s">
        <v>5</v>
      </c>
      <c r="B5" s="45"/>
      <c r="C5" s="45"/>
      <c r="D5" s="45"/>
      <c r="E5" s="45"/>
      <c r="F5" s="46"/>
      <c r="G5" s="49" t="s">
        <v>6</v>
      </c>
      <c r="H5" s="49"/>
      <c r="I5" s="50"/>
      <c r="J5" s="49" t="s">
        <v>7</v>
      </c>
      <c r="K5" s="49"/>
      <c r="L5" s="50"/>
      <c r="M5" s="51" t="s">
        <v>8</v>
      </c>
      <c r="N5" s="49"/>
      <c r="O5" s="50"/>
      <c r="P5" s="51" t="s">
        <v>9</v>
      </c>
      <c r="Q5" s="49"/>
      <c r="R5" s="50"/>
      <c r="S5" s="49" t="s">
        <v>6</v>
      </c>
      <c r="T5" s="49"/>
      <c r="U5" s="50"/>
      <c r="V5" s="49" t="s">
        <v>7</v>
      </c>
      <c r="W5" s="49"/>
      <c r="X5" s="50"/>
      <c r="Y5" s="10"/>
      <c r="Z5" s="45" t="s">
        <v>10</v>
      </c>
      <c r="AA5" s="45"/>
      <c r="AB5" s="45"/>
      <c r="AC5" s="45"/>
      <c r="AD5" s="45"/>
    </row>
    <row r="6" spans="1:30" s="11" customFormat="1" ht="20.25" customHeight="1" x14ac:dyDescent="0.45">
      <c r="A6" s="45"/>
      <c r="B6" s="45"/>
      <c r="C6" s="45"/>
      <c r="D6" s="45"/>
      <c r="E6" s="45"/>
      <c r="F6" s="46"/>
      <c r="G6" s="54" t="s">
        <v>11</v>
      </c>
      <c r="H6" s="55"/>
      <c r="I6" s="56"/>
      <c r="J6" s="54" t="s">
        <v>12</v>
      </c>
      <c r="K6" s="55"/>
      <c r="L6" s="56"/>
      <c r="M6" s="54" t="s">
        <v>13</v>
      </c>
      <c r="N6" s="55"/>
      <c r="O6" s="56"/>
      <c r="P6" s="54" t="s">
        <v>14</v>
      </c>
      <c r="Q6" s="55"/>
      <c r="R6" s="56"/>
      <c r="S6" s="54" t="s">
        <v>11</v>
      </c>
      <c r="T6" s="55"/>
      <c r="U6" s="56"/>
      <c r="V6" s="54" t="s">
        <v>12</v>
      </c>
      <c r="W6" s="55"/>
      <c r="X6" s="56"/>
      <c r="Y6" s="10"/>
      <c r="Z6" s="45"/>
      <c r="AA6" s="45"/>
      <c r="AB6" s="45"/>
      <c r="AC6" s="45"/>
      <c r="AD6" s="45"/>
    </row>
    <row r="7" spans="1:30" s="11" customFormat="1" ht="20.25" customHeight="1" x14ac:dyDescent="0.45">
      <c r="A7" s="45"/>
      <c r="B7" s="45"/>
      <c r="C7" s="45"/>
      <c r="D7" s="45"/>
      <c r="E7" s="45"/>
      <c r="F7" s="46"/>
      <c r="G7" s="12" t="s">
        <v>15</v>
      </c>
      <c r="H7" s="13" t="s">
        <v>16</v>
      </c>
      <c r="I7" s="14" t="s">
        <v>17</v>
      </c>
      <c r="J7" s="12" t="s">
        <v>15</v>
      </c>
      <c r="K7" s="13" t="s">
        <v>16</v>
      </c>
      <c r="L7" s="14" t="s">
        <v>17</v>
      </c>
      <c r="M7" s="12" t="s">
        <v>15</v>
      </c>
      <c r="N7" s="13" t="s">
        <v>16</v>
      </c>
      <c r="O7" s="14" t="s">
        <v>17</v>
      </c>
      <c r="P7" s="12" t="s">
        <v>15</v>
      </c>
      <c r="Q7" s="13" t="s">
        <v>16</v>
      </c>
      <c r="R7" s="14" t="s">
        <v>17</v>
      </c>
      <c r="S7" s="12" t="s">
        <v>15</v>
      </c>
      <c r="T7" s="13" t="s">
        <v>16</v>
      </c>
      <c r="U7" s="14" t="s">
        <v>17</v>
      </c>
      <c r="V7" s="12" t="s">
        <v>15</v>
      </c>
      <c r="W7" s="13" t="s">
        <v>16</v>
      </c>
      <c r="X7" s="14" t="s">
        <v>17</v>
      </c>
      <c r="Y7" s="15"/>
      <c r="Z7" s="45"/>
      <c r="AA7" s="45"/>
      <c r="AB7" s="45"/>
      <c r="AC7" s="45"/>
      <c r="AD7" s="45"/>
    </row>
    <row r="8" spans="1:30" s="11" customFormat="1" ht="20.25" customHeight="1" x14ac:dyDescent="0.45">
      <c r="A8" s="47"/>
      <c r="B8" s="47"/>
      <c r="C8" s="47"/>
      <c r="D8" s="47"/>
      <c r="E8" s="47"/>
      <c r="F8" s="48"/>
      <c r="G8" s="16" t="s">
        <v>18</v>
      </c>
      <c r="H8" s="17" t="s">
        <v>19</v>
      </c>
      <c r="I8" s="18" t="s">
        <v>20</v>
      </c>
      <c r="J8" s="16" t="s">
        <v>18</v>
      </c>
      <c r="K8" s="17" t="s">
        <v>19</v>
      </c>
      <c r="L8" s="18" t="s">
        <v>20</v>
      </c>
      <c r="M8" s="16" t="s">
        <v>18</v>
      </c>
      <c r="N8" s="17" t="s">
        <v>19</v>
      </c>
      <c r="O8" s="18" t="s">
        <v>20</v>
      </c>
      <c r="P8" s="16" t="s">
        <v>18</v>
      </c>
      <c r="Q8" s="17" t="s">
        <v>19</v>
      </c>
      <c r="R8" s="18" t="s">
        <v>20</v>
      </c>
      <c r="S8" s="16" t="s">
        <v>18</v>
      </c>
      <c r="T8" s="17" t="s">
        <v>19</v>
      </c>
      <c r="U8" s="18" t="s">
        <v>20</v>
      </c>
      <c r="V8" s="16" t="s">
        <v>18</v>
      </c>
      <c r="W8" s="17" t="s">
        <v>19</v>
      </c>
      <c r="X8" s="18" t="s">
        <v>20</v>
      </c>
      <c r="Y8" s="19"/>
      <c r="Z8" s="47"/>
      <c r="AA8" s="47"/>
      <c r="AB8" s="47"/>
      <c r="AC8" s="47"/>
      <c r="AD8" s="47"/>
    </row>
    <row r="9" spans="1:30" s="24" customFormat="1" ht="28.5" customHeight="1" x14ac:dyDescent="0.45">
      <c r="A9" s="52" t="s">
        <v>21</v>
      </c>
      <c r="B9" s="52"/>
      <c r="C9" s="52"/>
      <c r="D9" s="52"/>
      <c r="E9" s="52"/>
      <c r="F9" s="53"/>
      <c r="G9" s="20">
        <f>G10+G15</f>
        <v>857.13800000000003</v>
      </c>
      <c r="H9" s="20">
        <f t="shared" ref="H9:X9" si="0">H10+H15</f>
        <v>418.19499999999999</v>
      </c>
      <c r="I9" s="20">
        <f t="shared" si="0"/>
        <v>438.94299999999998</v>
      </c>
      <c r="J9" s="20">
        <f t="shared" si="0"/>
        <v>859.09699999999998</v>
      </c>
      <c r="K9" s="20">
        <f t="shared" si="0"/>
        <v>419.08</v>
      </c>
      <c r="L9" s="20">
        <f t="shared" si="0"/>
        <v>440.017</v>
      </c>
      <c r="M9" s="20">
        <f t="shared" si="0"/>
        <v>861.06000000000006</v>
      </c>
      <c r="N9" s="20">
        <f t="shared" si="0"/>
        <v>419.96800000000002</v>
      </c>
      <c r="O9" s="20">
        <f t="shared" si="0"/>
        <v>441.09199999999998</v>
      </c>
      <c r="P9" s="20">
        <f t="shared" si="0"/>
        <v>862.92700000000002</v>
      </c>
      <c r="Q9" s="20">
        <f t="shared" si="0"/>
        <v>420.82400000000001</v>
      </c>
      <c r="R9" s="20">
        <f t="shared" si="0"/>
        <v>442.10300000000001</v>
      </c>
      <c r="S9" s="20">
        <f>S10+S15</f>
        <v>736.35699999999997</v>
      </c>
      <c r="T9" s="20">
        <f>T10+T15</f>
        <v>356.55799999999999</v>
      </c>
      <c r="U9" s="20">
        <f>U10+U15</f>
        <v>379.79899999999998</v>
      </c>
      <c r="V9" s="21">
        <f t="shared" si="0"/>
        <v>736.67700000000002</v>
      </c>
      <c r="W9" s="21">
        <f t="shared" si="0"/>
        <v>356.59100000000001</v>
      </c>
      <c r="X9" s="22">
        <f t="shared" si="0"/>
        <v>380.08600000000001</v>
      </c>
      <c r="Y9" s="23"/>
      <c r="Z9" s="52" t="s">
        <v>18</v>
      </c>
      <c r="AA9" s="52"/>
      <c r="AB9" s="52"/>
      <c r="AC9" s="52"/>
      <c r="AD9" s="52"/>
    </row>
    <row r="10" spans="1:30" s="24" customFormat="1" ht="28.5" customHeight="1" x14ac:dyDescent="0.45">
      <c r="A10" s="24" t="s">
        <v>22</v>
      </c>
      <c r="G10" s="20">
        <v>609.34900000000005</v>
      </c>
      <c r="H10" s="25">
        <v>342.00299999999999</v>
      </c>
      <c r="I10" s="26">
        <v>267.346</v>
      </c>
      <c r="J10" s="20">
        <v>612.94500000000005</v>
      </c>
      <c r="K10" s="25">
        <v>343.524</v>
      </c>
      <c r="L10" s="26">
        <v>269.42099999999999</v>
      </c>
      <c r="M10" s="27">
        <v>603.48400000000004</v>
      </c>
      <c r="N10" s="25">
        <v>339.85</v>
      </c>
      <c r="O10" s="27">
        <v>263.63400000000001</v>
      </c>
      <c r="P10" s="20">
        <v>590.89400000000001</v>
      </c>
      <c r="Q10" s="25">
        <v>334.89699999999999</v>
      </c>
      <c r="R10" s="26">
        <v>255.99600000000001</v>
      </c>
      <c r="S10" s="25">
        <v>512.68899999999996</v>
      </c>
      <c r="T10" s="26">
        <v>291.702</v>
      </c>
      <c r="U10" s="26">
        <v>220.98699999999999</v>
      </c>
      <c r="V10" s="26">
        <v>511.31</v>
      </c>
      <c r="W10" s="26">
        <v>287.02199999999999</v>
      </c>
      <c r="X10" s="26">
        <v>224.28800000000001</v>
      </c>
      <c r="Y10" s="23"/>
      <c r="Z10" s="23" t="s">
        <v>23</v>
      </c>
      <c r="AA10" s="23"/>
      <c r="AB10" s="23"/>
      <c r="AC10" s="23"/>
      <c r="AD10" s="23"/>
    </row>
    <row r="11" spans="1:30" s="11" customFormat="1" ht="30" customHeight="1" x14ac:dyDescent="0.45">
      <c r="B11" s="11" t="s">
        <v>24</v>
      </c>
      <c r="G11" s="28">
        <v>605.38499999999999</v>
      </c>
      <c r="H11" s="29">
        <v>339.07299999999998</v>
      </c>
      <c r="I11" s="30">
        <v>266.31099999999998</v>
      </c>
      <c r="J11" s="28">
        <v>608.56100000000004</v>
      </c>
      <c r="K11" s="29">
        <v>341.26900000000001</v>
      </c>
      <c r="L11" s="30">
        <v>267.29199999999997</v>
      </c>
      <c r="M11" s="31">
        <v>603.48400000000004</v>
      </c>
      <c r="N11" s="29">
        <v>339.85</v>
      </c>
      <c r="O11" s="31">
        <v>263.63400000000001</v>
      </c>
      <c r="P11" s="28">
        <v>588.36</v>
      </c>
      <c r="Q11" s="29">
        <v>332.55500000000001</v>
      </c>
      <c r="R11" s="30">
        <v>255.80500000000001</v>
      </c>
      <c r="S11" s="30">
        <v>502.065</v>
      </c>
      <c r="T11" s="30">
        <v>286.07100000000003</v>
      </c>
      <c r="U11" s="30">
        <v>215.995</v>
      </c>
      <c r="V11" s="30">
        <v>503.36700000000002</v>
      </c>
      <c r="W11" s="30">
        <v>281.64</v>
      </c>
      <c r="X11" s="30">
        <v>221.727</v>
      </c>
      <c r="Y11" s="32"/>
      <c r="Z11" s="32"/>
      <c r="AA11" s="32" t="s">
        <v>25</v>
      </c>
      <c r="AB11" s="32"/>
      <c r="AC11" s="32"/>
      <c r="AD11" s="32"/>
    </row>
    <row r="12" spans="1:30" s="11" customFormat="1" ht="30" customHeight="1" x14ac:dyDescent="0.45">
      <c r="C12" s="11" t="s">
        <v>26</v>
      </c>
      <c r="G12" s="28">
        <v>603.85699999999997</v>
      </c>
      <c r="H12" s="29">
        <v>339.07299999999998</v>
      </c>
      <c r="I12" s="30">
        <v>264.78399999999999</v>
      </c>
      <c r="J12" s="28">
        <v>608.14200000000005</v>
      </c>
      <c r="K12" s="29">
        <v>341.11399999999998</v>
      </c>
      <c r="L12" s="30">
        <v>267.02800000000002</v>
      </c>
      <c r="M12" s="31">
        <v>600.48400000000004</v>
      </c>
      <c r="N12" s="29">
        <v>338.185</v>
      </c>
      <c r="O12" s="31">
        <v>262.3</v>
      </c>
      <c r="P12" s="28">
        <v>586.87099999999998</v>
      </c>
      <c r="Q12" s="29">
        <v>331.27699999999999</v>
      </c>
      <c r="R12" s="30">
        <v>255.59399999999999</v>
      </c>
      <c r="S12" s="30">
        <v>501.37099999999998</v>
      </c>
      <c r="T12" s="30">
        <v>285.47899999999998</v>
      </c>
      <c r="U12" s="30">
        <v>215.89099999999999</v>
      </c>
      <c r="V12" s="30">
        <v>502.39299999999997</v>
      </c>
      <c r="W12" s="30">
        <v>281.64</v>
      </c>
      <c r="X12" s="30">
        <v>220.75299999999999</v>
      </c>
      <c r="Y12" s="32"/>
      <c r="Z12" s="32"/>
      <c r="AA12" s="32"/>
      <c r="AB12" s="32" t="s">
        <v>27</v>
      </c>
      <c r="AC12" s="32"/>
      <c r="AD12" s="32"/>
    </row>
    <row r="13" spans="1:30" s="11" customFormat="1" ht="30" customHeight="1" x14ac:dyDescent="0.45">
      <c r="C13" s="11" t="s">
        <v>28</v>
      </c>
      <c r="G13" s="28">
        <v>1.528</v>
      </c>
      <c r="H13" s="33" t="s">
        <v>29</v>
      </c>
      <c r="I13" s="30">
        <v>1.528</v>
      </c>
      <c r="J13" s="28">
        <v>0.41899999999999998</v>
      </c>
      <c r="K13" s="29">
        <v>0.155</v>
      </c>
      <c r="L13" s="30">
        <v>0.26400000000000001</v>
      </c>
      <c r="M13" s="31">
        <v>3</v>
      </c>
      <c r="N13" s="29">
        <v>1.6659999999999999</v>
      </c>
      <c r="O13" s="31">
        <v>1.3340000000000001</v>
      </c>
      <c r="P13" s="28">
        <v>1.49</v>
      </c>
      <c r="Q13" s="29">
        <v>1.278</v>
      </c>
      <c r="R13" s="30">
        <v>0.21099999999999999</v>
      </c>
      <c r="S13" s="30">
        <v>0.69499999999999995</v>
      </c>
      <c r="T13" s="30">
        <v>0.59099999999999997</v>
      </c>
      <c r="U13" s="30">
        <v>0.104</v>
      </c>
      <c r="V13" s="30">
        <v>0.97399999999999998</v>
      </c>
      <c r="W13" s="34" t="s">
        <v>29</v>
      </c>
      <c r="X13" s="30">
        <v>0.97399999999999998</v>
      </c>
      <c r="Y13" s="32"/>
      <c r="Z13" s="32"/>
      <c r="AA13" s="32"/>
      <c r="AB13" s="32" t="s">
        <v>30</v>
      </c>
      <c r="AC13" s="32"/>
      <c r="AD13" s="32"/>
    </row>
    <row r="14" spans="1:30" s="11" customFormat="1" ht="30" customHeight="1" x14ac:dyDescent="0.45">
      <c r="B14" s="11" t="s">
        <v>31</v>
      </c>
      <c r="G14" s="28">
        <v>3.964</v>
      </c>
      <c r="H14" s="29">
        <v>2.9289999999999998</v>
      </c>
      <c r="I14" s="30">
        <v>1.0349999999999999</v>
      </c>
      <c r="J14" s="28">
        <v>4.3840000000000003</v>
      </c>
      <c r="K14" s="29">
        <v>2.2549999999999999</v>
      </c>
      <c r="L14" s="30">
        <v>2.129</v>
      </c>
      <c r="M14" s="35" t="s">
        <v>29</v>
      </c>
      <c r="N14" s="33" t="s">
        <v>29</v>
      </c>
      <c r="O14" s="35" t="s">
        <v>29</v>
      </c>
      <c r="P14" s="28">
        <v>2.5329999999999999</v>
      </c>
      <c r="Q14" s="29">
        <v>2.3420000000000001</v>
      </c>
      <c r="R14" s="30">
        <v>0.191</v>
      </c>
      <c r="S14" s="30">
        <v>10.622999999999999</v>
      </c>
      <c r="T14" s="30">
        <v>5.6310000000000002</v>
      </c>
      <c r="U14" s="30">
        <v>4.992</v>
      </c>
      <c r="V14" s="30">
        <v>7.9429999999999996</v>
      </c>
      <c r="W14" s="30">
        <v>5.3810000000000002</v>
      </c>
      <c r="X14" s="30">
        <v>2.5609999999999999</v>
      </c>
      <c r="Y14" s="32"/>
      <c r="Z14" s="32"/>
      <c r="AA14" s="32" t="s">
        <v>32</v>
      </c>
      <c r="AB14" s="32"/>
      <c r="AC14" s="32"/>
      <c r="AD14" s="32"/>
    </row>
    <row r="15" spans="1:30" s="24" customFormat="1" ht="30" customHeight="1" x14ac:dyDescent="0.45">
      <c r="A15" s="24" t="s">
        <v>33</v>
      </c>
      <c r="G15" s="20">
        <v>247.78899999999999</v>
      </c>
      <c r="H15" s="25">
        <v>76.191999999999993</v>
      </c>
      <c r="I15" s="26">
        <v>171.59700000000001</v>
      </c>
      <c r="J15" s="20">
        <v>246.15199999999999</v>
      </c>
      <c r="K15" s="25">
        <v>75.555999999999997</v>
      </c>
      <c r="L15" s="26">
        <v>170.596</v>
      </c>
      <c r="M15" s="27">
        <v>257.57600000000002</v>
      </c>
      <c r="N15" s="25">
        <v>80.117999999999995</v>
      </c>
      <c r="O15" s="27">
        <v>177.458</v>
      </c>
      <c r="P15" s="20">
        <v>272.03300000000002</v>
      </c>
      <c r="Q15" s="25">
        <v>85.927000000000007</v>
      </c>
      <c r="R15" s="26">
        <v>186.107</v>
      </c>
      <c r="S15" s="26">
        <v>223.66800000000001</v>
      </c>
      <c r="T15" s="26">
        <v>64.855999999999995</v>
      </c>
      <c r="U15" s="26">
        <v>158.81200000000001</v>
      </c>
      <c r="V15" s="26">
        <v>225.36699999999999</v>
      </c>
      <c r="W15" s="26">
        <v>69.569000000000003</v>
      </c>
      <c r="X15" s="26">
        <v>155.798</v>
      </c>
      <c r="Y15" s="23"/>
      <c r="Z15" s="23" t="s">
        <v>34</v>
      </c>
      <c r="AA15" s="23"/>
      <c r="AB15" s="23"/>
      <c r="AC15" s="23"/>
      <c r="AD15" s="23"/>
    </row>
    <row r="16" spans="1:30" s="11" customFormat="1" ht="30" customHeight="1" x14ac:dyDescent="0.45">
      <c r="B16" s="11" t="s">
        <v>35</v>
      </c>
      <c r="G16" s="28">
        <v>87.906000000000006</v>
      </c>
      <c r="H16" s="29">
        <v>3.3940000000000001</v>
      </c>
      <c r="I16" s="30">
        <v>84.512</v>
      </c>
      <c r="J16" s="28">
        <v>89.953999999999994</v>
      </c>
      <c r="K16" s="29">
        <v>2.5630000000000002</v>
      </c>
      <c r="L16" s="30">
        <v>87.391000000000005</v>
      </c>
      <c r="M16" s="31">
        <v>92.376000000000005</v>
      </c>
      <c r="N16" s="29">
        <v>4.5819999999999999</v>
      </c>
      <c r="O16" s="31">
        <v>87.793999999999997</v>
      </c>
      <c r="P16" s="28">
        <v>98.435000000000002</v>
      </c>
      <c r="Q16" s="29">
        <v>3.8410000000000002</v>
      </c>
      <c r="R16" s="30">
        <v>94.593999999999994</v>
      </c>
      <c r="S16" s="30">
        <v>70.022000000000006</v>
      </c>
      <c r="T16" s="30">
        <v>1.234</v>
      </c>
      <c r="U16" s="30">
        <v>68.787999999999997</v>
      </c>
      <c r="V16" s="30">
        <v>67.444000000000003</v>
      </c>
      <c r="W16" s="30">
        <v>0.54600000000000004</v>
      </c>
      <c r="X16" s="30">
        <v>66.897999999999996</v>
      </c>
      <c r="Y16" s="32"/>
      <c r="Z16" s="32"/>
      <c r="AA16" s="32" t="s">
        <v>36</v>
      </c>
      <c r="AB16" s="32"/>
      <c r="AC16" s="32"/>
      <c r="AD16" s="32"/>
    </row>
    <row r="17" spans="1:30" s="11" customFormat="1" ht="30" customHeight="1" x14ac:dyDescent="0.45">
      <c r="B17" s="11" t="s">
        <v>37</v>
      </c>
      <c r="G17" s="28">
        <v>63.463999999999999</v>
      </c>
      <c r="H17" s="29">
        <v>29.268000000000001</v>
      </c>
      <c r="I17" s="30">
        <v>34.195</v>
      </c>
      <c r="J17" s="28">
        <v>51.029000000000003</v>
      </c>
      <c r="K17" s="29">
        <v>24.99</v>
      </c>
      <c r="L17" s="30">
        <v>26.039000000000001</v>
      </c>
      <c r="M17" s="31">
        <v>57.383000000000003</v>
      </c>
      <c r="N17" s="29">
        <v>27.86</v>
      </c>
      <c r="O17" s="31">
        <v>29.523</v>
      </c>
      <c r="P17" s="28">
        <v>60.11</v>
      </c>
      <c r="Q17" s="29">
        <v>31.59</v>
      </c>
      <c r="R17" s="30">
        <v>28.521000000000001</v>
      </c>
      <c r="S17" s="30">
        <v>46.066000000000003</v>
      </c>
      <c r="T17" s="30">
        <v>17.023</v>
      </c>
      <c r="U17" s="30">
        <v>29.042999999999999</v>
      </c>
      <c r="V17" s="30">
        <v>47.222000000000001</v>
      </c>
      <c r="W17" s="30">
        <v>21.858000000000001</v>
      </c>
      <c r="X17" s="30">
        <v>25.364000000000001</v>
      </c>
      <c r="Y17" s="32"/>
      <c r="Z17" s="32"/>
      <c r="AA17" s="32" t="s">
        <v>38</v>
      </c>
      <c r="AB17" s="32"/>
      <c r="AC17" s="32"/>
      <c r="AD17" s="32"/>
    </row>
    <row r="18" spans="1:30" s="11" customFormat="1" ht="30" customHeight="1" x14ac:dyDescent="0.45">
      <c r="B18" s="11" t="s">
        <v>39</v>
      </c>
      <c r="G18" s="28">
        <v>96.418999999999997</v>
      </c>
      <c r="H18" s="29">
        <v>43.53</v>
      </c>
      <c r="I18" s="30">
        <v>52.889000000000003</v>
      </c>
      <c r="J18" s="28">
        <v>105.169</v>
      </c>
      <c r="K18" s="29">
        <v>48.003</v>
      </c>
      <c r="L18" s="30">
        <v>57.165999999999997</v>
      </c>
      <c r="M18" s="31">
        <v>107.816</v>
      </c>
      <c r="N18" s="29">
        <v>47.674999999999997</v>
      </c>
      <c r="O18" s="31">
        <v>60.140999999999998</v>
      </c>
      <c r="P18" s="28">
        <v>113.488</v>
      </c>
      <c r="Q18" s="29">
        <v>50.496000000000002</v>
      </c>
      <c r="R18" s="30">
        <v>62.993000000000002</v>
      </c>
      <c r="S18" s="30">
        <v>107.58</v>
      </c>
      <c r="T18" s="30">
        <v>46.597999999999999</v>
      </c>
      <c r="U18" s="30">
        <v>60.981999999999999</v>
      </c>
      <c r="V18" s="30">
        <v>110.70099999999999</v>
      </c>
      <c r="W18" s="30">
        <v>47.165999999999997</v>
      </c>
      <c r="X18" s="30">
        <v>63.534999999999997</v>
      </c>
      <c r="Y18" s="32"/>
      <c r="Z18" s="32"/>
      <c r="AA18" s="32" t="s">
        <v>40</v>
      </c>
      <c r="AB18" s="32"/>
      <c r="AC18" s="32"/>
      <c r="AD18" s="32"/>
    </row>
    <row r="19" spans="1:30" ht="6" customHeight="1" x14ac:dyDescent="0.5">
      <c r="A19" s="4"/>
      <c r="B19" s="4"/>
      <c r="C19" s="4"/>
      <c r="D19" s="4"/>
      <c r="E19" s="4"/>
      <c r="F19" s="4"/>
      <c r="G19" s="36"/>
      <c r="H19" s="37"/>
      <c r="I19" s="38"/>
      <c r="J19" s="36"/>
      <c r="K19" s="37"/>
      <c r="L19" s="38"/>
      <c r="M19" s="4"/>
      <c r="N19" s="37"/>
      <c r="O19" s="4"/>
      <c r="P19" s="36"/>
      <c r="Q19" s="37"/>
      <c r="R19" s="38"/>
      <c r="S19" s="38"/>
      <c r="T19" s="38"/>
      <c r="U19" s="38"/>
      <c r="V19" s="38"/>
      <c r="W19" s="38"/>
      <c r="X19" s="38"/>
      <c r="Y19" s="4"/>
      <c r="Z19" s="4"/>
      <c r="AA19" s="4"/>
      <c r="AB19" s="4"/>
      <c r="AC19" s="4"/>
      <c r="AD19" s="4"/>
    </row>
    <row r="20" spans="1:30" ht="6" customHeight="1" x14ac:dyDescent="0.5"/>
    <row r="21" spans="1:30" s="39" customFormat="1" ht="18.75" customHeight="1" x14ac:dyDescent="0.2">
      <c r="D21" s="40" t="s">
        <v>41</v>
      </c>
      <c r="E21" s="39" t="s">
        <v>42</v>
      </c>
    </row>
    <row r="22" spans="1:30" s="39" customFormat="1" ht="18.75" customHeight="1" x14ac:dyDescent="0.2">
      <c r="D22" s="40" t="s">
        <v>43</v>
      </c>
      <c r="E22" s="39" t="s">
        <v>44</v>
      </c>
    </row>
    <row r="23" spans="1:30" s="39" customFormat="1" ht="12" customHeight="1" x14ac:dyDescent="0.2">
      <c r="C23" s="39" t="s">
        <v>47</v>
      </c>
      <c r="D23" s="40"/>
    </row>
    <row r="24" spans="1:30" s="39" customFormat="1" ht="12" customHeight="1" x14ac:dyDescent="0.2">
      <c r="D24" s="40"/>
    </row>
    <row r="25" spans="1:30" s="39" customFormat="1" ht="30.75" customHeight="1" x14ac:dyDescent="0.2">
      <c r="D25" s="40"/>
    </row>
    <row r="26" spans="1:30" s="11" customFormat="1" ht="17.25" customHeight="1" x14ac:dyDescent="0.45"/>
    <row r="27" spans="1:30" s="11" customFormat="1" ht="15.75" customHeight="1" x14ac:dyDescent="0.45"/>
    <row r="28" spans="1:30" s="11" customFormat="1" ht="17.25" customHeight="1" x14ac:dyDescent="0.45"/>
    <row r="29" spans="1:30" s="11" customFormat="1" ht="15.75" customHeight="1" x14ac:dyDescent="0.45"/>
  </sheetData>
  <mergeCells count="19">
    <mergeCell ref="A9:F9"/>
    <mergeCell ref="Z9:AD9"/>
    <mergeCell ref="Z5:AD8"/>
    <mergeCell ref="G6:I6"/>
    <mergeCell ref="J6:L6"/>
    <mergeCell ref="M6:O6"/>
    <mergeCell ref="P6:R6"/>
    <mergeCell ref="S6:U6"/>
    <mergeCell ref="V6:X6"/>
    <mergeCell ref="Z3:AD3"/>
    <mergeCell ref="G4:R4"/>
    <mergeCell ref="S4:X4"/>
    <mergeCell ref="A5:F8"/>
    <mergeCell ref="G5:I5"/>
    <mergeCell ref="J5:L5"/>
    <mergeCell ref="M5:O5"/>
    <mergeCell ref="P5:R5"/>
    <mergeCell ref="S5:U5"/>
    <mergeCell ref="V5:X5"/>
  </mergeCells>
  <pageMargins left="0.55118110236220474" right="0.11811023622047245" top="0.78740157480314965" bottom="0.32" header="0.51181102362204722" footer="0.25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T-5.3น.63</vt:lpstr>
      <vt:lpstr>'T-5.3น.63'!Print_Area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mpa</dc:creator>
  <cp:lastModifiedBy>Acer</cp:lastModifiedBy>
  <dcterms:created xsi:type="dcterms:W3CDTF">2015-02-18T07:22:29Z</dcterms:created>
  <dcterms:modified xsi:type="dcterms:W3CDTF">2015-02-19T06:58:21Z</dcterms:modified>
</cp:coreProperties>
</file>