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9.3" sheetId="1" r:id="rId1"/>
  </sheets>
  <definedNames>
    <definedName name="_xlnm.Print_Area" localSheetId="0">'T-9.3'!$A$1:$N$34</definedName>
  </definedName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<sst xmlns="http://schemas.openxmlformats.org/spreadsheetml/2006/main" count="83" uniqueCount="61">
  <si>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</si>
  <si>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</si>
  <si>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TABLE</t>
  </si>
  <si>
    <t>PLANTED AREA OF MAJOR RICE  HARVESTED AREA, PRODUCTION AND YIELD PER RAI BY TYPE OF RICE AND DISTRICT: CROP YEAR 2011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</si>
  <si>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</si>
  <si>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</si>
  <si>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</si>
  <si>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</si>
  <si>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</si>
  <si>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</si>
  <si>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</si>
  <si>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</si>
  <si>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</si>
  <si>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</si>
  <si>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</si>
  <si>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</si>
  <si>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</si>
  <si>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</si>
  <si>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</si>
  <si>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</si>
  <si>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</si>
  <si>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</si>
  <si>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</si>
  <si>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</si>
  <si>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</si>
  <si>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</si>
  <si>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</si>
  <si>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</si>
  <si>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</si>
  <si>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</si>
  <si>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</si>
  <si>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</si>
  <si>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</si>
  <si>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</si>
  <si>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</si>
  <si>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</si>
  <si>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</si>
  <si>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</si>
  <si>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</si>
  <si>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</si>
  <si>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</si>
  <si>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</si>
  <si>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</si>
  <si>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</si>
  <si>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</si>
  <si>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</si>
  <si>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</si>
  <si>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</si>
  <si>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</si>
  <si>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</si>
  <si>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</si>
  <si>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</si>
  <si>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</si>
  <si>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</si>
  <si>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</si>
  <si>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</si>
  <si>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</si>
  <si>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</si>
  <si>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</si>
  <si>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สำนักงานเกษตรจังหวัด กาฬสินธุ์</t>
  </si>
  <si>
    <t>Source:  Kalasin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</si>
</sst>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"/>
    <numFmt numFmtId="188" formatCode="&quot;$&quot;#,##0_);[Red]\(&quot;$&quot;#,##0\)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4"/>
      <name val="Cordia New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188" fontId="11" fillId="0" borderId="0" applyFill="0" applyBorder="0" applyAlignment="0" applyProtection="0"/>
    <xf numFmtId="188" fontId="11" fillId="0" borderId="0" applyFill="0" applyBorder="0" applyAlignment="0" applyProtection="0"/>
    <xf numFmtId="188" fontId="11" fillId="0" borderId="0" applyFill="0" applyBorder="0" applyAlignment="0" applyProtection="0"/>
    <xf numFmtId="188" fontId="11" fillId="0" borderId="0" applyFill="0" applyBorder="0" applyAlignment="0" applyProtection="0"/>
    <xf numFmtId="188" fontId="11" fillId="0" borderId="0" applyFill="0" applyBorder="0" applyAlignment="0" applyProtection="0"/>
    <xf numFmtId="0" fontId="11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12" xfId="0" applyNumberFormat="1" applyFont="1" applyBorder="1"/>
    <xf numFmtId="0" fontId="6" fillId="0" borderId="7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horizontal="left" vertical="center" indent="1"/>
    </xf>
    <xf numFmtId="0" fontId="4" fillId="0" borderId="8" xfId="2" applyFont="1" applyFill="1" applyBorder="1" applyAlignment="1">
      <alignment horizontal="left" vertical="center" indent="1"/>
    </xf>
    <xf numFmtId="187" fontId="4" fillId="0" borderId="12" xfId="0" applyNumberFormat="1" applyFont="1" applyBorder="1"/>
    <xf numFmtId="187" fontId="4" fillId="0" borderId="7" xfId="0" applyNumberFormat="1" applyFont="1" applyBorder="1"/>
    <xf numFmtId="187" fontId="4" fillId="0" borderId="8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left" vertical="center" indent="1"/>
    </xf>
    <xf numFmtId="0" fontId="4" fillId="0" borderId="7" xfId="0" applyFont="1" applyBorder="1" applyAlignment="1">
      <alignment vertical="center"/>
    </xf>
    <xf numFmtId="0" fontId="4" fillId="0" borderId="0" xfId="1" quotePrefix="1" applyFont="1" applyFill="1" applyBorder="1" applyAlignment="1">
      <alignment horizontal="left" vertical="center" indent="1"/>
    </xf>
    <xf numFmtId="0" fontId="4" fillId="0" borderId="8" xfId="1" quotePrefix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/>
    <xf numFmtId="187" fontId="4" fillId="0" borderId="9" xfId="0" applyNumberFormat="1" applyFont="1" applyBorder="1"/>
    <xf numFmtId="187" fontId="4" fillId="0" borderId="13" xfId="0" applyNumberFormat="1" applyFont="1" applyBorder="1"/>
    <xf numFmtId="187" fontId="4" fillId="0" borderId="10" xfId="0" applyNumberFormat="1" applyFont="1" applyBorder="1"/>
    <xf numFmtId="187" fontId="4" fillId="0" borderId="11" xfId="0" applyNumberFormat="1" applyFont="1" applyBorder="1"/>
  </cellXfs>
  <cellStyles count="12">
    <cellStyle name="Enghead" xfId="3"/>
    <cellStyle name="Normal" xfId="0" builtinId="0"/>
    <cellStyle name="Normal 2" xfId="4"/>
    <cellStyle name="Normal_TB1.XLS" xfId="2"/>
    <cellStyle name="Thaihead" xfId="5"/>
    <cellStyle name="เครื่องหมายจุลภาค 2" xfId="6"/>
    <cellStyle name="เครื่องหมายจุลภาค 2 2" xfId="7"/>
    <cellStyle name="เครื่องหมายจุลภาค 2 2 2" xfId="8"/>
    <cellStyle name="เครื่องหมายจุลภาค 3" xfId="9"/>
    <cellStyle name="เครื่องหมายจุลภาค 4" xfId="10"/>
    <cellStyle name="ปกติ 2" xfId="11"/>
    <cellStyle name="ปกติ_บทที่ 9 สถิติการเกษตร ป่าไม้และการประมง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33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0439400" y="0"/>
          <a:ext cx="0" cy="707072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24</xdr:row>
      <xdr:rowOff>85725</xdr:rowOff>
    </xdr:from>
    <xdr:to>
      <xdr:col>14</xdr:col>
      <xdr:colOff>0</xdr:colOff>
      <xdr:row>30</xdr:row>
      <xdr:rowOff>28575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420350" y="5267325"/>
          <a:ext cx="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0</xdr:colOff>
      <xdr:row>29</xdr:row>
      <xdr:rowOff>223841</xdr:rowOff>
    </xdr:from>
    <xdr:to>
      <xdr:col>14</xdr:col>
      <xdr:colOff>0</xdr:colOff>
      <xdr:row>32</xdr:row>
      <xdr:rowOff>223841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0420350" y="6548441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1033220</xdr:colOff>
      <xdr:row>32</xdr:row>
      <xdr:rowOff>104936</xdr:rowOff>
    </xdr:from>
    <xdr:to>
      <xdr:col>13</xdr:col>
      <xdr:colOff>1433270</xdr:colOff>
      <xdr:row>33</xdr:row>
      <xdr:rowOff>183719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948620" y="6924836"/>
          <a:ext cx="400050" cy="307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</a:t>
          </a:r>
          <a:endParaRPr lang="th-TH" sz="16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zoomScale="75" zoomScaleNormal="118" workbookViewId="0">
      <selection activeCell="K1" sqref="K1"/>
    </sheetView>
  </sheetViews>
  <sheetFormatPr defaultRowHeight="18.75" x14ac:dyDescent="0.3"/>
  <cols>
    <col min="1" max="1" width="1" style="6" customWidth="1"/>
    <col min="2" max="2" width="7.5703125" style="6" customWidth="1"/>
    <col min="3" max="3" width="5.28515625" style="6" customWidth="1"/>
    <col min="4" max="4" width="8.7109375" style="6" customWidth="1"/>
    <col min="5" max="12" width="13.7109375" style="6" customWidth="1"/>
    <col min="13" max="13" width="1.42578125" style="6" customWidth="1"/>
    <col min="14" max="14" width="22.5703125" style="6" customWidth="1"/>
    <col min="15" max="16384" width="9.140625" style="5"/>
  </cols>
  <sheetData>
    <row r="1" spans="1:14" s="4" customFormat="1" ht="21" x14ac:dyDescent="0.35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ht="21" x14ac:dyDescent="0.35">
      <c r="A2" s="1"/>
      <c r="B2" s="1" t="s">
        <v>2</v>
      </c>
      <c r="C2" s="2">
        <v>9.3000000000000007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18" customHeight="1" x14ac:dyDescent="0.3">
      <c r="A4" s="7"/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1"/>
      <c r="M4" s="12"/>
      <c r="N4" s="7"/>
    </row>
    <row r="5" spans="1:14" s="18" customFormat="1" ht="17.25" x14ac:dyDescent="0.3">
      <c r="A5" s="13"/>
      <c r="B5" s="13"/>
      <c r="C5" s="13"/>
      <c r="D5" s="13"/>
      <c r="E5" s="14" t="s">
        <v>5</v>
      </c>
      <c r="F5" s="15"/>
      <c r="G5" s="14" t="s">
        <v>6</v>
      </c>
      <c r="H5" s="15"/>
      <c r="I5" s="14" t="s">
        <v>7</v>
      </c>
      <c r="J5" s="15"/>
      <c r="K5" s="14" t="s">
        <v>8</v>
      </c>
      <c r="L5" s="16"/>
      <c r="M5" s="17"/>
      <c r="N5" s="13"/>
    </row>
    <row r="6" spans="1:14" s="18" customFormat="1" ht="17.25" x14ac:dyDescent="0.3">
      <c r="A6" s="13"/>
      <c r="B6" s="13"/>
      <c r="C6" s="13"/>
      <c r="D6" s="13"/>
      <c r="E6" s="19" t="s">
        <v>9</v>
      </c>
      <c r="F6" s="20"/>
      <c r="G6" s="19" t="s">
        <v>10</v>
      </c>
      <c r="H6" s="20"/>
      <c r="I6" s="19" t="s">
        <v>11</v>
      </c>
      <c r="J6" s="20"/>
      <c r="K6" s="19" t="s">
        <v>12</v>
      </c>
      <c r="L6" s="21"/>
      <c r="M6" s="17"/>
      <c r="N6" s="13"/>
    </row>
    <row r="7" spans="1:14" s="18" customFormat="1" ht="18" customHeight="1" x14ac:dyDescent="0.3">
      <c r="A7" s="16" t="s">
        <v>13</v>
      </c>
      <c r="B7" s="16"/>
      <c r="C7" s="16"/>
      <c r="D7" s="15"/>
      <c r="E7" s="22" t="s">
        <v>14</v>
      </c>
      <c r="F7" s="23"/>
      <c r="G7" s="22" t="s">
        <v>14</v>
      </c>
      <c r="H7" s="23"/>
      <c r="I7" s="22" t="s">
        <v>14</v>
      </c>
      <c r="J7" s="23"/>
      <c r="K7" s="22" t="s">
        <v>14</v>
      </c>
      <c r="L7" s="23"/>
      <c r="M7" s="14" t="s">
        <v>15</v>
      </c>
      <c r="N7" s="16"/>
    </row>
    <row r="8" spans="1:14" s="18" customFormat="1" ht="18" customHeight="1" x14ac:dyDescent="0.3">
      <c r="A8" s="13"/>
      <c r="B8" s="13"/>
      <c r="C8" s="13"/>
      <c r="D8" s="13"/>
      <c r="E8" s="22" t="s">
        <v>16</v>
      </c>
      <c r="F8" s="24" t="s">
        <v>17</v>
      </c>
      <c r="G8" s="22" t="s">
        <v>16</v>
      </c>
      <c r="H8" s="24" t="s">
        <v>17</v>
      </c>
      <c r="I8" s="22" t="s">
        <v>16</v>
      </c>
      <c r="J8" s="24" t="s">
        <v>17</v>
      </c>
      <c r="K8" s="22" t="s">
        <v>16</v>
      </c>
      <c r="L8" s="24" t="s">
        <v>17</v>
      </c>
      <c r="M8" s="17"/>
      <c r="N8" s="13"/>
    </row>
    <row r="9" spans="1:14" s="18" customFormat="1" ht="18" customHeight="1" x14ac:dyDescent="0.3">
      <c r="A9" s="13"/>
      <c r="B9" s="13"/>
      <c r="C9" s="13"/>
      <c r="D9" s="13"/>
      <c r="E9" s="22" t="s">
        <v>18</v>
      </c>
      <c r="F9" s="24" t="s">
        <v>19</v>
      </c>
      <c r="G9" s="22" t="s">
        <v>18</v>
      </c>
      <c r="H9" s="24" t="s">
        <v>19</v>
      </c>
      <c r="I9" s="22" t="s">
        <v>18</v>
      </c>
      <c r="J9" s="24" t="s">
        <v>19</v>
      </c>
      <c r="K9" s="22" t="s">
        <v>18</v>
      </c>
      <c r="L9" s="25" t="s">
        <v>19</v>
      </c>
      <c r="M9" s="17"/>
      <c r="N9" s="13"/>
    </row>
    <row r="10" spans="1:14" s="18" customFormat="1" ht="18" customHeight="1" x14ac:dyDescent="0.3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18" customFormat="1" ht="3" customHeight="1" x14ac:dyDescent="0.3">
      <c r="A11" s="13"/>
      <c r="B11" s="13"/>
      <c r="C11" s="13"/>
      <c r="D11" s="13"/>
      <c r="E11" s="31"/>
      <c r="F11" s="31"/>
      <c r="G11" s="31"/>
      <c r="H11" s="31"/>
      <c r="I11" s="31"/>
      <c r="J11" s="31"/>
      <c r="K11" s="31"/>
      <c r="L11" s="24"/>
      <c r="M11" s="17"/>
      <c r="N11" s="13"/>
    </row>
    <row r="12" spans="1:14" s="36" customFormat="1" ht="17.100000000000001" customHeight="1" x14ac:dyDescent="0.3">
      <c r="A12" s="32" t="s">
        <v>21</v>
      </c>
      <c r="B12" s="32"/>
      <c r="C12" s="32"/>
      <c r="D12" s="33"/>
      <c r="E12" s="34">
        <f t="shared" ref="E12:J12" si="0">SUM(E13:E30)</f>
        <v>639875</v>
      </c>
      <c r="F12" s="34">
        <f t="shared" si="0"/>
        <v>1070793</v>
      </c>
      <c r="G12" s="34">
        <f t="shared" si="0"/>
        <v>559376</v>
      </c>
      <c r="H12" s="34">
        <f t="shared" si="0"/>
        <v>985454</v>
      </c>
      <c r="I12" s="34">
        <f t="shared" si="0"/>
        <v>258537</v>
      </c>
      <c r="J12" s="34">
        <f t="shared" si="0"/>
        <v>440613</v>
      </c>
      <c r="K12" s="34">
        <v>462</v>
      </c>
      <c r="L12" s="34">
        <v>478</v>
      </c>
      <c r="M12" s="35" t="s">
        <v>22</v>
      </c>
      <c r="N12" s="32"/>
    </row>
    <row r="13" spans="1:14" s="36" customFormat="1" ht="18" customHeight="1" x14ac:dyDescent="0.3">
      <c r="A13" s="37"/>
      <c r="B13" s="38" t="s">
        <v>23</v>
      </c>
      <c r="C13" s="39"/>
      <c r="D13" s="40"/>
      <c r="E13" s="41">
        <v>64448</v>
      </c>
      <c r="F13" s="42">
        <v>148976</v>
      </c>
      <c r="G13" s="41">
        <v>62125</v>
      </c>
      <c r="H13" s="43">
        <v>129980</v>
      </c>
      <c r="I13" s="41">
        <v>30320</v>
      </c>
      <c r="J13" s="42">
        <v>75349</v>
      </c>
      <c r="K13" s="41">
        <v>488</v>
      </c>
      <c r="L13" s="43">
        <v>579.69572952709939</v>
      </c>
      <c r="M13" s="44"/>
      <c r="N13" s="45" t="s">
        <v>24</v>
      </c>
    </row>
    <row r="14" spans="1:14" s="36" customFormat="1" ht="18" customHeight="1" x14ac:dyDescent="0.3">
      <c r="A14" s="37"/>
      <c r="B14" s="38" t="s">
        <v>25</v>
      </c>
      <c r="C14" s="38"/>
      <c r="D14" s="46"/>
      <c r="E14" s="41">
        <v>24694</v>
      </c>
      <c r="F14" s="42">
        <v>40810</v>
      </c>
      <c r="G14" s="41">
        <v>24454</v>
      </c>
      <c r="H14" s="43">
        <v>39946</v>
      </c>
      <c r="I14" s="41">
        <v>10100</v>
      </c>
      <c r="J14" s="42">
        <v>17656</v>
      </c>
      <c r="K14" s="41">
        <v>413</v>
      </c>
      <c r="L14" s="43">
        <v>442</v>
      </c>
      <c r="M14" s="44"/>
      <c r="N14" s="45" t="s">
        <v>26</v>
      </c>
    </row>
    <row r="15" spans="1:14" s="36" customFormat="1" ht="18" customHeight="1" x14ac:dyDescent="0.3">
      <c r="A15" s="37"/>
      <c r="B15" s="38" t="s">
        <v>27</v>
      </c>
      <c r="C15" s="38"/>
      <c r="D15" s="46"/>
      <c r="E15" s="41">
        <v>113394</v>
      </c>
      <c r="F15" s="42">
        <v>43458</v>
      </c>
      <c r="G15" s="41">
        <v>64860</v>
      </c>
      <c r="H15" s="43">
        <v>35138</v>
      </c>
      <c r="I15" s="41">
        <v>37621</v>
      </c>
      <c r="J15" s="42">
        <v>20998</v>
      </c>
      <c r="K15" s="41">
        <v>580</v>
      </c>
      <c r="L15" s="43">
        <v>597.5910534308988</v>
      </c>
      <c r="M15" s="44"/>
      <c r="N15" s="45" t="s">
        <v>28</v>
      </c>
    </row>
    <row r="16" spans="1:14" s="36" customFormat="1" ht="18" customHeight="1" x14ac:dyDescent="0.3">
      <c r="A16" s="37"/>
      <c r="B16" s="38" t="s">
        <v>29</v>
      </c>
      <c r="C16" s="38"/>
      <c r="D16" s="46"/>
      <c r="E16" s="41">
        <v>22240</v>
      </c>
      <c r="F16" s="42">
        <v>16432</v>
      </c>
      <c r="G16" s="41">
        <v>20899</v>
      </c>
      <c r="H16" s="43">
        <v>10121</v>
      </c>
      <c r="I16" s="41">
        <v>9403</v>
      </c>
      <c r="J16" s="42">
        <v>4757</v>
      </c>
      <c r="K16" s="41">
        <v>450</v>
      </c>
      <c r="L16" s="43">
        <v>470</v>
      </c>
      <c r="M16" s="44"/>
      <c r="N16" s="45" t="s">
        <v>30</v>
      </c>
    </row>
    <row r="17" spans="1:14" s="36" customFormat="1" ht="18" customHeight="1" x14ac:dyDescent="0.3">
      <c r="A17" s="37"/>
      <c r="B17" s="38" t="s">
        <v>31</v>
      </c>
      <c r="C17" s="38"/>
      <c r="D17" s="46"/>
      <c r="E17" s="41">
        <v>32835</v>
      </c>
      <c r="F17" s="42">
        <v>132465</v>
      </c>
      <c r="G17" s="41">
        <v>32835</v>
      </c>
      <c r="H17" s="43">
        <v>128455</v>
      </c>
      <c r="I17" s="41">
        <v>14645</v>
      </c>
      <c r="J17" s="42">
        <v>58662</v>
      </c>
      <c r="K17" s="41">
        <v>446</v>
      </c>
      <c r="L17" s="43">
        <v>456.67312120182692</v>
      </c>
      <c r="M17" s="44"/>
      <c r="N17" s="45" t="s">
        <v>32</v>
      </c>
    </row>
    <row r="18" spans="1:14" s="36" customFormat="1" ht="18" customHeight="1" x14ac:dyDescent="0.3">
      <c r="A18" s="37"/>
      <c r="B18" s="38" t="s">
        <v>33</v>
      </c>
      <c r="C18" s="38"/>
      <c r="D18" s="46"/>
      <c r="E18" s="41">
        <v>31877</v>
      </c>
      <c r="F18" s="42">
        <v>63070</v>
      </c>
      <c r="G18" s="41">
        <v>31877</v>
      </c>
      <c r="H18" s="43">
        <v>62451</v>
      </c>
      <c r="I18" s="41">
        <v>12751</v>
      </c>
      <c r="J18" s="42">
        <v>26172</v>
      </c>
      <c r="K18" s="41">
        <v>400</v>
      </c>
      <c r="L18" s="43">
        <v>419.08600342668655</v>
      </c>
      <c r="M18" s="44"/>
      <c r="N18" s="45" t="s">
        <v>34</v>
      </c>
    </row>
    <row r="19" spans="1:14" s="36" customFormat="1" ht="18" customHeight="1" x14ac:dyDescent="0.3">
      <c r="A19" s="37"/>
      <c r="B19" s="38" t="s">
        <v>35</v>
      </c>
      <c r="C19" s="38"/>
      <c r="D19" s="46"/>
      <c r="E19" s="41">
        <v>103062</v>
      </c>
      <c r="F19" s="42">
        <v>126987</v>
      </c>
      <c r="G19" s="41">
        <v>95750</v>
      </c>
      <c r="H19" s="43">
        <v>116753</v>
      </c>
      <c r="I19" s="41">
        <v>45211</v>
      </c>
      <c r="J19" s="42">
        <v>29390</v>
      </c>
      <c r="K19" s="41">
        <v>472</v>
      </c>
      <c r="L19" s="43">
        <v>508.67758116972601</v>
      </c>
      <c r="M19" s="44"/>
      <c r="N19" s="45" t="s">
        <v>36</v>
      </c>
    </row>
    <row r="20" spans="1:14" s="36" customFormat="1" ht="18" customHeight="1" x14ac:dyDescent="0.3">
      <c r="A20" s="37"/>
      <c r="B20" s="38" t="s">
        <v>37</v>
      </c>
      <c r="C20" s="38"/>
      <c r="D20" s="46"/>
      <c r="E20" s="41">
        <v>36480</v>
      </c>
      <c r="F20" s="42">
        <v>65139</v>
      </c>
      <c r="G20" s="41">
        <v>36480</v>
      </c>
      <c r="H20" s="43">
        <v>62910</v>
      </c>
      <c r="I20" s="41">
        <v>13461</v>
      </c>
      <c r="J20" s="42">
        <v>27806</v>
      </c>
      <c r="K20" s="41">
        <v>369</v>
      </c>
      <c r="L20" s="43">
        <v>442</v>
      </c>
      <c r="M20" s="44"/>
      <c r="N20" s="45" t="s">
        <v>38</v>
      </c>
    </row>
    <row r="21" spans="1:14" s="36" customFormat="1" ht="18" customHeight="1" x14ac:dyDescent="0.3">
      <c r="A21" s="37"/>
      <c r="B21" s="38" t="s">
        <v>39</v>
      </c>
      <c r="C21" s="38"/>
      <c r="D21" s="46"/>
      <c r="E21" s="41">
        <v>12259</v>
      </c>
      <c r="F21" s="42">
        <v>51721</v>
      </c>
      <c r="G21" s="41">
        <v>10691</v>
      </c>
      <c r="H21" s="43">
        <v>37841</v>
      </c>
      <c r="I21" s="41">
        <v>4351</v>
      </c>
      <c r="J21" s="42">
        <v>16385</v>
      </c>
      <c r="K21" s="41">
        <v>407</v>
      </c>
      <c r="L21" s="43">
        <v>433</v>
      </c>
      <c r="M21" s="44"/>
      <c r="N21" s="45" t="s">
        <v>40</v>
      </c>
    </row>
    <row r="22" spans="1:14" ht="18" customHeight="1" x14ac:dyDescent="0.3">
      <c r="A22" s="23"/>
      <c r="B22" s="38" t="s">
        <v>41</v>
      </c>
      <c r="C22" s="38"/>
      <c r="D22" s="46"/>
      <c r="E22" s="41">
        <v>50831</v>
      </c>
      <c r="F22" s="42">
        <v>47799</v>
      </c>
      <c r="G22" s="41">
        <v>50831</v>
      </c>
      <c r="H22" s="43">
        <v>46663</v>
      </c>
      <c r="I22" s="41">
        <v>22467</v>
      </c>
      <c r="J22" s="42">
        <v>20812</v>
      </c>
      <c r="K22" s="41">
        <v>442</v>
      </c>
      <c r="L22" s="43">
        <v>446</v>
      </c>
      <c r="M22" s="47"/>
      <c r="N22" s="45" t="s">
        <v>42</v>
      </c>
    </row>
    <row r="23" spans="1:14" ht="18" customHeight="1" x14ac:dyDescent="0.3">
      <c r="A23" s="23"/>
      <c r="B23" s="38" t="s">
        <v>43</v>
      </c>
      <c r="C23" s="38"/>
      <c r="D23" s="46"/>
      <c r="E23" s="41">
        <v>10225</v>
      </c>
      <c r="F23" s="42">
        <v>35835</v>
      </c>
      <c r="G23" s="41">
        <v>10207</v>
      </c>
      <c r="H23" s="43">
        <v>31533</v>
      </c>
      <c r="I23" s="41">
        <v>4777</v>
      </c>
      <c r="J23" s="42">
        <v>15136</v>
      </c>
      <c r="K23" s="41">
        <v>468</v>
      </c>
      <c r="L23" s="43">
        <v>480</v>
      </c>
      <c r="M23" s="47"/>
      <c r="N23" s="45" t="s">
        <v>44</v>
      </c>
    </row>
    <row r="24" spans="1:14" ht="18" customHeight="1" x14ac:dyDescent="0.3">
      <c r="A24" s="23"/>
      <c r="B24" s="38" t="s">
        <v>45</v>
      </c>
      <c r="C24" s="38"/>
      <c r="D24" s="46"/>
      <c r="E24" s="41">
        <v>10698</v>
      </c>
      <c r="F24" s="42">
        <v>61234</v>
      </c>
      <c r="G24" s="41">
        <v>10698</v>
      </c>
      <c r="H24" s="43">
        <v>54097</v>
      </c>
      <c r="I24" s="41">
        <v>4065</v>
      </c>
      <c r="J24" s="42">
        <v>22126</v>
      </c>
      <c r="K24" s="41">
        <v>380</v>
      </c>
      <c r="L24" s="43">
        <v>409</v>
      </c>
      <c r="M24" s="47"/>
      <c r="N24" s="45" t="s">
        <v>46</v>
      </c>
    </row>
    <row r="25" spans="1:14" ht="18" customHeight="1" x14ac:dyDescent="0.3">
      <c r="A25" s="23"/>
      <c r="B25" s="38" t="s">
        <v>47</v>
      </c>
      <c r="C25" s="48"/>
      <c r="D25" s="49"/>
      <c r="E25" s="41">
        <v>24679</v>
      </c>
      <c r="F25" s="42">
        <v>69772</v>
      </c>
      <c r="G25" s="41">
        <v>24679</v>
      </c>
      <c r="H25" s="43">
        <v>69038</v>
      </c>
      <c r="I25" s="41">
        <v>10671</v>
      </c>
      <c r="J25" s="42">
        <v>30334</v>
      </c>
      <c r="K25" s="41">
        <v>432</v>
      </c>
      <c r="L25" s="43">
        <v>439.38754801352979</v>
      </c>
      <c r="M25" s="50"/>
      <c r="N25" s="45" t="s">
        <v>48</v>
      </c>
    </row>
    <row r="26" spans="1:14" ht="18" customHeight="1" x14ac:dyDescent="0.3">
      <c r="A26" s="23"/>
      <c r="B26" s="38" t="s">
        <v>49</v>
      </c>
      <c r="C26" s="38"/>
      <c r="D26" s="46"/>
      <c r="E26" s="41">
        <v>10333</v>
      </c>
      <c r="F26" s="42">
        <v>39331</v>
      </c>
      <c r="G26" s="41">
        <v>10333</v>
      </c>
      <c r="H26" s="43">
        <v>38358</v>
      </c>
      <c r="I26" s="41">
        <v>4313</v>
      </c>
      <c r="J26" s="42">
        <v>19948</v>
      </c>
      <c r="K26" s="41">
        <v>417</v>
      </c>
      <c r="L26" s="43">
        <v>520.05700338155657</v>
      </c>
      <c r="M26" s="50"/>
      <c r="N26" s="45" t="s">
        <v>50</v>
      </c>
    </row>
    <row r="27" spans="1:14" ht="18" customHeight="1" x14ac:dyDescent="0.3">
      <c r="A27" s="23"/>
      <c r="B27" s="38" t="s">
        <v>51</v>
      </c>
      <c r="C27" s="38"/>
      <c r="D27" s="46"/>
      <c r="E27" s="41">
        <v>3050</v>
      </c>
      <c r="F27" s="42">
        <v>41855</v>
      </c>
      <c r="G27" s="41">
        <v>3050</v>
      </c>
      <c r="H27" s="43">
        <v>38625</v>
      </c>
      <c r="I27" s="41">
        <v>1220</v>
      </c>
      <c r="J27" s="42">
        <v>16222</v>
      </c>
      <c r="K27" s="41">
        <v>400</v>
      </c>
      <c r="L27" s="43">
        <v>420</v>
      </c>
      <c r="M27" s="50"/>
      <c r="N27" s="45" t="s">
        <v>52</v>
      </c>
    </row>
    <row r="28" spans="1:14" ht="18" customHeight="1" x14ac:dyDescent="0.3">
      <c r="A28" s="23"/>
      <c r="B28" s="38" t="s">
        <v>53</v>
      </c>
      <c r="C28" s="38"/>
      <c r="D28" s="46"/>
      <c r="E28" s="41">
        <v>19119</v>
      </c>
      <c r="F28" s="42">
        <v>50678</v>
      </c>
      <c r="G28" s="41">
        <v>19119</v>
      </c>
      <c r="H28" s="43">
        <v>49149</v>
      </c>
      <c r="I28" s="41">
        <v>7934</v>
      </c>
      <c r="J28" s="42">
        <v>21380</v>
      </c>
      <c r="K28" s="41">
        <v>415</v>
      </c>
      <c r="L28" s="43">
        <v>435</v>
      </c>
      <c r="M28" s="47"/>
      <c r="N28" s="45" t="s">
        <v>54</v>
      </c>
    </row>
    <row r="29" spans="1:14" ht="18" customHeight="1" x14ac:dyDescent="0.3">
      <c r="A29" s="13"/>
      <c r="B29" s="38" t="s">
        <v>55</v>
      </c>
      <c r="C29" s="38"/>
      <c r="D29" s="46"/>
      <c r="E29" s="41">
        <v>15584</v>
      </c>
      <c r="F29" s="42">
        <v>26069</v>
      </c>
      <c r="G29" s="41">
        <v>15584</v>
      </c>
      <c r="H29" s="43">
        <v>25414</v>
      </c>
      <c r="I29" s="41">
        <v>7408</v>
      </c>
      <c r="J29" s="42">
        <v>12720</v>
      </c>
      <c r="K29" s="41">
        <v>475</v>
      </c>
      <c r="L29" s="43">
        <v>500.50895699873411</v>
      </c>
      <c r="M29" s="17"/>
      <c r="N29" s="45" t="s">
        <v>56</v>
      </c>
    </row>
    <row r="30" spans="1:14" ht="18" customHeight="1" x14ac:dyDescent="0.3">
      <c r="A30" s="13"/>
      <c r="B30" s="38" t="s">
        <v>57</v>
      </c>
      <c r="C30" s="38"/>
      <c r="D30" s="46"/>
      <c r="E30" s="41">
        <v>54067</v>
      </c>
      <c r="F30" s="42">
        <v>9162</v>
      </c>
      <c r="G30" s="41">
        <v>34904</v>
      </c>
      <c r="H30" s="43">
        <v>8982</v>
      </c>
      <c r="I30" s="41">
        <v>17819</v>
      </c>
      <c r="J30" s="42">
        <v>4760</v>
      </c>
      <c r="K30" s="41">
        <v>511</v>
      </c>
      <c r="L30" s="43">
        <v>529.931892599869</v>
      </c>
      <c r="M30" s="17"/>
      <c r="N30" s="45" t="s">
        <v>58</v>
      </c>
    </row>
    <row r="31" spans="1:14" ht="17.100000000000001" customHeight="1" x14ac:dyDescent="0.3">
      <c r="A31" s="26"/>
      <c r="B31" s="26"/>
      <c r="C31" s="26"/>
      <c r="D31" s="51"/>
      <c r="E31" s="52"/>
      <c r="F31" s="52"/>
      <c r="G31" s="53"/>
      <c r="H31" s="54"/>
      <c r="I31" s="55"/>
      <c r="J31" s="52"/>
      <c r="K31" s="53"/>
      <c r="L31" s="54"/>
      <c r="M31" s="30"/>
      <c r="N31" s="26"/>
    </row>
    <row r="32" spans="1:14" ht="4.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13" customFormat="1" ht="18" customHeight="1" x14ac:dyDescent="0.3">
      <c r="A33" s="23"/>
      <c r="B33" s="23" t="s">
        <v>59</v>
      </c>
      <c r="C33" s="23"/>
      <c r="D33" s="23"/>
      <c r="E33" s="23"/>
      <c r="F33" s="23"/>
      <c r="H33" s="23"/>
      <c r="L33" s="23"/>
      <c r="M33" s="23"/>
      <c r="N33" s="23"/>
    </row>
    <row r="34" spans="1:14" s="13" customFormat="1" ht="17.25" x14ac:dyDescent="0.3">
      <c r="A34" s="23"/>
      <c r="B34" s="23" t="s">
        <v>60</v>
      </c>
      <c r="C34" s="23"/>
      <c r="D34" s="23"/>
      <c r="G34" s="23"/>
      <c r="H34" s="23"/>
      <c r="I34" s="23"/>
      <c r="J34" s="23"/>
      <c r="K34" s="23"/>
      <c r="L34" s="23"/>
      <c r="M34" s="23"/>
      <c r="N34" s="23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0866141732283472" right="0.19685039370078741" top="0.78740157480314965" bottom="0.19685039370078741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2016-11-01T03:11:33Z</dcterms:created>
  <dcterms:modified xsi:type="dcterms:W3CDTF">2016-11-01T03:11:40Z</dcterms:modified>
</cp:coreProperties>
</file>