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9.2" sheetId="1" r:id="rId1"/>
  </sheets>
  <definedNames>
    <definedName name="_xlnm.Print_Area" localSheetId="0">'T-19.2'!$A$1:$AG$34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V10" i="1"/>
  <c r="U10" i="1"/>
  <c r="S10" i="1"/>
  <c r="I10" i="1"/>
  <c r="F10" i="1"/>
</calcChain>
</file>

<file path=xl/sharedStrings.xml><?xml version="1.0" encoding="utf-8"?>
<sst xmlns="http://schemas.openxmlformats.org/spreadsheetml/2006/main" count="465" uniqueCount="92">
  <si>
    <t>ตาราง</t>
  </si>
  <si>
    <t>จำนวนแหล่งน้ำ  จำแนกตามประเภทแหล่งน้ำ เป็นรายอำเภอ พ.ศ.2555-2556</t>
  </si>
  <si>
    <t>Table</t>
  </si>
  <si>
    <t>Water Resources by Type of Water Resources and District : 2012-2013</t>
  </si>
  <si>
    <t>อำเภอ/กิ่งอำเภอ</t>
  </si>
  <si>
    <t>2555 (2012)</t>
  </si>
  <si>
    <t>2556 (2013)</t>
  </si>
  <si>
    <t>ประเภทแหล่งน้ำ Type of water resources</t>
  </si>
  <si>
    <t>รวม</t>
  </si>
  <si>
    <t>อ่างเก็บน้ำ</t>
  </si>
  <si>
    <t>ฝ่าย</t>
  </si>
  <si>
    <t>สระ,</t>
  </si>
  <si>
    <t xml:space="preserve">คู, </t>
  </si>
  <si>
    <t>บ่อ</t>
  </si>
  <si>
    <t>ฝาย</t>
  </si>
  <si>
    <t>District/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</si>
  <si>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</si>
  <si>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</si>
  <si>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</si>
  <si>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</si>
  <si>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</si>
  <si>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</si>
  <si>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</si>
  <si>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</si>
  <si>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Minor district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</si>
  <si>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</si>
  <si>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</si>
  <si>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</si>
  <si>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</si>
  <si>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</si>
  <si>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</si>
  <si>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</si>
  <si>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</si>
  <si>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</si>
  <si>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Large</t>
  </si>
  <si>
    <t>Medium</t>
  </si>
  <si>
    <t>Small</t>
  </si>
  <si>
    <t>wire</t>
  </si>
  <si>
    <t>ditch</t>
  </si>
  <si>
    <t>well</t>
  </si>
  <si>
    <t xml:space="preserve"> well</t>
  </si>
  <si>
    <t>Pond</t>
  </si>
  <si>
    <t>รวมยอด</t>
  </si>
  <si>
    <t xml:space="preserve">        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</si>
  <si>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</si>
  <si>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</si>
  <si>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</si>
  <si>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</si>
  <si>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</si>
  <si>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</si>
  <si>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</si>
  <si>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</si>
  <si>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</si>
  <si>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</si>
  <si>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</si>
  <si>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</si>
  <si>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</si>
  <si>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</si>
  <si>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</si>
  <si>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</si>
  <si>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</si>
  <si>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</si>
  <si>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</si>
  <si>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</si>
  <si>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</si>
  <si>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</si>
  <si>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</si>
  <si>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</si>
  <si>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</si>
  <si>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</si>
  <si>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</si>
  <si>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</si>
  <si>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</si>
  <si>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</si>
  <si>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</si>
  <si>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</si>
  <si>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</si>
  <si>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</si>
  <si>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</si>
  <si>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</si>
  <si>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</si>
  <si>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</si>
  <si>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</si>
  <si>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</si>
  <si>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</si>
  <si>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</si>
  <si>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</si>
  <si>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</si>
  <si>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</si>
  <si>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</si>
  <si>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สำนักงานชลประทานจังหวัดบุรีรัมย์</t>
  </si>
  <si>
    <t>Source:   Regional Irrigation Office Buri 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</si>
</sst>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/>
    <xf numFmtId="0" fontId="1" fillId="0" borderId="1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 applyAlignment="1">
      <alignment horizontal="center"/>
    </xf>
    <xf numFmtId="187" fontId="1" fillId="0" borderId="8" xfId="0" applyNumberFormat="1" applyFont="1" applyBorder="1" applyAlignment="1">
      <alignment horizontal="right"/>
    </xf>
    <xf numFmtId="187" fontId="1" fillId="0" borderId="7" xfId="0" applyNumberFormat="1" applyFont="1" applyBorder="1" applyAlignment="1">
      <alignment horizontal="right"/>
    </xf>
    <xf numFmtId="187" fontId="2" fillId="0" borderId="8" xfId="0" applyNumberFormat="1" applyFont="1" applyBorder="1" applyAlignment="1">
      <alignment horizontal="center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6" xfId="0" applyFont="1" applyBorder="1" applyAlignment="1">
      <alignment horizontal="center"/>
    </xf>
    <xf numFmtId="187" fontId="2" fillId="0" borderId="8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horizontal="center"/>
    </xf>
    <xf numFmtId="187" fontId="2" fillId="0" borderId="0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horizontal="right"/>
    </xf>
    <xf numFmtId="187" fontId="1" fillId="0" borderId="9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12" xfId="0" applyFont="1" applyBorder="1"/>
    <xf numFmtId="187" fontId="2" fillId="0" borderId="13" xfId="0" applyNumberFormat="1" applyFont="1" applyBorder="1" applyAlignment="1">
      <alignment horizontal="right"/>
    </xf>
    <xf numFmtId="187" fontId="2" fillId="0" borderId="13" xfId="0" applyNumberFormat="1" applyFont="1" applyBorder="1" applyAlignment="1">
      <alignment horizontal="center"/>
    </xf>
    <xf numFmtId="187" fontId="2" fillId="0" borderId="11" xfId="0" applyNumberFormat="1" applyFont="1" applyBorder="1" applyAlignment="1">
      <alignment horizontal="center"/>
    </xf>
    <xf numFmtId="187" fontId="2" fillId="0" borderId="10" xfId="0" applyNumberFormat="1" applyFont="1" applyBorder="1" applyAlignment="1">
      <alignment horizontal="right"/>
    </xf>
    <xf numFmtId="187" fontId="2" fillId="0" borderId="10" xfId="0" applyNumberFormat="1" applyFont="1" applyBorder="1" applyAlignment="1">
      <alignment horizontal="center"/>
    </xf>
    <xf numFmtId="187" fontId="1" fillId="0" borderId="13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right"/>
    </xf>
    <xf numFmtId="0" fontId="2" fillId="0" borderId="1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0</xdr:row>
      <xdr:rowOff>0</xdr:rowOff>
    </xdr:from>
    <xdr:to>
      <xdr:col>46</xdr:col>
      <xdr:colOff>76200</xdr:colOff>
      <xdr:row>31</xdr:row>
      <xdr:rowOff>38100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22298025" y="0"/>
          <a:ext cx="1295400" cy="9772650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30</xdr:col>
      <xdr:colOff>895350</xdr:colOff>
      <xdr:row>30</xdr:row>
      <xdr:rowOff>38100</xdr:rowOff>
    </xdr:from>
    <xdr:to>
      <xdr:col>30</xdr:col>
      <xdr:colOff>609600</xdr:colOff>
      <xdr:row>30</xdr:row>
      <xdr:rowOff>266700</xdr:rowOff>
    </xdr:to>
    <xdr:sp macro="" textlink="">
      <xdr:nvSpPr>
        <xdr:cNvPr id="6" name="Text Box 11"/>
        <xdr:cNvSpPr txBox="1">
          <a:spLocks noChangeArrowheads="1"/>
        </xdr:cNvSpPr>
      </xdr:nvSpPr>
      <xdr:spPr bwMode="auto">
        <a:xfrm>
          <a:off x="13839825" y="94488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30</xdr:col>
      <xdr:colOff>1085850</xdr:colOff>
      <xdr:row>31</xdr:row>
      <xdr:rowOff>76200</xdr:rowOff>
    </xdr:from>
    <xdr:to>
      <xdr:col>30</xdr:col>
      <xdr:colOff>609600</xdr:colOff>
      <xdr:row>31</xdr:row>
      <xdr:rowOff>304800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4030325" y="98107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31</xdr:col>
      <xdr:colOff>152400</xdr:colOff>
      <xdr:row>0</xdr:row>
      <xdr:rowOff>0</xdr:rowOff>
    </xdr:from>
    <xdr:to>
      <xdr:col>33</xdr:col>
      <xdr:colOff>247650</xdr:colOff>
      <xdr:row>35</xdr:row>
      <xdr:rowOff>19050</xdr:rowOff>
    </xdr:to>
    <xdr:grpSp>
      <xdr:nvGrpSpPr>
        <xdr:cNvPr id="8" name="Group 99"/>
        <xdr:cNvGrpSpPr>
          <a:grpSpLocks/>
        </xdr:cNvGrpSpPr>
      </xdr:nvGrpSpPr>
      <xdr:grpSpPr bwMode="auto">
        <a:xfrm>
          <a:off x="14944725" y="0"/>
          <a:ext cx="895350" cy="10848975"/>
          <a:chOff x="1012" y="0"/>
          <a:chExt cx="41" cy="701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2" y="158"/>
            <a:ext cx="30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Natural Resources and Environment Statistics</a:t>
            </a:r>
            <a:endParaRPr lang="th-TH" sz="1300" b="1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12" y="658"/>
            <a:ext cx="41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35"/>
  <sheetViews>
    <sheetView showGridLines="0" tabSelected="1" topLeftCell="S22" zoomScaleNormal="100" workbookViewId="0">
      <selection activeCell="AJ34" sqref="AJ34"/>
    </sheetView>
  </sheetViews>
  <sheetFormatPr defaultRowHeight="18.75" x14ac:dyDescent="0.3"/>
  <cols>
    <col min="1" max="1" width="3.7109375" style="11" customWidth="1"/>
    <col min="2" max="2" width="6" style="11" customWidth="1"/>
    <col min="3" max="3" width="5.42578125" style="11" customWidth="1"/>
    <col min="4" max="4" width="15.42578125" style="11" customWidth="1"/>
    <col min="5" max="5" width="8.7109375" style="11" customWidth="1"/>
    <col min="6" max="8" width="8.28515625" style="11" customWidth="1"/>
    <col min="9" max="9" width="6.7109375" style="11" hidden="1" customWidth="1"/>
    <col min="10" max="10" width="9.7109375" style="11" customWidth="1"/>
    <col min="11" max="11" width="0.42578125" style="11" hidden="1" customWidth="1"/>
    <col min="12" max="12" width="6.5703125" style="11" customWidth="1"/>
    <col min="13" max="14" width="8.7109375" style="11" customWidth="1"/>
    <col min="15" max="15" width="0.5703125" style="11" hidden="1" customWidth="1"/>
    <col min="16" max="16" width="7.85546875" style="11" customWidth="1"/>
    <col min="17" max="17" width="8.140625" style="11" customWidth="1"/>
    <col min="18" max="18" width="8.85546875" style="11" customWidth="1"/>
    <col min="19" max="19" width="7.28515625" style="11" customWidth="1"/>
    <col min="20" max="20" width="7.85546875" style="11" customWidth="1"/>
    <col min="21" max="21" width="0.5703125" style="11" hidden="1" customWidth="1"/>
    <col min="22" max="22" width="7.7109375" style="11" customWidth="1"/>
    <col min="23" max="23" width="8.42578125" style="11" customWidth="1"/>
    <col min="24" max="25" width="8.140625" style="11" customWidth="1"/>
    <col min="26" max="26" width="7.42578125" style="11" customWidth="1"/>
    <col min="27" max="27" width="8.28515625" style="11" customWidth="1"/>
    <col min="28" max="28" width="0.5703125" style="11" hidden="1" customWidth="1"/>
    <col min="29" max="29" width="7.5703125" style="11" customWidth="1"/>
    <col min="30" max="30" width="0.5703125" style="11" customWidth="1"/>
    <col min="31" max="31" width="27.7109375" style="11" customWidth="1"/>
    <col min="32" max="32" width="4.7109375" style="11" customWidth="1"/>
    <col min="33" max="33" width="7.28515625" style="11" customWidth="1"/>
    <col min="34" max="16384" width="9.140625" style="11"/>
  </cols>
  <sheetData>
    <row r="1" spans="1:31" s="1" customFormat="1" x14ac:dyDescent="0.3">
      <c r="B1" s="1" t="s">
        <v>0</v>
      </c>
      <c r="C1" s="2">
        <v>19.2</v>
      </c>
      <c r="D1" s="1" t="s">
        <v>1</v>
      </c>
    </row>
    <row r="2" spans="1:31" s="1" customFormat="1" ht="26.1" customHeight="1" x14ac:dyDescent="0.3">
      <c r="B2" s="1" t="s">
        <v>2</v>
      </c>
      <c r="C2" s="2">
        <v>19.2</v>
      </c>
      <c r="D2" s="1" t="s">
        <v>3</v>
      </c>
    </row>
    <row r="3" spans="1:31" s="1" customFormat="1" ht="8.25" customHeight="1" x14ac:dyDescent="0.3">
      <c r="C3" s="2"/>
    </row>
    <row r="4" spans="1:31" ht="26.1" customHeight="1" x14ac:dyDescent="0.3">
      <c r="A4" s="3" t="s">
        <v>4</v>
      </c>
      <c r="B4" s="4"/>
      <c r="C4" s="4"/>
      <c r="D4" s="5"/>
      <c r="E4" s="6" t="s">
        <v>5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 t="s">
        <v>6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9"/>
      <c r="AE4" s="10"/>
    </row>
    <row r="5" spans="1:31" ht="26.1" customHeight="1" x14ac:dyDescent="0.3">
      <c r="A5" s="12"/>
      <c r="B5" s="12"/>
      <c r="C5" s="12"/>
      <c r="D5" s="13"/>
      <c r="E5" s="14"/>
      <c r="F5" s="8" t="s">
        <v>7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4"/>
      <c r="S5" s="8" t="s">
        <v>7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6"/>
      <c r="AE5" s="1"/>
    </row>
    <row r="6" spans="1:31" ht="26.1" customHeight="1" x14ac:dyDescent="0.3">
      <c r="A6" s="12"/>
      <c r="B6" s="12"/>
      <c r="C6" s="12"/>
      <c r="D6" s="13"/>
      <c r="E6" s="17" t="s">
        <v>8</v>
      </c>
      <c r="F6" s="18" t="s">
        <v>9</v>
      </c>
      <c r="G6" s="4"/>
      <c r="H6" s="4"/>
      <c r="I6" s="5"/>
      <c r="J6" s="19" t="s">
        <v>10</v>
      </c>
      <c r="K6" s="20"/>
      <c r="L6" s="20"/>
      <c r="M6" s="21" t="s">
        <v>11</v>
      </c>
      <c r="N6" s="22" t="s">
        <v>12</v>
      </c>
      <c r="O6" s="23"/>
      <c r="P6" s="21" t="s">
        <v>13</v>
      </c>
      <c r="Q6" s="21" t="s">
        <v>13</v>
      </c>
      <c r="R6" s="17" t="s">
        <v>8</v>
      </c>
      <c r="S6" s="18" t="s">
        <v>9</v>
      </c>
      <c r="T6" s="4"/>
      <c r="U6" s="4"/>
      <c r="V6" s="4"/>
      <c r="W6" s="21" t="s">
        <v>14</v>
      </c>
      <c r="X6" s="21"/>
      <c r="Y6" s="21" t="s">
        <v>11</v>
      </c>
      <c r="Z6" s="21" t="s">
        <v>12</v>
      </c>
      <c r="AA6" s="22" t="s">
        <v>13</v>
      </c>
      <c r="AB6" s="23"/>
      <c r="AC6" s="21" t="s">
        <v>13</v>
      </c>
      <c r="AD6" s="24" t="s">
        <v>15</v>
      </c>
      <c r="AE6" s="25"/>
    </row>
    <row r="7" spans="1:31" ht="26.1" customHeight="1" x14ac:dyDescent="0.3">
      <c r="A7" s="12"/>
      <c r="B7" s="12"/>
      <c r="C7" s="12"/>
      <c r="D7" s="13"/>
      <c r="E7" s="17" t="s">
        <v>16</v>
      </c>
      <c r="F7" s="26" t="s">
        <v>17</v>
      </c>
      <c r="G7" s="27"/>
      <c r="H7" s="27"/>
      <c r="I7" s="28"/>
      <c r="J7" s="29" t="s">
        <v>18</v>
      </c>
      <c r="K7" s="30" t="s">
        <v>19</v>
      </c>
      <c r="L7" s="13"/>
      <c r="M7" s="31" t="s">
        <v>20</v>
      </c>
      <c r="N7" s="30" t="s">
        <v>21</v>
      </c>
      <c r="O7" s="13"/>
      <c r="P7" s="31" t="s">
        <v>22</v>
      </c>
      <c r="Q7" s="31" t="s">
        <v>23</v>
      </c>
      <c r="R7" s="17" t="s">
        <v>16</v>
      </c>
      <c r="S7" s="26" t="s">
        <v>17</v>
      </c>
      <c r="T7" s="27"/>
      <c r="U7" s="27"/>
      <c r="V7" s="27"/>
      <c r="W7" s="31" t="s">
        <v>18</v>
      </c>
      <c r="X7" s="31" t="s">
        <v>19</v>
      </c>
      <c r="Y7" s="31" t="s">
        <v>20</v>
      </c>
      <c r="Z7" s="31" t="s">
        <v>21</v>
      </c>
      <c r="AA7" s="30" t="s">
        <v>22</v>
      </c>
      <c r="AB7" s="13"/>
      <c r="AC7" s="31" t="s">
        <v>23</v>
      </c>
      <c r="AD7" s="24" t="s">
        <v>24</v>
      </c>
      <c r="AE7" s="25"/>
    </row>
    <row r="8" spans="1:31" ht="26.1" customHeight="1" x14ac:dyDescent="0.3">
      <c r="A8" s="12"/>
      <c r="B8" s="12"/>
      <c r="C8" s="12"/>
      <c r="D8" s="13"/>
      <c r="E8" s="17"/>
      <c r="F8" s="32" t="s">
        <v>25</v>
      </c>
      <c r="G8" s="32" t="s">
        <v>26</v>
      </c>
      <c r="H8" s="18" t="s">
        <v>27</v>
      </c>
      <c r="I8" s="5"/>
      <c r="J8" s="29" t="s">
        <v>28</v>
      </c>
      <c r="K8" s="30" t="s">
        <v>29</v>
      </c>
      <c r="L8" s="13"/>
      <c r="M8" s="33" t="s">
        <v>30</v>
      </c>
      <c r="N8" s="30" t="s">
        <v>31</v>
      </c>
      <c r="O8" s="13"/>
      <c r="P8" s="31" t="s">
        <v>32</v>
      </c>
      <c r="Q8" s="31" t="s">
        <v>33</v>
      </c>
      <c r="R8" s="17"/>
      <c r="S8" s="32" t="s">
        <v>25</v>
      </c>
      <c r="T8" s="18" t="s">
        <v>26</v>
      </c>
      <c r="U8" s="5"/>
      <c r="V8" s="32" t="s">
        <v>27</v>
      </c>
      <c r="W8" s="31" t="s">
        <v>28</v>
      </c>
      <c r="X8" s="31" t="s">
        <v>29</v>
      </c>
      <c r="Y8" s="33" t="s">
        <v>30</v>
      </c>
      <c r="Z8" s="31" t="s">
        <v>31</v>
      </c>
      <c r="AA8" s="30" t="s">
        <v>32</v>
      </c>
      <c r="AB8" s="13"/>
      <c r="AC8" s="31" t="s">
        <v>33</v>
      </c>
      <c r="AD8" s="16"/>
      <c r="AE8" s="34"/>
    </row>
    <row r="9" spans="1:31" ht="26.1" customHeight="1" x14ac:dyDescent="0.3">
      <c r="A9" s="27"/>
      <c r="B9" s="27"/>
      <c r="C9" s="27"/>
      <c r="D9" s="28"/>
      <c r="E9" s="35"/>
      <c r="F9" s="36" t="s">
        <v>34</v>
      </c>
      <c r="G9" s="36" t="s">
        <v>35</v>
      </c>
      <c r="H9" s="26" t="s">
        <v>36</v>
      </c>
      <c r="I9" s="28"/>
      <c r="J9" s="37" t="s">
        <v>37</v>
      </c>
      <c r="K9" s="38"/>
      <c r="L9" s="38"/>
      <c r="M9" s="36" t="s">
        <v>34</v>
      </c>
      <c r="N9" s="26" t="s">
        <v>38</v>
      </c>
      <c r="O9" s="28"/>
      <c r="P9" s="36" t="s">
        <v>39</v>
      </c>
      <c r="Q9" s="36" t="s">
        <v>40</v>
      </c>
      <c r="R9" s="35"/>
      <c r="S9" s="36" t="s">
        <v>34</v>
      </c>
      <c r="T9" s="26" t="s">
        <v>35</v>
      </c>
      <c r="U9" s="28"/>
      <c r="V9" s="36" t="s">
        <v>36</v>
      </c>
      <c r="W9" s="36" t="s">
        <v>37</v>
      </c>
      <c r="X9" s="36"/>
      <c r="Y9" s="36" t="s">
        <v>41</v>
      </c>
      <c r="Z9" s="36" t="s">
        <v>38</v>
      </c>
      <c r="AA9" s="26" t="s">
        <v>39</v>
      </c>
      <c r="AB9" s="28"/>
      <c r="AC9" s="36" t="s">
        <v>40</v>
      </c>
      <c r="AD9" s="39"/>
      <c r="AE9" s="40"/>
    </row>
    <row r="10" spans="1:31" s="1" customFormat="1" ht="26.1" customHeight="1" x14ac:dyDescent="0.3">
      <c r="A10" s="25" t="s">
        <v>42</v>
      </c>
      <c r="B10" s="25"/>
      <c r="C10" s="25"/>
      <c r="D10" s="41"/>
      <c r="E10" s="42">
        <v>1035</v>
      </c>
      <c r="F10" s="42">
        <f>SUM(F11:F33)</f>
        <v>1</v>
      </c>
      <c r="G10" s="42">
        <v>22</v>
      </c>
      <c r="H10" s="42">
        <v>283</v>
      </c>
      <c r="I10" s="43">
        <f>SUM(I11:I33)</f>
        <v>165</v>
      </c>
      <c r="J10" s="42">
        <v>137</v>
      </c>
      <c r="K10" s="44" t="s">
        <v>43</v>
      </c>
      <c r="L10" s="44" t="s">
        <v>43</v>
      </c>
      <c r="M10" s="42">
        <v>558</v>
      </c>
      <c r="N10" s="42">
        <v>34</v>
      </c>
      <c r="O10" s="44" t="s">
        <v>43</v>
      </c>
      <c r="P10" s="44" t="s">
        <v>43</v>
      </c>
      <c r="Q10" s="44" t="s">
        <v>43</v>
      </c>
      <c r="R10" s="43">
        <v>314</v>
      </c>
      <c r="S10" s="43">
        <f>SUM(S11:S33)</f>
        <v>1</v>
      </c>
      <c r="T10" s="43">
        <v>13</v>
      </c>
      <c r="U10" s="45">
        <f>SUM(U11:U33)</f>
        <v>0</v>
      </c>
      <c r="V10" s="43">
        <f>SUM(V11:V33)</f>
        <v>165</v>
      </c>
      <c r="W10" s="42">
        <f>SUM(W11:W33)</f>
        <v>135</v>
      </c>
      <c r="X10" s="44" t="s">
        <v>43</v>
      </c>
      <c r="Y10" s="44" t="s">
        <v>43</v>
      </c>
      <c r="Z10" s="44" t="s">
        <v>43</v>
      </c>
      <c r="AA10" s="44" t="s">
        <v>43</v>
      </c>
      <c r="AB10" s="44" t="s">
        <v>43</v>
      </c>
      <c r="AC10" s="44" t="s">
        <v>43</v>
      </c>
      <c r="AD10" s="24" t="s">
        <v>16</v>
      </c>
      <c r="AE10" s="25"/>
    </row>
    <row r="11" spans="1:31" ht="26.1" customHeight="1" x14ac:dyDescent="0.3">
      <c r="A11" s="46"/>
      <c r="B11" s="47" t="s">
        <v>44</v>
      </c>
      <c r="C11" s="46"/>
      <c r="D11" s="48"/>
      <c r="E11" s="49">
        <v>73</v>
      </c>
      <c r="F11" s="50" t="s">
        <v>43</v>
      </c>
      <c r="G11" s="51">
        <v>2</v>
      </c>
      <c r="H11" s="52">
        <v>9</v>
      </c>
      <c r="I11" s="49">
        <v>2</v>
      </c>
      <c r="J11" s="52">
        <v>5</v>
      </c>
      <c r="K11" s="44" t="s">
        <v>43</v>
      </c>
      <c r="L11" s="44" t="s">
        <v>43</v>
      </c>
      <c r="M11" s="52">
        <v>45</v>
      </c>
      <c r="N11" s="52">
        <v>12</v>
      </c>
      <c r="O11" s="44" t="s">
        <v>43</v>
      </c>
      <c r="P11" s="44" t="s">
        <v>43</v>
      </c>
      <c r="Q11" s="44" t="s">
        <v>43</v>
      </c>
      <c r="R11" s="53">
        <v>11</v>
      </c>
      <c r="S11" s="50" t="s">
        <v>43</v>
      </c>
      <c r="T11" s="49">
        <v>2</v>
      </c>
      <c r="U11" s="51"/>
      <c r="V11" s="49">
        <v>2</v>
      </c>
      <c r="W11" s="52">
        <v>7</v>
      </c>
      <c r="X11" s="44" t="s">
        <v>43</v>
      </c>
      <c r="Y11" s="44" t="s">
        <v>43</v>
      </c>
      <c r="Z11" s="44" t="s">
        <v>43</v>
      </c>
      <c r="AA11" s="44" t="s">
        <v>43</v>
      </c>
      <c r="AB11" s="44" t="s">
        <v>43</v>
      </c>
      <c r="AC11" s="44" t="s">
        <v>43</v>
      </c>
      <c r="AD11" s="33"/>
      <c r="AE11" s="47" t="s">
        <v>45</v>
      </c>
    </row>
    <row r="12" spans="1:31" ht="26.1" customHeight="1" x14ac:dyDescent="0.3">
      <c r="A12" s="46"/>
      <c r="B12" s="47" t="s">
        <v>46</v>
      </c>
      <c r="C12" s="46"/>
      <c r="D12" s="48"/>
      <c r="E12" s="49">
        <v>68</v>
      </c>
      <c r="F12" s="50" t="s">
        <v>43</v>
      </c>
      <c r="G12" s="51">
        <v>1</v>
      </c>
      <c r="H12" s="52">
        <v>16</v>
      </c>
      <c r="I12" s="49">
        <v>14</v>
      </c>
      <c r="J12" s="52">
        <v>20</v>
      </c>
      <c r="K12" s="44" t="s">
        <v>43</v>
      </c>
      <c r="L12" s="44" t="s">
        <v>43</v>
      </c>
      <c r="M12" s="52">
        <v>16</v>
      </c>
      <c r="N12" s="52">
        <v>15</v>
      </c>
      <c r="O12" s="44" t="s">
        <v>43</v>
      </c>
      <c r="P12" s="44" t="s">
        <v>43</v>
      </c>
      <c r="Q12" s="44" t="s">
        <v>43</v>
      </c>
      <c r="R12" s="53">
        <v>19</v>
      </c>
      <c r="S12" s="50" t="s">
        <v>43</v>
      </c>
      <c r="T12" s="50" t="s">
        <v>43</v>
      </c>
      <c r="U12" s="51"/>
      <c r="V12" s="49">
        <v>14</v>
      </c>
      <c r="W12" s="52">
        <v>5</v>
      </c>
      <c r="X12" s="44" t="s">
        <v>43</v>
      </c>
      <c r="Y12" s="44" t="s">
        <v>43</v>
      </c>
      <c r="Z12" s="44" t="s">
        <v>43</v>
      </c>
      <c r="AA12" s="44" t="s">
        <v>43</v>
      </c>
      <c r="AB12" s="44" t="s">
        <v>43</v>
      </c>
      <c r="AC12" s="44" t="s">
        <v>43</v>
      </c>
      <c r="AD12" s="33"/>
      <c r="AE12" s="47" t="s">
        <v>47</v>
      </c>
    </row>
    <row r="13" spans="1:31" ht="26.1" customHeight="1" x14ac:dyDescent="0.3">
      <c r="A13" s="46"/>
      <c r="B13" s="47" t="s">
        <v>48</v>
      </c>
      <c r="C13" s="46"/>
      <c r="D13" s="48"/>
      <c r="E13" s="49">
        <v>105</v>
      </c>
      <c r="F13" s="50" t="s">
        <v>43</v>
      </c>
      <c r="G13" s="51">
        <v>1</v>
      </c>
      <c r="H13" s="52">
        <v>25</v>
      </c>
      <c r="I13" s="49">
        <v>11</v>
      </c>
      <c r="J13" s="52">
        <v>7</v>
      </c>
      <c r="K13" s="44" t="s">
        <v>43</v>
      </c>
      <c r="L13" s="44" t="s">
        <v>43</v>
      </c>
      <c r="M13" s="52">
        <v>21</v>
      </c>
      <c r="N13" s="52">
        <v>51</v>
      </c>
      <c r="O13" s="44" t="s">
        <v>43</v>
      </c>
      <c r="P13" s="44" t="s">
        <v>43</v>
      </c>
      <c r="Q13" s="44" t="s">
        <v>43</v>
      </c>
      <c r="R13" s="53">
        <v>19</v>
      </c>
      <c r="S13" s="50" t="s">
        <v>43</v>
      </c>
      <c r="T13" s="49">
        <v>1</v>
      </c>
      <c r="U13" s="51"/>
      <c r="V13" s="49">
        <v>11</v>
      </c>
      <c r="W13" s="52">
        <v>7</v>
      </c>
      <c r="X13" s="44" t="s">
        <v>43</v>
      </c>
      <c r="Y13" s="44" t="s">
        <v>43</v>
      </c>
      <c r="Z13" s="44" t="s">
        <v>43</v>
      </c>
      <c r="AA13" s="44" t="s">
        <v>43</v>
      </c>
      <c r="AB13" s="44" t="s">
        <v>43</v>
      </c>
      <c r="AC13" s="44" t="s">
        <v>43</v>
      </c>
      <c r="AD13" s="33"/>
      <c r="AE13" s="47" t="s">
        <v>49</v>
      </c>
    </row>
    <row r="14" spans="1:31" ht="26.1" customHeight="1" x14ac:dyDescent="0.3">
      <c r="A14" s="46"/>
      <c r="B14" s="47" t="s">
        <v>50</v>
      </c>
      <c r="C14" s="46"/>
      <c r="D14" s="48"/>
      <c r="E14" s="49">
        <v>139</v>
      </c>
      <c r="F14" s="50" t="s">
        <v>43</v>
      </c>
      <c r="G14" s="51">
        <v>2</v>
      </c>
      <c r="H14" s="52">
        <v>19</v>
      </c>
      <c r="I14" s="49">
        <v>11</v>
      </c>
      <c r="J14" s="52">
        <v>13</v>
      </c>
      <c r="K14" s="44" t="s">
        <v>43</v>
      </c>
      <c r="L14" s="44" t="s">
        <v>43</v>
      </c>
      <c r="M14" s="52">
        <v>59</v>
      </c>
      <c r="N14" s="52">
        <v>46</v>
      </c>
      <c r="O14" s="44" t="s">
        <v>43</v>
      </c>
      <c r="P14" s="44" t="s">
        <v>43</v>
      </c>
      <c r="Q14" s="44" t="s">
        <v>43</v>
      </c>
      <c r="R14" s="53">
        <v>25</v>
      </c>
      <c r="S14" s="50" t="s">
        <v>43</v>
      </c>
      <c r="T14" s="50" t="s">
        <v>43</v>
      </c>
      <c r="U14" s="51"/>
      <c r="V14" s="49">
        <v>11</v>
      </c>
      <c r="W14" s="52">
        <v>14</v>
      </c>
      <c r="X14" s="44" t="s">
        <v>43</v>
      </c>
      <c r="Y14" s="44" t="s">
        <v>43</v>
      </c>
      <c r="Z14" s="44" t="s">
        <v>43</v>
      </c>
      <c r="AA14" s="44" t="s">
        <v>43</v>
      </c>
      <c r="AB14" s="44" t="s">
        <v>43</v>
      </c>
      <c r="AC14" s="44" t="s">
        <v>43</v>
      </c>
      <c r="AD14" s="33"/>
      <c r="AE14" s="47" t="s">
        <v>51</v>
      </c>
    </row>
    <row r="15" spans="1:31" ht="26.1" customHeight="1" x14ac:dyDescent="0.3">
      <c r="A15" s="46"/>
      <c r="B15" s="47" t="s">
        <v>52</v>
      </c>
      <c r="C15" s="46"/>
      <c r="D15" s="48"/>
      <c r="E15" s="49">
        <v>80</v>
      </c>
      <c r="F15" s="50" t="s">
        <v>43</v>
      </c>
      <c r="G15" s="51">
        <v>1</v>
      </c>
      <c r="H15" s="52">
        <v>4</v>
      </c>
      <c r="I15" s="49">
        <v>4</v>
      </c>
      <c r="J15" s="52">
        <v>1</v>
      </c>
      <c r="K15" s="44" t="s">
        <v>43</v>
      </c>
      <c r="L15" s="44" t="s">
        <v>43</v>
      </c>
      <c r="M15" s="52">
        <v>54</v>
      </c>
      <c r="N15" s="52">
        <v>20</v>
      </c>
      <c r="O15" s="44" t="s">
        <v>43</v>
      </c>
      <c r="P15" s="44" t="s">
        <v>43</v>
      </c>
      <c r="Q15" s="44" t="s">
        <v>43</v>
      </c>
      <c r="R15" s="53">
        <v>7</v>
      </c>
      <c r="S15" s="50" t="s">
        <v>43</v>
      </c>
      <c r="T15" s="49">
        <v>1</v>
      </c>
      <c r="U15" s="51"/>
      <c r="V15" s="49">
        <v>4</v>
      </c>
      <c r="W15" s="52">
        <v>2</v>
      </c>
      <c r="X15" s="44" t="s">
        <v>43</v>
      </c>
      <c r="Y15" s="44" t="s">
        <v>43</v>
      </c>
      <c r="Z15" s="44" t="s">
        <v>43</v>
      </c>
      <c r="AA15" s="44" t="s">
        <v>43</v>
      </c>
      <c r="AB15" s="44" t="s">
        <v>43</v>
      </c>
      <c r="AC15" s="44" t="s">
        <v>43</v>
      </c>
      <c r="AD15" s="33"/>
      <c r="AE15" s="47" t="s">
        <v>53</v>
      </c>
    </row>
    <row r="16" spans="1:31" ht="26.1" customHeight="1" x14ac:dyDescent="0.3">
      <c r="A16" s="46"/>
      <c r="B16" s="47" t="s">
        <v>54</v>
      </c>
      <c r="C16" s="46"/>
      <c r="D16" s="48"/>
      <c r="E16" s="49">
        <v>115</v>
      </c>
      <c r="F16" s="50" t="s">
        <v>43</v>
      </c>
      <c r="G16" s="51">
        <v>2</v>
      </c>
      <c r="H16" s="52">
        <v>49</v>
      </c>
      <c r="I16" s="49">
        <v>13</v>
      </c>
      <c r="J16" s="52">
        <v>5</v>
      </c>
      <c r="K16" s="44" t="s">
        <v>43</v>
      </c>
      <c r="L16" s="44" t="s">
        <v>43</v>
      </c>
      <c r="M16" s="52">
        <v>23</v>
      </c>
      <c r="N16" s="52">
        <v>36</v>
      </c>
      <c r="O16" s="44" t="s">
        <v>43</v>
      </c>
      <c r="P16" s="44" t="s">
        <v>43</v>
      </c>
      <c r="Q16" s="44" t="s">
        <v>43</v>
      </c>
      <c r="R16" s="53">
        <v>20</v>
      </c>
      <c r="S16" s="50" t="s">
        <v>43</v>
      </c>
      <c r="T16" s="50" t="s">
        <v>43</v>
      </c>
      <c r="U16" s="51"/>
      <c r="V16" s="49">
        <v>13</v>
      </c>
      <c r="W16" s="52">
        <v>7</v>
      </c>
      <c r="X16" s="44" t="s">
        <v>43</v>
      </c>
      <c r="Y16" s="44" t="s">
        <v>43</v>
      </c>
      <c r="Z16" s="44" t="s">
        <v>43</v>
      </c>
      <c r="AA16" s="44" t="s">
        <v>43</v>
      </c>
      <c r="AB16" s="44" t="s">
        <v>43</v>
      </c>
      <c r="AC16" s="44" t="s">
        <v>43</v>
      </c>
      <c r="AD16" s="33"/>
      <c r="AE16" s="47" t="s">
        <v>55</v>
      </c>
    </row>
    <row r="17" spans="1:31" ht="26.1" customHeight="1" x14ac:dyDescent="0.3">
      <c r="A17" s="46"/>
      <c r="B17" s="47" t="s">
        <v>56</v>
      </c>
      <c r="C17" s="46"/>
      <c r="D17" s="48"/>
      <c r="E17" s="49">
        <v>89</v>
      </c>
      <c r="F17" s="50" t="s">
        <v>43</v>
      </c>
      <c r="G17" s="51">
        <v>1</v>
      </c>
      <c r="H17" s="52">
        <v>15</v>
      </c>
      <c r="I17" s="49">
        <v>7</v>
      </c>
      <c r="J17" s="52">
        <v>21</v>
      </c>
      <c r="K17" s="44" t="s">
        <v>43</v>
      </c>
      <c r="L17" s="44" t="s">
        <v>43</v>
      </c>
      <c r="M17" s="52">
        <v>39</v>
      </c>
      <c r="N17" s="52">
        <v>13</v>
      </c>
      <c r="O17" s="44" t="s">
        <v>43</v>
      </c>
      <c r="P17" s="44" t="s">
        <v>43</v>
      </c>
      <c r="Q17" s="44" t="s">
        <v>43</v>
      </c>
      <c r="R17" s="53">
        <v>30</v>
      </c>
      <c r="S17" s="50" t="s">
        <v>43</v>
      </c>
      <c r="T17" s="49">
        <v>1</v>
      </c>
      <c r="U17" s="51"/>
      <c r="V17" s="49">
        <v>7</v>
      </c>
      <c r="W17" s="52">
        <v>22</v>
      </c>
      <c r="X17" s="44" t="s">
        <v>43</v>
      </c>
      <c r="Y17" s="44" t="s">
        <v>43</v>
      </c>
      <c r="Z17" s="44" t="s">
        <v>43</v>
      </c>
      <c r="AA17" s="44" t="s">
        <v>43</v>
      </c>
      <c r="AB17" s="44" t="s">
        <v>43</v>
      </c>
      <c r="AC17" s="44" t="s">
        <v>43</v>
      </c>
      <c r="AD17" s="33"/>
      <c r="AE17" s="47" t="s">
        <v>57</v>
      </c>
    </row>
    <row r="18" spans="1:31" ht="26.1" customHeight="1" x14ac:dyDescent="0.3">
      <c r="A18" s="46"/>
      <c r="B18" s="47" t="s">
        <v>58</v>
      </c>
      <c r="C18" s="46"/>
      <c r="D18" s="48"/>
      <c r="E18" s="49">
        <v>38</v>
      </c>
      <c r="F18" s="50" t="s">
        <v>43</v>
      </c>
      <c r="G18" s="51">
        <v>3</v>
      </c>
      <c r="H18" s="52">
        <v>17</v>
      </c>
      <c r="I18" s="49">
        <v>1</v>
      </c>
      <c r="J18" s="52">
        <v>2</v>
      </c>
      <c r="K18" s="44" t="s">
        <v>43</v>
      </c>
      <c r="L18" s="44" t="s">
        <v>43</v>
      </c>
      <c r="M18" s="52">
        <v>16</v>
      </c>
      <c r="N18" s="50" t="s">
        <v>43</v>
      </c>
      <c r="O18" s="44" t="s">
        <v>43</v>
      </c>
      <c r="P18" s="44" t="s">
        <v>43</v>
      </c>
      <c r="Q18" s="44" t="s">
        <v>43</v>
      </c>
      <c r="R18" s="53">
        <v>5</v>
      </c>
      <c r="S18" s="50" t="s">
        <v>43</v>
      </c>
      <c r="T18" s="49">
        <v>2</v>
      </c>
      <c r="U18" s="51"/>
      <c r="V18" s="49">
        <v>1</v>
      </c>
      <c r="W18" s="52">
        <v>2</v>
      </c>
      <c r="X18" s="44" t="s">
        <v>43</v>
      </c>
      <c r="Y18" s="44" t="s">
        <v>43</v>
      </c>
      <c r="Z18" s="44" t="s">
        <v>43</v>
      </c>
      <c r="AA18" s="44" t="s">
        <v>43</v>
      </c>
      <c r="AB18" s="44" t="s">
        <v>43</v>
      </c>
      <c r="AC18" s="44" t="s">
        <v>43</v>
      </c>
      <c r="AD18" s="33"/>
      <c r="AE18" s="47" t="s">
        <v>59</v>
      </c>
    </row>
    <row r="19" spans="1:31" ht="26.1" customHeight="1" x14ac:dyDescent="0.3">
      <c r="A19" s="46"/>
      <c r="B19" s="47" t="s">
        <v>60</v>
      </c>
      <c r="C19" s="46"/>
      <c r="D19" s="48"/>
      <c r="E19" s="49">
        <v>66</v>
      </c>
      <c r="F19" s="50" t="s">
        <v>43</v>
      </c>
      <c r="G19" s="51">
        <v>1</v>
      </c>
      <c r="H19" s="52">
        <v>7</v>
      </c>
      <c r="I19" s="49">
        <v>6</v>
      </c>
      <c r="J19" s="52">
        <v>5</v>
      </c>
      <c r="K19" s="44" t="s">
        <v>43</v>
      </c>
      <c r="L19" s="44" t="s">
        <v>43</v>
      </c>
      <c r="M19" s="52">
        <v>34</v>
      </c>
      <c r="N19" s="52">
        <v>19</v>
      </c>
      <c r="O19" s="44" t="s">
        <v>43</v>
      </c>
      <c r="P19" s="44" t="s">
        <v>43</v>
      </c>
      <c r="Q19" s="44" t="s">
        <v>43</v>
      </c>
      <c r="R19" s="53">
        <v>12</v>
      </c>
      <c r="S19" s="50" t="s">
        <v>43</v>
      </c>
      <c r="T19" s="50" t="s">
        <v>43</v>
      </c>
      <c r="U19" s="51"/>
      <c r="V19" s="49">
        <v>6</v>
      </c>
      <c r="W19" s="52">
        <v>6</v>
      </c>
      <c r="X19" s="44" t="s">
        <v>43</v>
      </c>
      <c r="Y19" s="44" t="s">
        <v>43</v>
      </c>
      <c r="Z19" s="44" t="s">
        <v>43</v>
      </c>
      <c r="AA19" s="44" t="s">
        <v>43</v>
      </c>
      <c r="AB19" s="44" t="s">
        <v>43</v>
      </c>
      <c r="AC19" s="44" t="s">
        <v>43</v>
      </c>
      <c r="AD19" s="33"/>
      <c r="AE19" s="47" t="s">
        <v>61</v>
      </c>
    </row>
    <row r="20" spans="1:31" ht="26.1" customHeight="1" x14ac:dyDescent="0.3">
      <c r="A20" s="46"/>
      <c r="B20" s="47" t="s">
        <v>62</v>
      </c>
      <c r="C20" s="46"/>
      <c r="D20" s="48"/>
      <c r="E20" s="49">
        <v>102</v>
      </c>
      <c r="F20" s="50" t="s">
        <v>43</v>
      </c>
      <c r="G20" s="51">
        <v>4</v>
      </c>
      <c r="H20" s="52">
        <v>13</v>
      </c>
      <c r="I20" s="49">
        <v>6</v>
      </c>
      <c r="J20" s="52">
        <v>12</v>
      </c>
      <c r="K20" s="44" t="s">
        <v>43</v>
      </c>
      <c r="L20" s="44" t="s">
        <v>43</v>
      </c>
      <c r="M20" s="52">
        <v>25</v>
      </c>
      <c r="N20" s="52">
        <v>48</v>
      </c>
      <c r="O20" s="44" t="s">
        <v>43</v>
      </c>
      <c r="P20" s="44" t="s">
        <v>43</v>
      </c>
      <c r="Q20" s="44" t="s">
        <v>43</v>
      </c>
      <c r="R20" s="53">
        <v>21</v>
      </c>
      <c r="S20" s="50" t="s">
        <v>43</v>
      </c>
      <c r="T20" s="49">
        <v>4</v>
      </c>
      <c r="U20" s="51"/>
      <c r="V20" s="49">
        <v>6</v>
      </c>
      <c r="W20" s="52">
        <v>11</v>
      </c>
      <c r="X20" s="44" t="s">
        <v>43</v>
      </c>
      <c r="Y20" s="44" t="s">
        <v>43</v>
      </c>
      <c r="Z20" s="44" t="s">
        <v>43</v>
      </c>
      <c r="AA20" s="44" t="s">
        <v>43</v>
      </c>
      <c r="AB20" s="44" t="s">
        <v>43</v>
      </c>
      <c r="AC20" s="44" t="s">
        <v>43</v>
      </c>
      <c r="AD20" s="33"/>
      <c r="AE20" s="47" t="s">
        <v>63</v>
      </c>
    </row>
    <row r="21" spans="1:31" ht="26.1" customHeight="1" x14ac:dyDescent="0.3">
      <c r="A21" s="46"/>
      <c r="B21" s="47" t="s">
        <v>64</v>
      </c>
      <c r="C21" s="46"/>
      <c r="D21" s="48"/>
      <c r="E21" s="49">
        <v>100</v>
      </c>
      <c r="F21" s="50" t="s">
        <v>43</v>
      </c>
      <c r="G21" s="51">
        <v>1</v>
      </c>
      <c r="H21" s="52">
        <v>16</v>
      </c>
      <c r="I21" s="49">
        <v>17</v>
      </c>
      <c r="J21" s="52">
        <v>6</v>
      </c>
      <c r="K21" s="44" t="s">
        <v>43</v>
      </c>
      <c r="L21" s="44" t="s">
        <v>43</v>
      </c>
      <c r="M21" s="52">
        <v>57</v>
      </c>
      <c r="N21" s="52">
        <v>20</v>
      </c>
      <c r="O21" s="44" t="s">
        <v>43</v>
      </c>
      <c r="P21" s="44" t="s">
        <v>43</v>
      </c>
      <c r="Q21" s="44" t="s">
        <v>43</v>
      </c>
      <c r="R21" s="53">
        <v>27</v>
      </c>
      <c r="S21" s="50" t="s">
        <v>43</v>
      </c>
      <c r="T21" s="50" t="s">
        <v>43</v>
      </c>
      <c r="U21" s="51"/>
      <c r="V21" s="49">
        <v>17</v>
      </c>
      <c r="W21" s="52">
        <v>10</v>
      </c>
      <c r="X21" s="44" t="s">
        <v>43</v>
      </c>
      <c r="Y21" s="44" t="s">
        <v>43</v>
      </c>
      <c r="Z21" s="44" t="s">
        <v>43</v>
      </c>
      <c r="AA21" s="44" t="s">
        <v>43</v>
      </c>
      <c r="AB21" s="44" t="s">
        <v>43</v>
      </c>
      <c r="AC21" s="44" t="s">
        <v>43</v>
      </c>
      <c r="AD21" s="33"/>
      <c r="AE21" s="47" t="s">
        <v>65</v>
      </c>
    </row>
    <row r="22" spans="1:31" ht="26.1" customHeight="1" x14ac:dyDescent="0.3">
      <c r="A22" s="46"/>
      <c r="B22" s="47" t="s">
        <v>66</v>
      </c>
      <c r="C22" s="46"/>
      <c r="D22" s="48"/>
      <c r="E22" s="49">
        <v>49</v>
      </c>
      <c r="F22" s="50" t="s">
        <v>43</v>
      </c>
      <c r="G22" s="50" t="s">
        <v>43</v>
      </c>
      <c r="H22" s="52">
        <v>18</v>
      </c>
      <c r="I22" s="49">
        <v>15</v>
      </c>
      <c r="J22" s="52">
        <v>3</v>
      </c>
      <c r="K22" s="44" t="s">
        <v>43</v>
      </c>
      <c r="L22" s="44" t="s">
        <v>43</v>
      </c>
      <c r="M22" s="52">
        <v>13</v>
      </c>
      <c r="N22" s="52">
        <v>15</v>
      </c>
      <c r="O22" s="44" t="s">
        <v>43</v>
      </c>
      <c r="P22" s="44" t="s">
        <v>43</v>
      </c>
      <c r="Q22" s="44" t="s">
        <v>43</v>
      </c>
      <c r="R22" s="53">
        <v>20</v>
      </c>
      <c r="S22" s="50" t="s">
        <v>43</v>
      </c>
      <c r="T22" s="50" t="s">
        <v>43</v>
      </c>
      <c r="U22" s="51"/>
      <c r="V22" s="49">
        <v>15</v>
      </c>
      <c r="W22" s="52">
        <v>5</v>
      </c>
      <c r="X22" s="44" t="s">
        <v>43</v>
      </c>
      <c r="Y22" s="44" t="s">
        <v>43</v>
      </c>
      <c r="Z22" s="44" t="s">
        <v>43</v>
      </c>
      <c r="AA22" s="44" t="s">
        <v>43</v>
      </c>
      <c r="AB22" s="44" t="s">
        <v>43</v>
      </c>
      <c r="AC22" s="44" t="s">
        <v>43</v>
      </c>
      <c r="AD22" s="33"/>
      <c r="AE22" s="47" t="s">
        <v>67</v>
      </c>
    </row>
    <row r="23" spans="1:31" ht="26.1" customHeight="1" x14ac:dyDescent="0.3">
      <c r="A23" s="46"/>
      <c r="B23" s="47" t="s">
        <v>68</v>
      </c>
      <c r="C23" s="46"/>
      <c r="D23" s="48"/>
      <c r="E23" s="49">
        <v>59</v>
      </c>
      <c r="F23" s="50" t="s">
        <v>43</v>
      </c>
      <c r="G23" s="51">
        <v>1</v>
      </c>
      <c r="H23" s="52">
        <v>11</v>
      </c>
      <c r="I23" s="49">
        <v>8</v>
      </c>
      <c r="J23" s="52">
        <v>1</v>
      </c>
      <c r="K23" s="44" t="s">
        <v>43</v>
      </c>
      <c r="L23" s="44" t="s">
        <v>43</v>
      </c>
      <c r="M23" s="52">
        <v>26</v>
      </c>
      <c r="N23" s="52">
        <v>21</v>
      </c>
      <c r="O23" s="44" t="s">
        <v>43</v>
      </c>
      <c r="P23" s="44" t="s">
        <v>43</v>
      </c>
      <c r="Q23" s="44" t="s">
        <v>43</v>
      </c>
      <c r="R23" s="53">
        <v>9</v>
      </c>
      <c r="S23" s="50" t="s">
        <v>43</v>
      </c>
      <c r="T23" s="50" t="s">
        <v>43</v>
      </c>
      <c r="U23" s="51"/>
      <c r="V23" s="49">
        <v>8</v>
      </c>
      <c r="W23" s="52">
        <v>1</v>
      </c>
      <c r="X23" s="44" t="s">
        <v>43</v>
      </c>
      <c r="Y23" s="44" t="s">
        <v>43</v>
      </c>
      <c r="Z23" s="44" t="s">
        <v>43</v>
      </c>
      <c r="AA23" s="44" t="s">
        <v>43</v>
      </c>
      <c r="AB23" s="44" t="s">
        <v>43</v>
      </c>
      <c r="AC23" s="44" t="s">
        <v>43</v>
      </c>
      <c r="AD23" s="33"/>
      <c r="AE23" s="47" t="s">
        <v>69</v>
      </c>
    </row>
    <row r="24" spans="1:31" ht="26.1" customHeight="1" x14ac:dyDescent="0.3">
      <c r="A24" s="46"/>
      <c r="B24" s="47" t="s">
        <v>70</v>
      </c>
      <c r="C24" s="46"/>
      <c r="D24" s="48"/>
      <c r="E24" s="49">
        <v>52</v>
      </c>
      <c r="F24" s="50" t="s">
        <v>43</v>
      </c>
      <c r="G24" s="50" t="s">
        <v>43</v>
      </c>
      <c r="H24" s="52">
        <v>14</v>
      </c>
      <c r="I24" s="49">
        <v>11</v>
      </c>
      <c r="J24" s="52">
        <v>1</v>
      </c>
      <c r="K24" s="44" t="s">
        <v>43</v>
      </c>
      <c r="L24" s="44" t="s">
        <v>43</v>
      </c>
      <c r="M24" s="52">
        <v>23</v>
      </c>
      <c r="N24" s="52">
        <v>14</v>
      </c>
      <c r="O24" s="44" t="s">
        <v>43</v>
      </c>
      <c r="P24" s="44" t="s">
        <v>43</v>
      </c>
      <c r="Q24" s="44" t="s">
        <v>43</v>
      </c>
      <c r="R24" s="53">
        <v>12</v>
      </c>
      <c r="S24" s="50" t="s">
        <v>43</v>
      </c>
      <c r="T24" s="50" t="s">
        <v>43</v>
      </c>
      <c r="U24" s="51"/>
      <c r="V24" s="49">
        <v>11</v>
      </c>
      <c r="W24" s="52">
        <v>1</v>
      </c>
      <c r="X24" s="44" t="s">
        <v>43</v>
      </c>
      <c r="Y24" s="44" t="s">
        <v>43</v>
      </c>
      <c r="Z24" s="44" t="s">
        <v>43</v>
      </c>
      <c r="AA24" s="44" t="s">
        <v>43</v>
      </c>
      <c r="AB24" s="44" t="s">
        <v>43</v>
      </c>
      <c r="AC24" s="44" t="s">
        <v>43</v>
      </c>
      <c r="AD24" s="33"/>
      <c r="AE24" s="47" t="s">
        <v>71</v>
      </c>
    </row>
    <row r="25" spans="1:31" ht="26.1" customHeight="1" x14ac:dyDescent="0.3">
      <c r="A25" s="46"/>
      <c r="B25" s="47" t="s">
        <v>72</v>
      </c>
      <c r="C25" s="46"/>
      <c r="D25" s="48"/>
      <c r="E25" s="49">
        <v>36</v>
      </c>
      <c r="F25" s="50" t="s">
        <v>43</v>
      </c>
      <c r="G25" s="54" t="s">
        <v>43</v>
      </c>
      <c r="H25" s="50">
        <v>2</v>
      </c>
      <c r="I25" s="44" t="s">
        <v>43</v>
      </c>
      <c r="J25" s="52">
        <v>4</v>
      </c>
      <c r="K25" s="44" t="s">
        <v>43</v>
      </c>
      <c r="L25" s="44" t="s">
        <v>43</v>
      </c>
      <c r="M25" s="52">
        <v>20</v>
      </c>
      <c r="N25" s="52">
        <v>10</v>
      </c>
      <c r="O25" s="44" t="s">
        <v>43</v>
      </c>
      <c r="P25" s="44" t="s">
        <v>43</v>
      </c>
      <c r="Q25" s="44" t="s">
        <v>43</v>
      </c>
      <c r="R25" s="53">
        <v>4</v>
      </c>
      <c r="S25" s="50" t="s">
        <v>43</v>
      </c>
      <c r="T25" s="50" t="s">
        <v>43</v>
      </c>
      <c r="U25" s="51"/>
      <c r="V25" s="50" t="s">
        <v>43</v>
      </c>
      <c r="W25" s="52">
        <v>4</v>
      </c>
      <c r="X25" s="44" t="s">
        <v>43</v>
      </c>
      <c r="Y25" s="44" t="s">
        <v>43</v>
      </c>
      <c r="Z25" s="44" t="s">
        <v>43</v>
      </c>
      <c r="AA25" s="44" t="s">
        <v>43</v>
      </c>
      <c r="AB25" s="44" t="s">
        <v>43</v>
      </c>
      <c r="AC25" s="44" t="s">
        <v>43</v>
      </c>
      <c r="AD25" s="33"/>
      <c r="AE25" s="47" t="s">
        <v>73</v>
      </c>
    </row>
    <row r="26" spans="1:31" ht="26.1" customHeight="1" x14ac:dyDescent="0.3">
      <c r="A26" s="46"/>
      <c r="B26" s="47" t="s">
        <v>74</v>
      </c>
      <c r="C26" s="46"/>
      <c r="D26" s="48"/>
      <c r="E26" s="49">
        <v>23</v>
      </c>
      <c r="F26" s="50" t="s">
        <v>43</v>
      </c>
      <c r="G26" s="54" t="s">
        <v>43</v>
      </c>
      <c r="H26" s="52">
        <v>2</v>
      </c>
      <c r="I26" s="49">
        <v>2</v>
      </c>
      <c r="J26" s="52">
        <v>1</v>
      </c>
      <c r="K26" s="44" t="s">
        <v>43</v>
      </c>
      <c r="L26" s="44" t="s">
        <v>43</v>
      </c>
      <c r="M26" s="52">
        <v>12</v>
      </c>
      <c r="N26" s="52">
        <v>8</v>
      </c>
      <c r="O26" s="44" t="s">
        <v>43</v>
      </c>
      <c r="P26" s="44" t="s">
        <v>43</v>
      </c>
      <c r="Q26" s="44" t="s">
        <v>43</v>
      </c>
      <c r="R26" s="53">
        <v>4</v>
      </c>
      <c r="S26" s="50" t="s">
        <v>43</v>
      </c>
      <c r="T26" s="50" t="s">
        <v>43</v>
      </c>
      <c r="U26" s="51"/>
      <c r="V26" s="49">
        <v>2</v>
      </c>
      <c r="W26" s="52">
        <v>2</v>
      </c>
      <c r="X26" s="44" t="s">
        <v>43</v>
      </c>
      <c r="Y26" s="44" t="s">
        <v>43</v>
      </c>
      <c r="Z26" s="44" t="s">
        <v>43</v>
      </c>
      <c r="AA26" s="44" t="s">
        <v>43</v>
      </c>
      <c r="AB26" s="44" t="s">
        <v>43</v>
      </c>
      <c r="AC26" s="44" t="s">
        <v>43</v>
      </c>
      <c r="AD26" s="33"/>
      <c r="AE26" s="47" t="s">
        <v>75</v>
      </c>
    </row>
    <row r="27" spans="1:31" ht="26.1" customHeight="1" x14ac:dyDescent="0.3">
      <c r="A27" s="46"/>
      <c r="B27" s="47" t="s">
        <v>76</v>
      </c>
      <c r="C27" s="46"/>
      <c r="D27" s="48"/>
      <c r="E27" s="49">
        <v>31</v>
      </c>
      <c r="F27" s="50" t="s">
        <v>43</v>
      </c>
      <c r="G27" s="54" t="s">
        <v>43</v>
      </c>
      <c r="H27" s="52">
        <v>3</v>
      </c>
      <c r="I27" s="49">
        <v>3</v>
      </c>
      <c r="J27" s="54" t="s">
        <v>43</v>
      </c>
      <c r="K27" s="44" t="s">
        <v>43</v>
      </c>
      <c r="L27" s="44" t="s">
        <v>43</v>
      </c>
      <c r="M27" s="52">
        <v>8</v>
      </c>
      <c r="N27" s="52">
        <v>20</v>
      </c>
      <c r="O27" s="44" t="s">
        <v>43</v>
      </c>
      <c r="P27" s="44" t="s">
        <v>43</v>
      </c>
      <c r="Q27" s="44" t="s">
        <v>43</v>
      </c>
      <c r="R27" s="53">
        <v>3</v>
      </c>
      <c r="S27" s="50" t="s">
        <v>43</v>
      </c>
      <c r="T27" s="50" t="s">
        <v>43</v>
      </c>
      <c r="U27" s="51"/>
      <c r="V27" s="49">
        <v>3</v>
      </c>
      <c r="W27" s="50" t="s">
        <v>43</v>
      </c>
      <c r="X27" s="44" t="s">
        <v>43</v>
      </c>
      <c r="Y27" s="44" t="s">
        <v>43</v>
      </c>
      <c r="Z27" s="44" t="s">
        <v>43</v>
      </c>
      <c r="AA27" s="44" t="s">
        <v>43</v>
      </c>
      <c r="AB27" s="44" t="s">
        <v>43</v>
      </c>
      <c r="AC27" s="44" t="s">
        <v>43</v>
      </c>
      <c r="AD27" s="33"/>
      <c r="AE27" s="47" t="s">
        <v>77</v>
      </c>
    </row>
    <row r="28" spans="1:31" ht="26.1" customHeight="1" x14ac:dyDescent="0.3">
      <c r="A28" s="46"/>
      <c r="B28" s="47" t="s">
        <v>78</v>
      </c>
      <c r="C28" s="46"/>
      <c r="D28" s="48"/>
      <c r="E28" s="49">
        <v>38</v>
      </c>
      <c r="F28" s="50" t="s">
        <v>43</v>
      </c>
      <c r="G28" s="54" t="s">
        <v>43</v>
      </c>
      <c r="H28" s="52">
        <v>2</v>
      </c>
      <c r="I28" s="49">
        <v>1</v>
      </c>
      <c r="J28" s="52">
        <v>5</v>
      </c>
      <c r="K28" s="44" t="s">
        <v>43</v>
      </c>
      <c r="L28" s="44" t="s">
        <v>43</v>
      </c>
      <c r="M28" s="52">
        <v>23</v>
      </c>
      <c r="N28" s="52">
        <v>8</v>
      </c>
      <c r="O28" s="44" t="s">
        <v>43</v>
      </c>
      <c r="P28" s="44" t="s">
        <v>43</v>
      </c>
      <c r="Q28" s="44" t="s">
        <v>43</v>
      </c>
      <c r="R28" s="53">
        <v>5</v>
      </c>
      <c r="S28" s="50" t="s">
        <v>43</v>
      </c>
      <c r="T28" s="50" t="s">
        <v>43</v>
      </c>
      <c r="U28" s="51"/>
      <c r="V28" s="49">
        <v>1</v>
      </c>
      <c r="W28" s="52">
        <v>4</v>
      </c>
      <c r="X28" s="44" t="s">
        <v>43</v>
      </c>
      <c r="Y28" s="44" t="s">
        <v>43</v>
      </c>
      <c r="Z28" s="44" t="s">
        <v>43</v>
      </c>
      <c r="AA28" s="44" t="s">
        <v>43</v>
      </c>
      <c r="AB28" s="44" t="s">
        <v>43</v>
      </c>
      <c r="AC28" s="44" t="s">
        <v>43</v>
      </c>
      <c r="AD28" s="33"/>
      <c r="AE28" s="47" t="s">
        <v>79</v>
      </c>
    </row>
    <row r="29" spans="1:31" ht="26.1" customHeight="1" x14ac:dyDescent="0.3">
      <c r="A29" s="47"/>
      <c r="B29" s="47" t="s">
        <v>80</v>
      </c>
      <c r="C29" s="47"/>
      <c r="D29" s="55"/>
      <c r="E29" s="49">
        <v>27</v>
      </c>
      <c r="F29" s="50" t="s">
        <v>43</v>
      </c>
      <c r="G29" s="54" t="s">
        <v>43</v>
      </c>
      <c r="H29" s="52">
        <v>6</v>
      </c>
      <c r="I29" s="49">
        <v>4</v>
      </c>
      <c r="J29" s="52">
        <v>7</v>
      </c>
      <c r="K29" s="44" t="s">
        <v>43</v>
      </c>
      <c r="L29" s="44" t="s">
        <v>43</v>
      </c>
      <c r="M29" s="52">
        <v>14</v>
      </c>
      <c r="N29" s="50" t="s">
        <v>43</v>
      </c>
      <c r="O29" s="44" t="s">
        <v>43</v>
      </c>
      <c r="P29" s="44" t="s">
        <v>43</v>
      </c>
      <c r="Q29" s="44" t="s">
        <v>43</v>
      </c>
      <c r="R29" s="53">
        <v>13</v>
      </c>
      <c r="S29" s="50" t="s">
        <v>43</v>
      </c>
      <c r="T29" s="50" t="s">
        <v>43</v>
      </c>
      <c r="U29" s="51"/>
      <c r="V29" s="49">
        <v>4</v>
      </c>
      <c r="W29" s="52">
        <v>9</v>
      </c>
      <c r="X29" s="44" t="s">
        <v>43</v>
      </c>
      <c r="Y29" s="44" t="s">
        <v>43</v>
      </c>
      <c r="Z29" s="44" t="s">
        <v>43</v>
      </c>
      <c r="AA29" s="44" t="s">
        <v>43</v>
      </c>
      <c r="AB29" s="44" t="s">
        <v>43</v>
      </c>
      <c r="AC29" s="44" t="s">
        <v>43</v>
      </c>
      <c r="AD29" s="56"/>
      <c r="AE29" s="47" t="s">
        <v>81</v>
      </c>
    </row>
    <row r="30" spans="1:31" ht="26.1" customHeight="1" x14ac:dyDescent="0.3">
      <c r="A30" s="47"/>
      <c r="B30" s="47" t="s">
        <v>82</v>
      </c>
      <c r="C30" s="47"/>
      <c r="D30" s="55"/>
      <c r="E30" s="49">
        <v>28</v>
      </c>
      <c r="F30" s="52">
        <v>1</v>
      </c>
      <c r="G30" s="51">
        <v>1</v>
      </c>
      <c r="H30" s="52">
        <v>18</v>
      </c>
      <c r="I30" s="49">
        <v>15</v>
      </c>
      <c r="J30" s="52">
        <v>5</v>
      </c>
      <c r="K30" s="44" t="s">
        <v>43</v>
      </c>
      <c r="L30" s="44" t="s">
        <v>43</v>
      </c>
      <c r="M30" s="52">
        <v>2</v>
      </c>
      <c r="N30" s="52">
        <v>1</v>
      </c>
      <c r="O30" s="44" t="s">
        <v>43</v>
      </c>
      <c r="P30" s="44" t="s">
        <v>43</v>
      </c>
      <c r="Q30" s="44" t="s">
        <v>43</v>
      </c>
      <c r="R30" s="53">
        <v>21</v>
      </c>
      <c r="S30" s="52">
        <v>1</v>
      </c>
      <c r="T30" s="52">
        <v>1</v>
      </c>
      <c r="U30" s="51"/>
      <c r="V30" s="49">
        <v>15</v>
      </c>
      <c r="W30" s="52">
        <v>4</v>
      </c>
      <c r="X30" s="44" t="s">
        <v>43</v>
      </c>
      <c r="Y30" s="44" t="s">
        <v>43</v>
      </c>
      <c r="Z30" s="44" t="s">
        <v>43</v>
      </c>
      <c r="AA30" s="44" t="s">
        <v>43</v>
      </c>
      <c r="AB30" s="44" t="s">
        <v>43</v>
      </c>
      <c r="AC30" s="44" t="s">
        <v>43</v>
      </c>
      <c r="AD30" s="56"/>
      <c r="AE30" s="47" t="s">
        <v>83</v>
      </c>
    </row>
    <row r="31" spans="1:31" ht="26.1" customHeight="1" x14ac:dyDescent="0.3">
      <c r="A31" s="47"/>
      <c r="B31" s="47" t="s">
        <v>84</v>
      </c>
      <c r="C31" s="47"/>
      <c r="D31" s="55"/>
      <c r="E31" s="49">
        <v>15</v>
      </c>
      <c r="F31" s="50" t="s">
        <v>43</v>
      </c>
      <c r="G31" s="54" t="s">
        <v>43</v>
      </c>
      <c r="H31" s="52">
        <v>5</v>
      </c>
      <c r="I31" s="49">
        <v>2</v>
      </c>
      <c r="J31" s="52">
        <v>5</v>
      </c>
      <c r="K31" s="44" t="s">
        <v>43</v>
      </c>
      <c r="L31" s="44" t="s">
        <v>43</v>
      </c>
      <c r="M31" s="52">
        <v>5</v>
      </c>
      <c r="N31" s="50" t="s">
        <v>43</v>
      </c>
      <c r="O31" s="44" t="s">
        <v>43</v>
      </c>
      <c r="P31" s="44" t="s">
        <v>43</v>
      </c>
      <c r="Q31" s="44" t="s">
        <v>43</v>
      </c>
      <c r="R31" s="53">
        <v>7</v>
      </c>
      <c r="S31" s="50" t="s">
        <v>43</v>
      </c>
      <c r="T31" s="50" t="s">
        <v>43</v>
      </c>
      <c r="U31" s="51"/>
      <c r="V31" s="49">
        <v>2</v>
      </c>
      <c r="W31" s="52">
        <v>5</v>
      </c>
      <c r="X31" s="44" t="s">
        <v>43</v>
      </c>
      <c r="Y31" s="44" t="s">
        <v>43</v>
      </c>
      <c r="Z31" s="44" t="s">
        <v>43</v>
      </c>
      <c r="AA31" s="44" t="s">
        <v>43</v>
      </c>
      <c r="AB31" s="44" t="s">
        <v>43</v>
      </c>
      <c r="AC31" s="44" t="s">
        <v>43</v>
      </c>
      <c r="AD31" s="56"/>
      <c r="AE31" s="47" t="s">
        <v>85</v>
      </c>
    </row>
    <row r="32" spans="1:31" ht="26.1" customHeight="1" x14ac:dyDescent="0.3">
      <c r="A32" s="47"/>
      <c r="B32" s="47" t="s">
        <v>86</v>
      </c>
      <c r="C32" s="47"/>
      <c r="D32" s="55"/>
      <c r="E32" s="49">
        <v>26</v>
      </c>
      <c r="F32" s="50" t="s">
        <v>43</v>
      </c>
      <c r="G32" s="51">
        <v>1</v>
      </c>
      <c r="H32" s="52">
        <v>7</v>
      </c>
      <c r="I32" s="49">
        <v>6</v>
      </c>
      <c r="J32" s="52">
        <v>3</v>
      </c>
      <c r="K32" s="44" t="s">
        <v>43</v>
      </c>
      <c r="L32" s="44" t="s">
        <v>43</v>
      </c>
      <c r="M32" s="52">
        <v>9</v>
      </c>
      <c r="N32" s="52">
        <v>6</v>
      </c>
      <c r="O32" s="44" t="s">
        <v>43</v>
      </c>
      <c r="P32" s="44" t="s">
        <v>43</v>
      </c>
      <c r="Q32" s="44" t="s">
        <v>43</v>
      </c>
      <c r="R32" s="53">
        <v>10</v>
      </c>
      <c r="S32" s="50" t="s">
        <v>43</v>
      </c>
      <c r="T32" s="52">
        <v>1</v>
      </c>
      <c r="U32" s="51"/>
      <c r="V32" s="49">
        <v>6</v>
      </c>
      <c r="W32" s="52">
        <v>3</v>
      </c>
      <c r="X32" s="44" t="s">
        <v>43</v>
      </c>
      <c r="Y32" s="44" t="s">
        <v>43</v>
      </c>
      <c r="Z32" s="44" t="s">
        <v>43</v>
      </c>
      <c r="AA32" s="44" t="s">
        <v>43</v>
      </c>
      <c r="AB32" s="44" t="s">
        <v>43</v>
      </c>
      <c r="AC32" s="44" t="s">
        <v>43</v>
      </c>
      <c r="AD32" s="56"/>
      <c r="AE32" s="47" t="s">
        <v>87</v>
      </c>
    </row>
    <row r="33" spans="2:58" s="57" customFormat="1" ht="26.1" customHeight="1" x14ac:dyDescent="0.3">
      <c r="B33" s="57" t="s">
        <v>88</v>
      </c>
      <c r="D33" s="58"/>
      <c r="E33" s="59">
        <v>25</v>
      </c>
      <c r="F33" s="60" t="s">
        <v>43</v>
      </c>
      <c r="G33" s="61" t="s">
        <v>43</v>
      </c>
      <c r="H33" s="59">
        <v>5</v>
      </c>
      <c r="I33" s="62">
        <v>6</v>
      </c>
      <c r="J33" s="59">
        <v>6</v>
      </c>
      <c r="K33" s="63" t="s">
        <v>43</v>
      </c>
      <c r="L33" s="63" t="s">
        <v>43</v>
      </c>
      <c r="M33" s="59">
        <v>14</v>
      </c>
      <c r="N33" s="60" t="s">
        <v>43</v>
      </c>
      <c r="O33" s="63" t="s">
        <v>43</v>
      </c>
      <c r="P33" s="60" t="s">
        <v>43</v>
      </c>
      <c r="Q33" s="63" t="s">
        <v>43</v>
      </c>
      <c r="R33" s="64">
        <v>10</v>
      </c>
      <c r="S33" s="60" t="s">
        <v>43</v>
      </c>
      <c r="T33" s="60" t="s">
        <v>43</v>
      </c>
      <c r="U33" s="65"/>
      <c r="V33" s="62">
        <v>6</v>
      </c>
      <c r="W33" s="59">
        <v>4</v>
      </c>
      <c r="X33" s="63" t="s">
        <v>43</v>
      </c>
      <c r="Y33" s="63" t="s">
        <v>43</v>
      </c>
      <c r="Z33" s="63" t="s">
        <v>43</v>
      </c>
      <c r="AA33" s="63" t="s">
        <v>43</v>
      </c>
      <c r="AB33" s="63" t="s">
        <v>43</v>
      </c>
      <c r="AC33" s="60" t="s">
        <v>43</v>
      </c>
      <c r="AD33" s="66"/>
      <c r="AE33" s="57" t="s">
        <v>89</v>
      </c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</row>
    <row r="34" spans="2:58" ht="26.1" customHeight="1" x14ac:dyDescent="0.3">
      <c r="B34" s="11" t="s">
        <v>90</v>
      </c>
      <c r="P34" s="11" t="s">
        <v>91</v>
      </c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</row>
    <row r="35" spans="2:58" ht="9.75" customHeight="1" x14ac:dyDescent="0.3"/>
  </sheetData>
  <mergeCells count="27">
    <mergeCell ref="A10:D10"/>
    <mergeCell ref="AD10:AE10"/>
    <mergeCell ref="K8:L8"/>
    <mergeCell ref="N8:O8"/>
    <mergeCell ref="T8:U8"/>
    <mergeCell ref="AA8:AB8"/>
    <mergeCell ref="H9:I9"/>
    <mergeCell ref="N9:O9"/>
    <mergeCell ref="T9:U9"/>
    <mergeCell ref="AA9:AB9"/>
    <mergeCell ref="AD6:AE6"/>
    <mergeCell ref="F7:I7"/>
    <mergeCell ref="K7:L7"/>
    <mergeCell ref="N7:O7"/>
    <mergeCell ref="S7:V7"/>
    <mergeCell ref="AA7:AB7"/>
    <mergeCell ref="AD7:AE7"/>
    <mergeCell ref="A4:D9"/>
    <mergeCell ref="E4:Q4"/>
    <mergeCell ref="R4:AC4"/>
    <mergeCell ref="F5:Q5"/>
    <mergeCell ref="S5:AC5"/>
    <mergeCell ref="F6:I6"/>
    <mergeCell ref="N6:O6"/>
    <mergeCell ref="S6:V6"/>
    <mergeCell ref="AA6:AB6"/>
    <mergeCell ref="H8:I8"/>
  </mergeCells>
  <pageMargins left="0.5" right="0.21" top="0.56999999999999995" bottom="0.31496062992125984" header="0.51181102362204722" footer="0.23622047244094491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2015-05-20T06:53:18Z</dcterms:created>
  <dcterms:modified xsi:type="dcterms:W3CDTF">2015-05-20T06:53:39Z</dcterms:modified>
</cp:coreProperties>
</file>