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4.3" sheetId="1" r:id="rId1"/>
  </sheets>
  <calcPr calcId="125725"/>
</workbook>
</file>

<file path=xl/calcChain.xml><?xml version="1.0" encoding="utf-8"?>
<calcChain xmlns="http://schemas.openxmlformats.org/spreadsheetml/2006/main">
  <c r="H7" i="1"/>
  <c r="G7"/>
  <c r="F7"/>
  <c r="E7"/>
</calcChain>
</file>

<file path=xl/sharedStrings.xml><?xml version="1.0" encoding="utf-8"?>
<sst xmlns="http://schemas.openxmlformats.org/spreadsheetml/2006/main" count="122" uniqueCount="89">
  <si>
    <t>ตาราง</t>
  </si>
  <si>
    <t>จำนวนผู้ป่วยนอก จำแนกตามกลุ่มสาเหตุป่วย จากสถานบริการสาธารณสุข ของกระทรวงสาธารณสุข พ.ศ. 2550 - 2554</t>
  </si>
  <si>
    <t>TABLE</t>
  </si>
  <si>
    <t>NUMBER OF OUT- PATIENTS BY CAUSE GROUPS ACCORDING FROM HEALTH SERVICE UNITS, MINISTRY OF PUBLIC HEALTH: 2007 - 2011</t>
  </si>
  <si>
    <t>กลุ่มสาเหตุ</t>
  </si>
  <si>
    <t>Cause groups according</t>
  </si>
  <si>
    <t>(2005)</t>
  </si>
  <si>
    <t>(2007 )</t>
  </si>
  <si>
    <t>(2008)</t>
  </si>
  <si>
    <t>(2009)</t>
  </si>
  <si>
    <t>(2010)</t>
  </si>
  <si>
    <t>(2011)</t>
  </si>
  <si>
    <t>รวมยอด</t>
  </si>
  <si>
    <t>Total</t>
  </si>
  <si>
    <t xml:space="preserve"> 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</si>
  <si>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</si>
  <si>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</si>
  <si>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</si>
  <si>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</si>
  <si>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</si>
  <si>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</si>
  <si>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</si>
  <si>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 xml:space="preserve">Diseases of the blood and blood forming organs and certain disorder </t>
  </si>
  <si>
    <t>โรคเลือดและอวัยวะสร้างเลือด และความผิดปกติเกี่ยวกับภูมิคุ้มกัน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</si>
  <si>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</si>
  <si>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</si>
  <si>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และเมตะบอลิซึม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</si>
  <si>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</si>
  <si>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</si>
  <si>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</si>
  <si>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</si>
  <si>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</si>
  <si>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</si>
  <si>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</si>
  <si>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</si>
  <si>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</si>
  <si>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</si>
  <si>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</si>
  <si>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</si>
  <si>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</si>
  <si>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</si>
  <si>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</si>
  <si>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</si>
  <si>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</si>
  <si>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</si>
  <si>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</si>
  <si>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</si>
  <si>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</si>
  <si>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</si>
  <si>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</si>
  <si>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</si>
  <si>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</si>
  <si>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</si>
  <si>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</si>
  <si>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</si>
  <si>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จำนวนผู้ป่วยนอก จำแนกตามกลุ่มสาเหตุป่วย จากสถานบริการสาธารณสุข ของกระทรวงสาธารณสุข พ.ศ. 2550 - 2554  (ต่อ)</t>
  </si>
  <si>
    <t>NUMBER OF OUT- PATIENTS BY CAUSE GROUPS ACCORDING FROM HEALTH SERVICE UNITS, MINISTRY OF PUBLIC HEALTH: 2007 - 2011 (Contd.)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</si>
  <si>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</si>
  <si>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</si>
  <si>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</si>
  <si>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</si>
  <si>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</si>
  <si>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</si>
  <si>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</si>
  <si>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</si>
  <si>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</si>
  <si>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</si>
  <si>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</si>
  <si>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การพิการจนผิดรูปแต่กำเนิดและโครโมโซมผิดปกติ</t>
  </si>
  <si>
    <t>Congenital malformations, deformations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</si>
  <si>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</si>
  <si>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</si>
  <si>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</si>
  <si>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</si>
  <si>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</si>
  <si>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</si>
  <si>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</si>
  <si>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</si>
  <si>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</si>
  <si>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</si>
  <si>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</si>
  <si>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</si>
  <si>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</si>
  <si>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</si>
  <si>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accdients,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</si>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</sst>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##,###,###,###,##0\ \ \ 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2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 shrinkToFit="1"/>
    </xf>
    <xf numFmtId="49" fontId="4" fillId="0" borderId="6" xfId="1" applyNumberFormat="1" applyFont="1" applyBorder="1" applyAlignment="1">
      <alignment horizontal="center" shrinkToFi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187" fontId="5" fillId="0" borderId="10" xfId="1" applyNumberFormat="1" applyFont="1" applyBorder="1" applyAlignment="1">
      <alignment horizontal="right"/>
    </xf>
    <xf numFmtId="188" fontId="5" fillId="0" borderId="0" xfId="2" applyNumberFormat="1" applyFont="1" applyBorder="1" applyAlignment="1"/>
    <xf numFmtId="0" fontId="5" fillId="0" borderId="9" xfId="1" applyFont="1" applyBorder="1" applyAlignment="1"/>
    <xf numFmtId="188" fontId="5" fillId="0" borderId="10" xfId="2" applyNumberFormat="1" applyFont="1" applyBorder="1" applyAlignment="1"/>
    <xf numFmtId="0" fontId="5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7" fillId="0" borderId="0" xfId="1" quotePrefix="1" applyFont="1" applyBorder="1" applyAlignment="1">
      <alignment horizontal="right" vertical="center"/>
    </xf>
    <xf numFmtId="49" fontId="9" fillId="0" borderId="0" xfId="3" applyNumberFormat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187" fontId="7" fillId="0" borderId="10" xfId="1" applyNumberFormat="1" applyFont="1" applyFill="1" applyBorder="1" applyAlignment="1">
      <alignment horizontal="right" vertical="center"/>
    </xf>
    <xf numFmtId="188" fontId="7" fillId="0" borderId="0" xfId="2" applyNumberFormat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188" fontId="7" fillId="0" borderId="10" xfId="2" applyNumberFormat="1" applyFont="1" applyBorder="1" applyAlignment="1">
      <alignment horizontal="left" vertical="center"/>
    </xf>
    <xf numFmtId="0" fontId="7" fillId="0" borderId="9" xfId="1" quotePrefix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1" xfId="1" quotePrefix="1" applyFont="1" applyBorder="1" applyAlignment="1">
      <alignment horizontal="right" vertical="center"/>
    </xf>
    <xf numFmtId="49" fontId="9" fillId="0" borderId="11" xfId="3" applyNumberFormat="1" applyFont="1" applyBorder="1" applyAlignment="1">
      <alignment vertical="center"/>
    </xf>
    <xf numFmtId="0" fontId="7" fillId="0" borderId="11" xfId="1" applyFont="1" applyBorder="1" applyAlignment="1">
      <alignment horizontal="left" vertical="center"/>
    </xf>
    <xf numFmtId="187" fontId="7" fillId="0" borderId="12" xfId="1" applyNumberFormat="1" applyFont="1" applyFill="1" applyBorder="1" applyAlignment="1">
      <alignment horizontal="right" vertical="center"/>
    </xf>
    <xf numFmtId="188" fontId="7" fillId="0" borderId="11" xfId="2" applyNumberFormat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188" fontId="7" fillId="0" borderId="12" xfId="2" applyNumberFormat="1" applyFont="1" applyBorder="1" applyAlignment="1">
      <alignment horizontal="left" vertical="center"/>
    </xf>
    <xf numFmtId="0" fontId="7" fillId="0" borderId="13" xfId="1" quotePrefix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4" fillId="0" borderId="2" xfId="1" applyFont="1" applyBorder="1" applyAlignment="1">
      <alignment horizontal="center" vertical="center" shrinkToFit="1"/>
    </xf>
    <xf numFmtId="188" fontId="7" fillId="0" borderId="14" xfId="2" applyNumberFormat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49" fontId="9" fillId="0" borderId="0" xfId="3" quotePrefix="1" applyNumberFormat="1" applyFont="1" applyBorder="1" applyAlignment="1">
      <alignment horizontal="left" vertical="center"/>
    </xf>
    <xf numFmtId="0" fontId="4" fillId="0" borderId="4" xfId="1" quotePrefix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49" fontId="9" fillId="0" borderId="4" xfId="3" applyNumberFormat="1" applyFont="1" applyBorder="1"/>
    <xf numFmtId="49" fontId="9" fillId="0" borderId="0" xfId="3" applyNumberFormat="1" applyFont="1" applyBorder="1"/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7" fillId="0" borderId="0" xfId="1" applyFont="1"/>
    <xf numFmtId="0" fontId="7" fillId="0" borderId="0" xfId="1" applyFont="1" applyBorder="1"/>
    <xf numFmtId="0" fontId="3" fillId="0" borderId="0" xfId="1" quotePrefix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1" quotePrefix="1" applyFont="1" applyBorder="1" applyAlignment="1">
      <alignment horizontal="center"/>
    </xf>
    <xf numFmtId="0" fontId="10" fillId="0" borderId="0" xfId="1" applyFont="1"/>
    <xf numFmtId="0" fontId="10" fillId="0" borderId="0" xfId="1" applyFont="1" applyBorder="1"/>
  </cellXfs>
  <cellStyles count="7">
    <cellStyle name="Comma 2" xfId="4"/>
    <cellStyle name="Comma 3" xfId="2"/>
    <cellStyle name="Normal" xfId="0" builtinId="0"/>
    <cellStyle name="Normal 2" xfId="1"/>
    <cellStyle name="Normal_นอก" xfId="3"/>
    <cellStyle name="เครื่องหมายจุลภาค 2" xfId="5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0</xdr:rowOff>
    </xdr:from>
    <xdr:to>
      <xdr:col>16</xdr:col>
      <xdr:colOff>95250</xdr:colOff>
      <xdr:row>20</xdr:row>
      <xdr:rowOff>266700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01175" y="0"/>
          <a:ext cx="590550" cy="6381750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76200</xdr:colOff>
      <xdr:row>22</xdr:row>
      <xdr:rowOff>66675</xdr:rowOff>
    </xdr:from>
    <xdr:to>
      <xdr:col>16</xdr:col>
      <xdr:colOff>114300</xdr:colOff>
      <xdr:row>45</xdr:row>
      <xdr:rowOff>85725</xdr:rowOff>
    </xdr:to>
    <xdr:grpSp>
      <xdr:nvGrpSpPr>
        <xdr:cNvPr id="6" name="Group 301"/>
        <xdr:cNvGrpSpPr>
          <a:grpSpLocks/>
        </xdr:cNvGrpSpPr>
      </xdr:nvGrpSpPr>
      <xdr:grpSpPr bwMode="auto">
        <a:xfrm>
          <a:off x="9420225" y="6581775"/>
          <a:ext cx="590550" cy="6505575"/>
          <a:chOff x="1044" y="1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FFFF00"/>
  </sheetPr>
  <dimension ref="A1:P677"/>
  <sheetViews>
    <sheetView showGridLines="0" tabSelected="1" workbookViewId="0">
      <selection activeCell="N8" sqref="N8"/>
    </sheetView>
  </sheetViews>
  <sheetFormatPr defaultRowHeight="21"/>
  <cols>
    <col min="1" max="1" width="2.375" style="70" customWidth="1"/>
    <col min="2" max="2" width="5.75" style="70" customWidth="1"/>
    <col min="3" max="3" width="4" style="70" customWidth="1"/>
    <col min="4" max="4" width="31.125" style="70" customWidth="1"/>
    <col min="5" max="5" width="12.375" style="70" hidden="1" customWidth="1"/>
    <col min="6" max="9" width="7.125" style="70" bestFit="1" customWidth="1"/>
    <col min="10" max="10" width="0.875" style="70" hidden="1" customWidth="1"/>
    <col min="11" max="11" width="7" style="70" bestFit="1" customWidth="1"/>
    <col min="12" max="12" width="2.25" style="70" customWidth="1"/>
    <col min="13" max="13" width="1.125" style="70" customWidth="1"/>
    <col min="14" max="14" width="37.375" style="70" customWidth="1"/>
    <col min="15" max="15" width="3.125" style="70" customWidth="1"/>
    <col min="16" max="16" width="7.25" style="71" customWidth="1"/>
    <col min="17" max="16384" width="9" style="71"/>
  </cols>
  <sheetData>
    <row r="1" spans="1:15" s="3" customFormat="1">
      <c r="A1" s="1"/>
      <c r="B1" s="1" t="s">
        <v>0</v>
      </c>
      <c r="C1" s="2">
        <v>4.3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6" customFormat="1" ht="18.75">
      <c r="A2" s="4"/>
      <c r="B2" s="4" t="s">
        <v>2</v>
      </c>
      <c r="C2" s="5">
        <v>4.3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13" customFormat="1" ht="22.5" customHeight="1">
      <c r="A4" s="7" t="s">
        <v>4</v>
      </c>
      <c r="B4" s="7"/>
      <c r="C4" s="7"/>
      <c r="D4" s="8"/>
      <c r="E4" s="9">
        <v>2548</v>
      </c>
      <c r="F4" s="10">
        <v>2550</v>
      </c>
      <c r="G4" s="10">
        <v>2551</v>
      </c>
      <c r="H4" s="10">
        <v>2552</v>
      </c>
      <c r="I4" s="10">
        <v>2553</v>
      </c>
      <c r="J4" s="10">
        <v>2553</v>
      </c>
      <c r="K4" s="10">
        <v>2554</v>
      </c>
      <c r="L4" s="11" t="s">
        <v>5</v>
      </c>
      <c r="M4" s="7"/>
      <c r="N4" s="7"/>
      <c r="O4" s="12"/>
    </row>
    <row r="5" spans="1:15" s="13" customFormat="1" ht="22.5" customHeight="1">
      <c r="A5" s="14"/>
      <c r="B5" s="14"/>
      <c r="C5" s="14"/>
      <c r="D5" s="15"/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8</v>
      </c>
      <c r="K5" s="17" t="s">
        <v>11</v>
      </c>
      <c r="L5" s="18"/>
      <c r="M5" s="14"/>
      <c r="N5" s="14"/>
      <c r="O5" s="12"/>
    </row>
    <row r="6" spans="1:15" s="13" customFormat="1" ht="3" customHeight="1">
      <c r="A6" s="12"/>
      <c r="B6" s="12"/>
      <c r="C6" s="12"/>
      <c r="D6" s="12"/>
      <c r="E6" s="19"/>
      <c r="F6" s="19"/>
      <c r="G6" s="19"/>
      <c r="H6" s="19"/>
      <c r="I6" s="20"/>
      <c r="J6" s="21"/>
      <c r="K6" s="19"/>
      <c r="L6" s="9"/>
      <c r="M6" s="22"/>
      <c r="N6" s="22"/>
      <c r="O6" s="12"/>
    </row>
    <row r="7" spans="1:15" s="13" customFormat="1" ht="27" customHeight="1">
      <c r="A7" s="23" t="s">
        <v>12</v>
      </c>
      <c r="B7" s="23"/>
      <c r="C7" s="23"/>
      <c r="D7" s="23"/>
      <c r="E7" s="24">
        <f>SUM(E8:E21,E29:E38)</f>
        <v>1885110</v>
      </c>
      <c r="F7" s="24">
        <f>SUM(F8:F21,F29:F38)</f>
        <v>2686931</v>
      </c>
      <c r="G7" s="24">
        <f>SUM(G8:G21,G29:G38)</f>
        <v>2901143</v>
      </c>
      <c r="H7" s="24">
        <f>SUM(H8:H21,H29:H38)</f>
        <v>3016449</v>
      </c>
      <c r="I7" s="25">
        <v>3201439</v>
      </c>
      <c r="J7" s="26" t="s">
        <v>13</v>
      </c>
      <c r="K7" s="27">
        <v>3377776</v>
      </c>
      <c r="L7" s="28" t="s">
        <v>14</v>
      </c>
      <c r="M7" s="29"/>
      <c r="N7" s="29"/>
      <c r="O7" s="30"/>
    </row>
    <row r="8" spans="1:15" s="39" customFormat="1" ht="27.75" customHeight="1">
      <c r="A8" s="31" t="s">
        <v>15</v>
      </c>
      <c r="B8" s="32" t="s">
        <v>16</v>
      </c>
      <c r="C8" s="33"/>
      <c r="D8" s="33"/>
      <c r="E8" s="34">
        <v>156589</v>
      </c>
      <c r="F8" s="34">
        <v>165063</v>
      </c>
      <c r="G8" s="34">
        <v>163266</v>
      </c>
      <c r="H8" s="34">
        <v>180576</v>
      </c>
      <c r="I8" s="35">
        <v>189207</v>
      </c>
      <c r="J8" s="36"/>
      <c r="K8" s="37">
        <v>180800</v>
      </c>
      <c r="L8" s="38" t="s">
        <v>15</v>
      </c>
      <c r="M8" s="32" t="s">
        <v>17</v>
      </c>
      <c r="N8" s="32"/>
      <c r="O8" s="32"/>
    </row>
    <row r="9" spans="1:15" s="39" customFormat="1" ht="27.75" customHeight="1">
      <c r="A9" s="31" t="s">
        <v>18</v>
      </c>
      <c r="B9" s="32" t="s">
        <v>19</v>
      </c>
      <c r="C9" s="33"/>
      <c r="D9" s="33"/>
      <c r="E9" s="34">
        <v>29205</v>
      </c>
      <c r="F9" s="34">
        <v>36997</v>
      </c>
      <c r="G9" s="34">
        <v>40653</v>
      </c>
      <c r="H9" s="34">
        <v>47949</v>
      </c>
      <c r="I9" s="35">
        <v>49911</v>
      </c>
      <c r="J9" s="36"/>
      <c r="K9" s="37">
        <v>55239</v>
      </c>
      <c r="L9" s="38" t="s">
        <v>18</v>
      </c>
      <c r="M9" s="32" t="s">
        <v>20</v>
      </c>
      <c r="N9" s="32"/>
      <c r="O9" s="32"/>
    </row>
    <row r="10" spans="1:15" s="39" customFormat="1" ht="27.75" customHeight="1">
      <c r="A10" s="31"/>
      <c r="B10" s="32"/>
      <c r="C10" s="33"/>
      <c r="D10" s="33"/>
      <c r="E10" s="40"/>
      <c r="F10" s="40"/>
      <c r="G10" s="40"/>
      <c r="H10" s="40"/>
      <c r="I10" s="35"/>
      <c r="J10" s="36"/>
      <c r="K10" s="37"/>
      <c r="L10" s="38" t="s">
        <v>21</v>
      </c>
      <c r="M10" s="32" t="s">
        <v>22</v>
      </c>
      <c r="N10" s="32"/>
      <c r="O10" s="32"/>
    </row>
    <row r="11" spans="1:15" s="39" customFormat="1" ht="27.75" customHeight="1">
      <c r="A11" s="31" t="s">
        <v>21</v>
      </c>
      <c r="B11" s="32" t="s">
        <v>23</v>
      </c>
      <c r="C11" s="33"/>
      <c r="D11" s="33"/>
      <c r="E11" s="34">
        <v>20271</v>
      </c>
      <c r="F11" s="34">
        <v>32065</v>
      </c>
      <c r="G11" s="34">
        <v>37941</v>
      </c>
      <c r="H11" s="34">
        <v>44339</v>
      </c>
      <c r="I11" s="35">
        <v>47155</v>
      </c>
      <c r="J11" s="36"/>
      <c r="K11" s="37">
        <v>50081</v>
      </c>
      <c r="L11" s="38"/>
      <c r="M11" s="32"/>
      <c r="N11" s="32" t="s">
        <v>24</v>
      </c>
      <c r="O11" s="32"/>
    </row>
    <row r="12" spans="1:15" s="39" customFormat="1" ht="27.75" customHeight="1">
      <c r="A12" s="31" t="s">
        <v>25</v>
      </c>
      <c r="B12" s="32" t="s">
        <v>26</v>
      </c>
      <c r="C12" s="33"/>
      <c r="D12" s="33"/>
      <c r="E12" s="34">
        <v>200979</v>
      </c>
      <c r="F12" s="34">
        <v>341210</v>
      </c>
      <c r="G12" s="34">
        <v>393801</v>
      </c>
      <c r="H12" s="34">
        <v>393017</v>
      </c>
      <c r="I12" s="35">
        <v>402928</v>
      </c>
      <c r="J12" s="36"/>
      <c r="K12" s="37">
        <v>444392</v>
      </c>
      <c r="L12" s="38" t="s">
        <v>25</v>
      </c>
      <c r="M12" s="32" t="s">
        <v>27</v>
      </c>
      <c r="N12" s="32"/>
      <c r="O12" s="32"/>
    </row>
    <row r="13" spans="1:15" s="39" customFormat="1" ht="27.75" customHeight="1">
      <c r="A13" s="31" t="s">
        <v>28</v>
      </c>
      <c r="B13" s="32" t="s">
        <v>29</v>
      </c>
      <c r="C13" s="33"/>
      <c r="D13" s="33"/>
      <c r="E13" s="34">
        <v>72856</v>
      </c>
      <c r="F13" s="34">
        <v>90672</v>
      </c>
      <c r="G13" s="34">
        <v>92736</v>
      </c>
      <c r="H13" s="34">
        <v>96459</v>
      </c>
      <c r="I13" s="35">
        <v>104323</v>
      </c>
      <c r="J13" s="36"/>
      <c r="K13" s="37">
        <v>112944</v>
      </c>
      <c r="L13" s="38" t="s">
        <v>28</v>
      </c>
      <c r="M13" s="32" t="s">
        <v>30</v>
      </c>
      <c r="N13" s="32"/>
      <c r="O13" s="32"/>
    </row>
    <row r="14" spans="1:15" s="39" customFormat="1" ht="27.75" customHeight="1">
      <c r="A14" s="31" t="s">
        <v>31</v>
      </c>
      <c r="B14" s="32" t="s">
        <v>32</v>
      </c>
      <c r="C14" s="33"/>
      <c r="D14" s="33"/>
      <c r="E14" s="34">
        <v>45572</v>
      </c>
      <c r="F14" s="34">
        <v>65294</v>
      </c>
      <c r="G14" s="34">
        <v>71528</v>
      </c>
      <c r="H14" s="34">
        <v>75427</v>
      </c>
      <c r="I14" s="35">
        <v>75297</v>
      </c>
      <c r="J14" s="36"/>
      <c r="K14" s="37">
        <v>81365</v>
      </c>
      <c r="L14" s="38" t="s">
        <v>31</v>
      </c>
      <c r="M14" s="32" t="s">
        <v>33</v>
      </c>
      <c r="N14" s="32"/>
      <c r="O14" s="32"/>
    </row>
    <row r="15" spans="1:15" s="39" customFormat="1" ht="27.75" customHeight="1">
      <c r="A15" s="31" t="s">
        <v>34</v>
      </c>
      <c r="B15" s="32" t="s">
        <v>35</v>
      </c>
      <c r="C15" s="33"/>
      <c r="D15" s="33"/>
      <c r="E15" s="34">
        <v>46308</v>
      </c>
      <c r="F15" s="34">
        <v>69736</v>
      </c>
      <c r="G15" s="34">
        <v>65871</v>
      </c>
      <c r="H15" s="34">
        <v>76436</v>
      </c>
      <c r="I15" s="35">
        <v>68132</v>
      </c>
      <c r="J15" s="36"/>
      <c r="K15" s="37">
        <v>74459</v>
      </c>
      <c r="L15" s="38" t="s">
        <v>34</v>
      </c>
      <c r="M15" s="32" t="s">
        <v>36</v>
      </c>
      <c r="N15" s="32"/>
      <c r="O15" s="32"/>
    </row>
    <row r="16" spans="1:15" s="39" customFormat="1" ht="27.75" customHeight="1">
      <c r="A16" s="31" t="s">
        <v>37</v>
      </c>
      <c r="B16" s="32" t="s">
        <v>38</v>
      </c>
      <c r="C16" s="33"/>
      <c r="D16" s="33"/>
      <c r="E16" s="34">
        <v>15942</v>
      </c>
      <c r="F16" s="34">
        <v>22596</v>
      </c>
      <c r="G16" s="34">
        <v>23100</v>
      </c>
      <c r="H16" s="34">
        <v>25943</v>
      </c>
      <c r="I16" s="35">
        <v>30594</v>
      </c>
      <c r="J16" s="36"/>
      <c r="K16" s="37">
        <v>28129</v>
      </c>
      <c r="L16" s="38" t="s">
        <v>37</v>
      </c>
      <c r="M16" s="32" t="s">
        <v>39</v>
      </c>
      <c r="N16" s="32"/>
      <c r="O16" s="32"/>
    </row>
    <row r="17" spans="1:16" s="39" customFormat="1" ht="27.75" customHeight="1">
      <c r="A17" s="31" t="s">
        <v>40</v>
      </c>
      <c r="B17" s="32" t="s">
        <v>41</v>
      </c>
      <c r="C17" s="33"/>
      <c r="D17" s="33"/>
      <c r="E17" s="34">
        <v>176537</v>
      </c>
      <c r="F17" s="34">
        <v>281813</v>
      </c>
      <c r="G17" s="34">
        <v>319910</v>
      </c>
      <c r="H17" s="34">
        <v>320372</v>
      </c>
      <c r="I17" s="35">
        <v>334379</v>
      </c>
      <c r="J17" s="36"/>
      <c r="K17" s="37">
        <v>390711</v>
      </c>
      <c r="L17" s="38" t="s">
        <v>40</v>
      </c>
      <c r="M17" s="32" t="s">
        <v>42</v>
      </c>
      <c r="N17" s="32"/>
      <c r="O17" s="32"/>
    </row>
    <row r="18" spans="1:16" s="39" customFormat="1" ht="27.75" customHeight="1">
      <c r="A18" s="31" t="s">
        <v>43</v>
      </c>
      <c r="B18" s="32" t="s">
        <v>44</v>
      </c>
      <c r="C18" s="33"/>
      <c r="D18" s="33"/>
      <c r="E18" s="34">
        <v>295370</v>
      </c>
      <c r="F18" s="34">
        <v>364412</v>
      </c>
      <c r="G18" s="34">
        <v>377989</v>
      </c>
      <c r="H18" s="34">
        <v>437807</v>
      </c>
      <c r="I18" s="35">
        <v>471126</v>
      </c>
      <c r="J18" s="36"/>
      <c r="K18" s="37">
        <v>438828</v>
      </c>
      <c r="L18" s="38" t="s">
        <v>43</v>
      </c>
      <c r="M18" s="32" t="s">
        <v>45</v>
      </c>
      <c r="N18" s="32"/>
      <c r="O18" s="32"/>
    </row>
    <row r="19" spans="1:16" s="39" customFormat="1" ht="27.75" customHeight="1">
      <c r="A19" s="31" t="s">
        <v>46</v>
      </c>
      <c r="B19" s="32" t="s">
        <v>47</v>
      </c>
      <c r="C19" s="33"/>
      <c r="D19" s="33"/>
      <c r="E19" s="34">
        <v>300676</v>
      </c>
      <c r="F19" s="34">
        <v>405758</v>
      </c>
      <c r="G19" s="34">
        <v>435415</v>
      </c>
      <c r="H19" s="34">
        <v>420050</v>
      </c>
      <c r="I19" s="35">
        <v>448493</v>
      </c>
      <c r="J19" s="36"/>
      <c r="K19" s="37">
        <v>474626</v>
      </c>
      <c r="L19" s="38" t="s">
        <v>46</v>
      </c>
      <c r="M19" s="32" t="s">
        <v>48</v>
      </c>
      <c r="N19" s="32"/>
      <c r="O19" s="32"/>
    </row>
    <row r="20" spans="1:16" s="39" customFormat="1" ht="27.75" customHeight="1">
      <c r="A20" s="31" t="s">
        <v>49</v>
      </c>
      <c r="B20" s="32" t="s">
        <v>50</v>
      </c>
      <c r="C20" s="33"/>
      <c r="D20" s="33"/>
      <c r="E20" s="34">
        <v>60999</v>
      </c>
      <c r="F20" s="34">
        <v>86477</v>
      </c>
      <c r="G20" s="34">
        <v>90206</v>
      </c>
      <c r="H20" s="34">
        <v>91452</v>
      </c>
      <c r="I20" s="35">
        <v>99323</v>
      </c>
      <c r="J20" s="36"/>
      <c r="K20" s="37">
        <v>100601</v>
      </c>
      <c r="L20" s="38" t="s">
        <v>49</v>
      </c>
      <c r="M20" s="32" t="s">
        <v>51</v>
      </c>
      <c r="N20" s="32"/>
      <c r="O20" s="32"/>
      <c r="P20" s="41"/>
    </row>
    <row r="21" spans="1:16" s="39" customFormat="1" ht="27.75" customHeight="1">
      <c r="A21" s="42" t="s">
        <v>52</v>
      </c>
      <c r="B21" s="43" t="s">
        <v>53</v>
      </c>
      <c r="C21" s="44"/>
      <c r="D21" s="44"/>
      <c r="E21" s="45">
        <v>157626</v>
      </c>
      <c r="F21" s="45">
        <v>269547</v>
      </c>
      <c r="G21" s="45">
        <v>296621</v>
      </c>
      <c r="H21" s="45">
        <v>287613</v>
      </c>
      <c r="I21" s="46">
        <v>307040</v>
      </c>
      <c r="J21" s="47"/>
      <c r="K21" s="48">
        <v>327718</v>
      </c>
      <c r="L21" s="49" t="s">
        <v>52</v>
      </c>
      <c r="M21" s="43" t="s">
        <v>54</v>
      </c>
      <c r="N21" s="43"/>
      <c r="O21" s="32"/>
      <c r="P21" s="41"/>
    </row>
    <row r="22" spans="1:16" s="39" customFormat="1" ht="3.75" customHeight="1">
      <c r="A22" s="31"/>
      <c r="B22" s="32"/>
      <c r="C22" s="50"/>
      <c r="D22" s="50"/>
      <c r="E22" s="50"/>
      <c r="F22" s="33"/>
      <c r="G22" s="33"/>
      <c r="H22" s="33"/>
      <c r="I22" s="33"/>
      <c r="J22" s="33"/>
      <c r="K22" s="33"/>
      <c r="L22" s="31"/>
      <c r="M22" s="32"/>
      <c r="N22" s="32"/>
      <c r="O22" s="32"/>
      <c r="P22" s="41"/>
    </row>
    <row r="23" spans="1:16" s="3" customFormat="1">
      <c r="A23" s="1"/>
      <c r="B23" s="1" t="s">
        <v>0</v>
      </c>
      <c r="C23" s="2">
        <v>4.3</v>
      </c>
      <c r="D23" s="1" t="s">
        <v>55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6" s="6" customFormat="1" ht="18.75">
      <c r="A24" s="4"/>
      <c r="B24" s="4" t="s">
        <v>2</v>
      </c>
      <c r="C24" s="5">
        <v>4.3</v>
      </c>
      <c r="D24" s="4" t="s">
        <v>56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 s="3" customFormat="1" ht="6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6" s="13" customFormat="1" ht="22.5" customHeight="1">
      <c r="A26" s="7" t="s">
        <v>4</v>
      </c>
      <c r="B26" s="7"/>
      <c r="C26" s="7"/>
      <c r="D26" s="8"/>
      <c r="E26" s="10">
        <v>2548</v>
      </c>
      <c r="F26" s="10">
        <v>2550</v>
      </c>
      <c r="G26" s="10">
        <v>2551</v>
      </c>
      <c r="H26" s="10">
        <v>2552</v>
      </c>
      <c r="I26" s="10">
        <v>2553</v>
      </c>
      <c r="J26" s="10">
        <v>2553</v>
      </c>
      <c r="K26" s="10">
        <v>2554</v>
      </c>
      <c r="L26" s="11" t="s">
        <v>5</v>
      </c>
      <c r="M26" s="7"/>
      <c r="N26" s="7"/>
      <c r="O26" s="12"/>
    </row>
    <row r="27" spans="1:16" s="13" customFormat="1" ht="22.5" customHeight="1">
      <c r="A27" s="14"/>
      <c r="B27" s="14"/>
      <c r="C27" s="14"/>
      <c r="D27" s="15"/>
      <c r="E27" s="16" t="s">
        <v>6</v>
      </c>
      <c r="F27" s="17" t="s">
        <v>7</v>
      </c>
      <c r="G27" s="17" t="s">
        <v>8</v>
      </c>
      <c r="H27" s="17" t="s">
        <v>9</v>
      </c>
      <c r="I27" s="17" t="s">
        <v>10</v>
      </c>
      <c r="J27" s="17" t="s">
        <v>8</v>
      </c>
      <c r="K27" s="17" t="s">
        <v>11</v>
      </c>
      <c r="L27" s="18"/>
      <c r="M27" s="14"/>
      <c r="N27" s="14"/>
      <c r="O27" s="12"/>
    </row>
    <row r="28" spans="1:16" s="13" customFormat="1" ht="3" customHeight="1">
      <c r="A28" s="12"/>
      <c r="B28" s="12"/>
      <c r="C28" s="12"/>
      <c r="D28" s="12"/>
      <c r="E28" s="19"/>
      <c r="F28" s="19"/>
      <c r="G28" s="19"/>
      <c r="H28" s="19"/>
      <c r="I28" s="51"/>
      <c r="J28" s="21"/>
      <c r="K28" s="51"/>
      <c r="L28" s="12"/>
      <c r="M28" s="12"/>
      <c r="N28" s="12"/>
      <c r="O28" s="12"/>
    </row>
    <row r="29" spans="1:16" s="39" customFormat="1" ht="28.5" customHeight="1">
      <c r="A29" s="31" t="s">
        <v>57</v>
      </c>
      <c r="B29" s="32" t="s">
        <v>58</v>
      </c>
      <c r="C29" s="33"/>
      <c r="D29" s="33"/>
      <c r="E29" s="34">
        <v>86687</v>
      </c>
      <c r="F29" s="34">
        <v>128491</v>
      </c>
      <c r="G29" s="34">
        <v>154268</v>
      </c>
      <c r="H29" s="34">
        <v>179344</v>
      </c>
      <c r="I29" s="52">
        <v>204302</v>
      </c>
      <c r="J29" s="36"/>
      <c r="K29" s="52">
        <v>231689</v>
      </c>
      <c r="L29" s="31" t="s">
        <v>57</v>
      </c>
      <c r="M29" s="32" t="s">
        <v>59</v>
      </c>
      <c r="N29" s="32"/>
      <c r="O29" s="32"/>
      <c r="P29" s="41"/>
    </row>
    <row r="30" spans="1:16" s="39" customFormat="1" ht="28.5" customHeight="1">
      <c r="A30" s="31" t="s">
        <v>60</v>
      </c>
      <c r="B30" s="32" t="s">
        <v>61</v>
      </c>
      <c r="C30" s="33"/>
      <c r="D30" s="33"/>
      <c r="E30" s="34">
        <v>18698</v>
      </c>
      <c r="F30" s="34">
        <v>22854</v>
      </c>
      <c r="G30" s="34">
        <v>24400</v>
      </c>
      <c r="H30" s="34">
        <v>27492</v>
      </c>
      <c r="I30" s="52">
        <v>28379</v>
      </c>
      <c r="J30" s="36"/>
      <c r="K30" s="52">
        <v>28077</v>
      </c>
      <c r="L30" s="31" t="s">
        <v>60</v>
      </c>
      <c r="M30" s="32" t="s">
        <v>62</v>
      </c>
      <c r="N30" s="32"/>
      <c r="O30" s="32"/>
      <c r="P30" s="41"/>
    </row>
    <row r="31" spans="1:16" s="39" customFormat="1" ht="28.5" customHeight="1">
      <c r="A31" s="31" t="s">
        <v>63</v>
      </c>
      <c r="B31" s="32" t="s">
        <v>64</v>
      </c>
      <c r="C31" s="33"/>
      <c r="D31" s="33"/>
      <c r="E31" s="53"/>
      <c r="F31" s="53"/>
      <c r="G31" s="53"/>
      <c r="H31" s="53"/>
      <c r="I31" s="52"/>
      <c r="J31" s="36"/>
      <c r="K31" s="52"/>
      <c r="L31" s="31"/>
      <c r="M31" s="32"/>
      <c r="N31" s="32"/>
      <c r="O31" s="32"/>
      <c r="P31" s="41"/>
    </row>
    <row r="32" spans="1:16" s="39" customFormat="1" ht="28.5" customHeight="1">
      <c r="A32" s="31"/>
      <c r="B32" s="32" t="s">
        <v>65</v>
      </c>
      <c r="C32" s="33"/>
      <c r="D32" s="33"/>
      <c r="E32" s="34">
        <v>3497</v>
      </c>
      <c r="F32" s="34">
        <v>4778</v>
      </c>
      <c r="G32" s="34">
        <v>6053</v>
      </c>
      <c r="H32" s="34">
        <v>8046</v>
      </c>
      <c r="I32" s="52">
        <v>7507</v>
      </c>
      <c r="J32" s="36"/>
      <c r="K32" s="52">
        <v>8527</v>
      </c>
      <c r="L32" s="31" t="s">
        <v>63</v>
      </c>
      <c r="M32" s="32" t="s">
        <v>66</v>
      </c>
      <c r="N32" s="32"/>
      <c r="O32" s="32"/>
      <c r="P32" s="41"/>
    </row>
    <row r="33" spans="1:16" s="39" customFormat="1" ht="28.5" customHeight="1">
      <c r="A33" s="31" t="s">
        <v>67</v>
      </c>
      <c r="B33" s="32" t="s">
        <v>68</v>
      </c>
      <c r="C33" s="33"/>
      <c r="D33" s="33"/>
      <c r="E33" s="34">
        <v>6959</v>
      </c>
      <c r="F33" s="34">
        <v>7781</v>
      </c>
      <c r="G33" s="34">
        <v>8843</v>
      </c>
      <c r="H33" s="34">
        <v>8986</v>
      </c>
      <c r="I33" s="52">
        <v>8958</v>
      </c>
      <c r="J33" s="36"/>
      <c r="K33" s="52">
        <v>8720</v>
      </c>
      <c r="L33" s="31" t="s">
        <v>67</v>
      </c>
      <c r="M33" s="32" t="s">
        <v>69</v>
      </c>
      <c r="N33" s="32"/>
      <c r="O33" s="32"/>
      <c r="P33" s="41"/>
    </row>
    <row r="34" spans="1:16" s="39" customFormat="1" ht="28.5" customHeight="1">
      <c r="A34" s="31" t="s">
        <v>70</v>
      </c>
      <c r="B34" s="32" t="s">
        <v>71</v>
      </c>
      <c r="C34" s="33"/>
      <c r="D34" s="33"/>
      <c r="E34" s="53"/>
      <c r="F34" s="53"/>
      <c r="G34" s="53"/>
      <c r="H34" s="53"/>
      <c r="I34" s="52"/>
      <c r="J34" s="36"/>
      <c r="K34" s="52"/>
      <c r="L34" s="31" t="s">
        <v>70</v>
      </c>
      <c r="M34" s="32" t="s">
        <v>72</v>
      </c>
      <c r="N34" s="32"/>
      <c r="O34" s="32"/>
      <c r="P34" s="41"/>
    </row>
    <row r="35" spans="1:16" s="39" customFormat="1" ht="28.5" customHeight="1">
      <c r="A35" s="31"/>
      <c r="B35" s="32" t="s">
        <v>73</v>
      </c>
      <c r="C35" s="33"/>
      <c r="D35" s="33"/>
      <c r="E35" s="34">
        <v>135254</v>
      </c>
      <c r="F35" s="34">
        <v>186893</v>
      </c>
      <c r="G35" s="34">
        <v>194270</v>
      </c>
      <c r="H35" s="34">
        <v>187696</v>
      </c>
      <c r="I35" s="52">
        <v>208832</v>
      </c>
      <c r="J35" s="36"/>
      <c r="K35" s="52">
        <v>211518</v>
      </c>
      <c r="L35" s="31"/>
      <c r="M35" s="32"/>
      <c r="N35" s="32" t="s">
        <v>74</v>
      </c>
      <c r="O35" s="32"/>
      <c r="P35" s="41"/>
    </row>
    <row r="36" spans="1:16" s="39" customFormat="1" ht="28.5" customHeight="1">
      <c r="A36" s="31" t="s">
        <v>75</v>
      </c>
      <c r="B36" s="32" t="s">
        <v>76</v>
      </c>
      <c r="C36" s="33"/>
      <c r="D36" s="33"/>
      <c r="E36" s="34">
        <v>1657</v>
      </c>
      <c r="F36" s="34">
        <v>2510</v>
      </c>
      <c r="G36" s="34">
        <v>2236</v>
      </c>
      <c r="H36" s="34">
        <v>3890</v>
      </c>
      <c r="I36" s="52">
        <v>1934</v>
      </c>
      <c r="J36" s="36"/>
      <c r="K36" s="52">
        <v>1929</v>
      </c>
      <c r="L36" s="31" t="s">
        <v>75</v>
      </c>
      <c r="M36" s="32" t="s">
        <v>77</v>
      </c>
      <c r="N36" s="32"/>
      <c r="O36" s="32"/>
      <c r="P36" s="41"/>
    </row>
    <row r="37" spans="1:16" s="39" customFormat="1" ht="28.5" customHeight="1">
      <c r="A37" s="31" t="s">
        <v>78</v>
      </c>
      <c r="B37" s="32" t="s">
        <v>79</v>
      </c>
      <c r="C37" s="33"/>
      <c r="D37" s="33"/>
      <c r="E37" s="34">
        <v>14853</v>
      </c>
      <c r="F37" s="34">
        <v>28977</v>
      </c>
      <c r="G37" s="34">
        <v>28107</v>
      </c>
      <c r="H37" s="34">
        <v>29040</v>
      </c>
      <c r="I37" s="52">
        <v>29148</v>
      </c>
      <c r="J37" s="36"/>
      <c r="K37" s="52">
        <v>33204</v>
      </c>
      <c r="L37" s="31" t="s">
        <v>78</v>
      </c>
      <c r="M37" s="32" t="s">
        <v>80</v>
      </c>
      <c r="N37" s="32"/>
      <c r="O37" s="32"/>
      <c r="P37" s="41"/>
    </row>
    <row r="38" spans="1:16" s="39" customFormat="1" ht="28.5" customHeight="1">
      <c r="A38" s="31" t="s">
        <v>81</v>
      </c>
      <c r="B38" s="32" t="s">
        <v>82</v>
      </c>
      <c r="C38" s="50"/>
      <c r="D38" s="50"/>
      <c r="E38" s="34">
        <v>38575</v>
      </c>
      <c r="F38" s="34">
        <v>73007</v>
      </c>
      <c r="G38" s="34">
        <v>73929</v>
      </c>
      <c r="H38" s="34">
        <v>74515</v>
      </c>
      <c r="I38" s="52">
        <v>84471</v>
      </c>
      <c r="J38" s="36"/>
      <c r="K38" s="52">
        <v>94219</v>
      </c>
      <c r="L38" s="31" t="s">
        <v>81</v>
      </c>
      <c r="M38" s="32" t="s">
        <v>83</v>
      </c>
      <c r="N38" s="32"/>
      <c r="O38" s="32"/>
      <c r="P38" s="41"/>
    </row>
    <row r="39" spans="1:16" s="39" customFormat="1" ht="28.5" customHeight="1">
      <c r="A39" s="31"/>
      <c r="B39" s="32"/>
      <c r="C39" s="50"/>
      <c r="D39" s="50"/>
      <c r="E39" s="50"/>
      <c r="F39" s="53"/>
      <c r="G39" s="53"/>
      <c r="H39" s="53"/>
      <c r="I39" s="54"/>
      <c r="J39" s="36"/>
      <c r="K39" s="54"/>
      <c r="L39" s="31"/>
      <c r="M39" s="55" t="s">
        <v>84</v>
      </c>
      <c r="N39" s="32"/>
      <c r="O39" s="32"/>
      <c r="P39" s="41"/>
    </row>
    <row r="40" spans="1:16" s="39" customFormat="1" ht="28.5" customHeight="1">
      <c r="A40" s="31"/>
      <c r="B40" s="32"/>
      <c r="C40" s="50"/>
      <c r="D40" s="50"/>
      <c r="E40" s="50"/>
      <c r="F40" s="53"/>
      <c r="G40" s="53"/>
      <c r="H40" s="53"/>
      <c r="I40" s="54"/>
      <c r="J40" s="36"/>
      <c r="K40" s="54"/>
      <c r="L40" s="31"/>
      <c r="M40" s="32" t="s">
        <v>85</v>
      </c>
      <c r="N40" s="32"/>
      <c r="O40" s="32"/>
      <c r="P40" s="41"/>
    </row>
    <row r="41" spans="1:16" s="39" customFormat="1" ht="28.5" customHeight="1">
      <c r="A41" s="31"/>
      <c r="B41" s="33"/>
      <c r="C41" s="33"/>
      <c r="D41" s="33"/>
      <c r="E41" s="33"/>
      <c r="F41" s="53"/>
      <c r="G41" s="53"/>
      <c r="H41" s="53"/>
      <c r="I41" s="54"/>
      <c r="J41" s="36"/>
      <c r="K41" s="54"/>
      <c r="L41" s="31"/>
      <c r="M41" s="32" t="s">
        <v>86</v>
      </c>
      <c r="N41" s="55"/>
      <c r="O41" s="55"/>
    </row>
    <row r="42" spans="1:16" s="13" customFormat="1" ht="3" customHeight="1">
      <c r="A42" s="56"/>
      <c r="B42" s="57"/>
      <c r="C42" s="57"/>
      <c r="D42" s="58"/>
      <c r="E42" s="58"/>
      <c r="F42" s="59"/>
      <c r="G42" s="59"/>
      <c r="H42" s="59"/>
      <c r="I42" s="59"/>
      <c r="J42" s="60"/>
      <c r="K42" s="58"/>
      <c r="L42" s="57"/>
      <c r="M42" s="61"/>
      <c r="N42" s="61"/>
      <c r="O42" s="62"/>
    </row>
    <row r="43" spans="1:16" s="13" customFormat="1" ht="3" customHeight="1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2"/>
      <c r="N43" s="62"/>
      <c r="O43" s="62"/>
    </row>
    <row r="44" spans="1:16" s="66" customFormat="1" ht="20.25" customHeight="1">
      <c r="A44" s="65"/>
      <c r="B44" s="65" t="s">
        <v>87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2"/>
      <c r="N44" s="62"/>
      <c r="O44" s="62"/>
      <c r="P44" s="65"/>
    </row>
    <row r="45" spans="1:16" s="66" customFormat="1" ht="20.25" customHeight="1">
      <c r="A45" s="65"/>
      <c r="B45" s="65" t="s">
        <v>88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1:16" s="6" customFormat="1" ht="20.25" customHeight="1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9"/>
      <c r="N46" s="68"/>
      <c r="O46" s="68"/>
    </row>
    <row r="47" spans="1:16" s="66" customFormat="1" ht="21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6" s="66" customFormat="1" ht="21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</sheetData>
  <mergeCells count="6">
    <mergeCell ref="A4:D5"/>
    <mergeCell ref="L4:N5"/>
    <mergeCell ref="A7:D7"/>
    <mergeCell ref="L7:N7"/>
    <mergeCell ref="A26:D27"/>
    <mergeCell ref="L26:N27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2014-04-08T03:02:02Z</dcterms:created>
  <dcterms:modified xsi:type="dcterms:W3CDTF">2014-04-08T03:02:05Z</dcterms:modified>
</cp:coreProperties>
</file>