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3" sheetId="1" r:id="rId1"/>
  </sheets>
  <calcPr calcId="125725"/>
</workbook>
</file>

<file path=xl/calcChain.xml><?xml version="1.0" encoding="utf-8"?>
<calcChain xmlns="http://schemas.openxmlformats.org/spreadsheetml/2006/main">
  <c r="N19" i="1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<sst xmlns="http://schemas.openxmlformats.org/spreadsheetml/2006/main" count="44" uniqueCount="28">
  <si>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</si>
  <si>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2553 - 2555</t>
  </si>
  <si>
    <t>TABLE</t>
  </si>
  <si>
    <t>ESTABLISHMENTS WITH EMPLOYEES AND EMPLOYEES BY  SIZE OF ESTABLISHMENT: 2010 - 2012</t>
  </si>
  <si>
    <t xml:space="preserve">    ขนาดของสถานประกอบการ (คน)   Size of Establishments (persons)</t>
  </si>
  <si>
    <t xml:space="preserve">                        2553                       (2010)</t>
  </si>
  <si>
    <t xml:space="preserve">                        2554                        (2011)</t>
  </si>
  <si>
    <t xml:space="preserve">                        2555                        (2012)</t>
  </si>
  <si>
    <t>อัตราการเปลี่ยนแปลง (%)</t>
  </si>
  <si>
    <t>Percent change</t>
  </si>
  <si>
    <t>2554  (2011)</t>
  </si>
  <si>
    <t>2555  (2012)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</si>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</sst>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##,###,###,###,##0\ \ \ "/>
    <numFmt numFmtId="188" formatCode="_-* #,##0.0_-;\-* #,##0.0_-;_-* &quot;-&quot;??_-;_-@_-"/>
    <numFmt numFmtId="189" formatCode="_(* #,##0.00_);_(* \(#,##0.00\);_(* &quot;-&quot;??_);_(@_)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1"/>
      <name val="AngsanaUPC"/>
      <family val="1"/>
    </font>
    <font>
      <sz val="10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3" fillId="0" borderId="0"/>
    <xf numFmtId="0" fontId="6" fillId="0" borderId="0"/>
    <xf numFmtId="0" fontId="15" fillId="0" borderId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7" fontId="6" fillId="0" borderId="14" xfId="0" applyNumberFormat="1" applyFont="1" applyFill="1" applyBorder="1" applyAlignment="1">
      <alignment horizontal="right" vertical="center"/>
    </xf>
    <xf numFmtId="2" fontId="6" fillId="0" borderId="14" xfId="1" applyNumberFormat="1" applyFont="1" applyBorder="1" applyAlignment="1">
      <alignment vertical="center"/>
    </xf>
    <xf numFmtId="2" fontId="6" fillId="0" borderId="5" xfId="1" applyNumberFormat="1" applyFont="1" applyBorder="1" applyAlignment="1">
      <alignment vertical="center"/>
    </xf>
    <xf numFmtId="2" fontId="6" fillId="0" borderId="0" xfId="1" applyNumberFormat="1" applyFont="1" applyBorder="1" applyAlignment="1">
      <alignment vertical="center"/>
    </xf>
    <xf numFmtId="0" fontId="7" fillId="0" borderId="0" xfId="0" applyFont="1" applyBorder="1"/>
    <xf numFmtId="16" fontId="6" fillId="0" borderId="4" xfId="0" quotePrefix="1" applyNumberFormat="1" applyFont="1" applyBorder="1" applyAlignment="1">
      <alignment horizontal="center" vertical="center"/>
    </xf>
    <xf numFmtId="16" fontId="6" fillId="0" borderId="1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/>
    <xf numFmtId="0" fontId="6" fillId="0" borderId="4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0" xfId="0" applyFont="1" applyBorder="1" applyAlignment="1"/>
    <xf numFmtId="188" fontId="6" fillId="0" borderId="1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0" fontId="10" fillId="0" borderId="14" xfId="0" applyFont="1" applyBorder="1" applyAlignment="1"/>
    <xf numFmtId="0" fontId="10" fillId="0" borderId="5" xfId="0" applyFont="1" applyBorder="1" applyAlignment="1"/>
    <xf numFmtId="0" fontId="10" fillId="0" borderId="0" xfId="0" applyFont="1" applyBorder="1" applyAlignment="1"/>
    <xf numFmtId="0" fontId="11" fillId="0" borderId="7" xfId="0" applyFont="1" applyBorder="1"/>
    <xf numFmtId="0" fontId="5" fillId="0" borderId="7" xfId="0" applyFont="1" applyBorder="1"/>
    <xf numFmtId="0" fontId="11" fillId="0" borderId="13" xfId="0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/>
    <xf numFmtId="0" fontId="4" fillId="0" borderId="0" xfId="0" applyFont="1"/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24</xdr:row>
      <xdr:rowOff>266700</xdr:rowOff>
    </xdr:from>
    <xdr:to>
      <xdr:col>16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39300" y="67151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9525</xdr:colOff>
      <xdr:row>0</xdr:row>
      <xdr:rowOff>0</xdr:rowOff>
    </xdr:from>
    <xdr:to>
      <xdr:col>17</xdr:col>
      <xdr:colOff>28575</xdr:colOff>
      <xdr:row>25</xdr:row>
      <xdr:rowOff>19050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486900" y="0"/>
          <a:ext cx="447675" cy="67341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5"/>
  <sheetViews>
    <sheetView showGridLines="0" tabSelected="1" zoomScaleNormal="100" workbookViewId="0">
      <selection activeCell="S28" sqref="S28"/>
    </sheetView>
  </sheetViews>
  <sheetFormatPr defaultRowHeight="21"/>
  <cols>
    <col min="1" max="1" width="1.7109375" style="63" customWidth="1"/>
    <col min="2" max="2" width="6.140625" style="63" customWidth="1"/>
    <col min="3" max="3" width="4.28515625" style="63" customWidth="1"/>
    <col min="4" max="4" width="12.140625" style="63" customWidth="1"/>
    <col min="5" max="6" width="10.42578125" style="63" customWidth="1"/>
    <col min="7" max="9" width="10.85546875" style="63" customWidth="1"/>
    <col min="10" max="10" width="11.140625" style="63" customWidth="1"/>
    <col min="11" max="14" width="11.7109375" style="63" customWidth="1"/>
    <col min="15" max="15" width="6.42578125" style="63" customWidth="1"/>
    <col min="16" max="16" width="2.28515625" style="6" customWidth="1"/>
    <col min="17" max="17" width="4.140625" style="6" customWidth="1"/>
    <col min="18" max="16384" width="9.140625" style="6"/>
  </cols>
  <sheetData>
    <row r="1" spans="1:16" s="3" customForma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18" customHeight="1">
      <c r="A2" s="4"/>
      <c r="B2" s="4" t="s">
        <v>2</v>
      </c>
      <c r="C2" s="2">
        <v>10.3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5" customFormat="1" ht="18" customHeight="1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  <c r="P4" s="14"/>
    </row>
    <row r="5" spans="1:16" s="15" customFormat="1" ht="18">
      <c r="A5" s="16"/>
      <c r="B5" s="16"/>
      <c r="C5" s="16"/>
      <c r="D5" s="17"/>
      <c r="E5" s="18"/>
      <c r="F5" s="19"/>
      <c r="G5" s="18"/>
      <c r="H5" s="19"/>
      <c r="I5" s="18"/>
      <c r="J5" s="19"/>
      <c r="K5" s="20" t="s">
        <v>9</v>
      </c>
      <c r="L5" s="21"/>
      <c r="M5" s="21"/>
      <c r="N5" s="21"/>
      <c r="O5" s="13"/>
      <c r="P5" s="14"/>
    </row>
    <row r="6" spans="1:16" s="15" customFormat="1" ht="18">
      <c r="A6" s="16"/>
      <c r="B6" s="16"/>
      <c r="C6" s="16"/>
      <c r="D6" s="17"/>
      <c r="E6" s="22"/>
      <c r="F6" s="23"/>
      <c r="G6" s="22"/>
      <c r="H6" s="23"/>
      <c r="I6" s="22"/>
      <c r="J6" s="23"/>
      <c r="K6" s="24" t="s">
        <v>10</v>
      </c>
      <c r="L6" s="25"/>
      <c r="M6" s="24" t="s">
        <v>11</v>
      </c>
      <c r="N6" s="26"/>
      <c r="O6" s="27"/>
      <c r="P6" s="14"/>
    </row>
    <row r="7" spans="1:16" s="15" customFormat="1" ht="18">
      <c r="A7" s="16"/>
      <c r="B7" s="16"/>
      <c r="C7" s="16"/>
      <c r="D7" s="17"/>
      <c r="E7" s="28" t="s">
        <v>12</v>
      </c>
      <c r="F7" s="28" t="s">
        <v>13</v>
      </c>
      <c r="G7" s="28" t="s">
        <v>12</v>
      </c>
      <c r="H7" s="28" t="s">
        <v>13</v>
      </c>
      <c r="I7" s="28" t="s">
        <v>12</v>
      </c>
      <c r="J7" s="28" t="s">
        <v>13</v>
      </c>
      <c r="K7" s="28" t="s">
        <v>12</v>
      </c>
      <c r="L7" s="28" t="s">
        <v>13</v>
      </c>
      <c r="M7" s="28" t="s">
        <v>12</v>
      </c>
      <c r="N7" s="29" t="s">
        <v>13</v>
      </c>
      <c r="O7" s="30"/>
      <c r="P7" s="14"/>
    </row>
    <row r="8" spans="1:16" s="15" customFormat="1" ht="18">
      <c r="A8" s="31"/>
      <c r="B8" s="31"/>
      <c r="C8" s="31"/>
      <c r="D8" s="32"/>
      <c r="E8" s="33" t="s">
        <v>14</v>
      </c>
      <c r="F8" s="33" t="s">
        <v>15</v>
      </c>
      <c r="G8" s="33" t="s">
        <v>14</v>
      </c>
      <c r="H8" s="33" t="s">
        <v>15</v>
      </c>
      <c r="I8" s="33" t="s">
        <v>14</v>
      </c>
      <c r="J8" s="33" t="s">
        <v>15</v>
      </c>
      <c r="K8" s="33" t="s">
        <v>14</v>
      </c>
      <c r="L8" s="33" t="s">
        <v>15</v>
      </c>
      <c r="M8" s="33" t="s">
        <v>14</v>
      </c>
      <c r="N8" s="34" t="s">
        <v>15</v>
      </c>
      <c r="O8" s="13"/>
      <c r="P8" s="14"/>
    </row>
    <row r="9" spans="1:16" s="15" customFormat="1" ht="9" customHeight="1">
      <c r="A9" s="35"/>
      <c r="B9" s="35"/>
      <c r="C9" s="35"/>
      <c r="D9" s="36"/>
      <c r="E9" s="37"/>
      <c r="F9" s="37"/>
      <c r="G9" s="37"/>
      <c r="H9" s="37"/>
      <c r="I9" s="37"/>
      <c r="J9" s="37"/>
      <c r="K9" s="37"/>
      <c r="L9" s="38"/>
      <c r="M9" s="38"/>
      <c r="N9" s="38"/>
      <c r="O9" s="13"/>
      <c r="P9" s="14"/>
    </row>
    <row r="10" spans="1:16" s="45" customFormat="1" ht="25.5" customHeight="1">
      <c r="A10" s="39" t="s">
        <v>16</v>
      </c>
      <c r="B10" s="40"/>
      <c r="C10" s="40"/>
      <c r="D10" s="40"/>
      <c r="E10" s="41">
        <v>3658</v>
      </c>
      <c r="F10" s="41">
        <v>39223</v>
      </c>
      <c r="G10" s="41">
        <v>3727</v>
      </c>
      <c r="H10" s="41">
        <v>40582</v>
      </c>
      <c r="I10" s="41">
        <v>2616</v>
      </c>
      <c r="J10" s="41">
        <v>36611</v>
      </c>
      <c r="K10" s="42">
        <f>(G10-E10)/E10*100</f>
        <v>1.8862766539092399</v>
      </c>
      <c r="L10" s="42">
        <f>(H10-F10)/F10*100</f>
        <v>3.4648038140886723</v>
      </c>
      <c r="M10" s="42">
        <f>(I10-G10)/G10*100</f>
        <v>-29.809498255969952</v>
      </c>
      <c r="N10" s="43">
        <f>((J10-H10)/H10)*100</f>
        <v>-9.7851264107239668</v>
      </c>
      <c r="O10" s="44"/>
    </row>
    <row r="11" spans="1:16" s="48" customFormat="1" ht="30.75" customHeight="1">
      <c r="A11" s="46" t="s">
        <v>17</v>
      </c>
      <c r="B11" s="47"/>
      <c r="C11" s="47"/>
      <c r="D11" s="47"/>
      <c r="E11" s="41">
        <v>2172</v>
      </c>
      <c r="F11" s="41">
        <v>4227</v>
      </c>
      <c r="G11" s="41">
        <v>2221</v>
      </c>
      <c r="H11" s="41">
        <v>4329</v>
      </c>
      <c r="I11" s="41">
        <v>1267</v>
      </c>
      <c r="J11" s="41">
        <v>2817</v>
      </c>
      <c r="K11" s="42">
        <f t="shared" ref="K11:N19" si="0">(G11-E11)/E11*100</f>
        <v>2.2559852670349909</v>
      </c>
      <c r="L11" s="42">
        <f t="shared" si="0"/>
        <v>2.4130589070262598</v>
      </c>
      <c r="M11" s="42">
        <f t="shared" si="0"/>
        <v>-42.953624493471409</v>
      </c>
      <c r="N11" s="43">
        <f t="shared" si="0"/>
        <v>-34.927234927234927</v>
      </c>
      <c r="O11" s="44"/>
    </row>
    <row r="12" spans="1:16" s="48" customFormat="1" ht="30.75" customHeight="1">
      <c r="A12" s="49" t="s">
        <v>18</v>
      </c>
      <c r="B12" s="50"/>
      <c r="C12" s="50"/>
      <c r="D12" s="50"/>
      <c r="E12" s="41">
        <v>677</v>
      </c>
      <c r="F12" s="41">
        <v>4536</v>
      </c>
      <c r="G12" s="41">
        <v>677</v>
      </c>
      <c r="H12" s="41">
        <v>4522</v>
      </c>
      <c r="I12" s="41">
        <v>639</v>
      </c>
      <c r="J12" s="41">
        <v>4326</v>
      </c>
      <c r="K12" s="42">
        <f t="shared" si="0"/>
        <v>0</v>
      </c>
      <c r="L12" s="42">
        <f t="shared" si="0"/>
        <v>-0.30864197530864196</v>
      </c>
      <c r="M12" s="42">
        <f t="shared" si="0"/>
        <v>-5.6129985228951256</v>
      </c>
      <c r="N12" s="43">
        <f t="shared" si="0"/>
        <v>-4.3343653250773997</v>
      </c>
      <c r="O12" s="44"/>
    </row>
    <row r="13" spans="1:16" s="51" customFormat="1" ht="30.75" customHeight="1">
      <c r="A13" s="49" t="s">
        <v>19</v>
      </c>
      <c r="B13" s="50"/>
      <c r="C13" s="50"/>
      <c r="D13" s="50"/>
      <c r="E13" s="41">
        <v>433</v>
      </c>
      <c r="F13" s="41">
        <v>5801</v>
      </c>
      <c r="G13" s="41">
        <v>451</v>
      </c>
      <c r="H13" s="41">
        <v>5969</v>
      </c>
      <c r="I13" s="41">
        <v>349</v>
      </c>
      <c r="J13" s="41">
        <v>4704</v>
      </c>
      <c r="K13" s="42">
        <f t="shared" si="0"/>
        <v>4.1570438799076213</v>
      </c>
      <c r="L13" s="42">
        <f t="shared" si="0"/>
        <v>2.8960524047578007</v>
      </c>
      <c r="M13" s="42">
        <f t="shared" si="0"/>
        <v>-22.616407982261642</v>
      </c>
      <c r="N13" s="43">
        <f t="shared" si="0"/>
        <v>-21.19282961970179</v>
      </c>
      <c r="O13" s="44"/>
    </row>
    <row r="14" spans="1:16" s="51" customFormat="1" ht="30.75" customHeight="1">
      <c r="A14" s="49" t="s">
        <v>20</v>
      </c>
      <c r="B14" s="50"/>
      <c r="C14" s="50"/>
      <c r="D14" s="50"/>
      <c r="E14" s="41">
        <v>277</v>
      </c>
      <c r="F14" s="41">
        <v>8613</v>
      </c>
      <c r="G14" s="41">
        <v>280</v>
      </c>
      <c r="H14" s="41">
        <v>8644</v>
      </c>
      <c r="I14" s="41">
        <v>259</v>
      </c>
      <c r="J14" s="41">
        <v>7809</v>
      </c>
      <c r="K14" s="42">
        <f t="shared" si="0"/>
        <v>1.0830324909747291</v>
      </c>
      <c r="L14" s="42">
        <f t="shared" si="0"/>
        <v>0.35992104957622195</v>
      </c>
      <c r="M14" s="42">
        <f t="shared" si="0"/>
        <v>-7.5</v>
      </c>
      <c r="N14" s="43">
        <f t="shared" si="0"/>
        <v>-9.6598796853308642</v>
      </c>
      <c r="O14" s="44"/>
    </row>
    <row r="15" spans="1:16" s="51" customFormat="1" ht="30.75" customHeight="1">
      <c r="A15" s="49" t="s">
        <v>21</v>
      </c>
      <c r="B15" s="50"/>
      <c r="C15" s="50"/>
      <c r="D15" s="50"/>
      <c r="E15" s="41">
        <v>49</v>
      </c>
      <c r="F15" s="41">
        <v>3537</v>
      </c>
      <c r="G15" s="41">
        <v>47</v>
      </c>
      <c r="H15" s="41">
        <v>3321</v>
      </c>
      <c r="I15" s="41">
        <v>55</v>
      </c>
      <c r="J15" s="41">
        <v>3992</v>
      </c>
      <c r="K15" s="42">
        <f t="shared" si="0"/>
        <v>-4.0816326530612246</v>
      </c>
      <c r="L15" s="42">
        <f t="shared" si="0"/>
        <v>-6.1068702290076331</v>
      </c>
      <c r="M15" s="42">
        <f t="shared" si="0"/>
        <v>17.021276595744681</v>
      </c>
      <c r="N15" s="43">
        <f t="shared" si="0"/>
        <v>20.204757603131586</v>
      </c>
      <c r="O15" s="44"/>
    </row>
    <row r="16" spans="1:16" s="51" customFormat="1" ht="30.75" customHeight="1">
      <c r="A16" s="49" t="s">
        <v>22</v>
      </c>
      <c r="B16" s="50"/>
      <c r="C16" s="50"/>
      <c r="D16" s="50"/>
      <c r="E16" s="41">
        <v>43</v>
      </c>
      <c r="F16" s="41">
        <v>7502</v>
      </c>
      <c r="G16" s="41">
        <v>39</v>
      </c>
      <c r="H16" s="41">
        <v>6760</v>
      </c>
      <c r="I16" s="41">
        <v>37</v>
      </c>
      <c r="J16" s="41">
        <v>6150</v>
      </c>
      <c r="K16" s="42">
        <f t="shared" si="0"/>
        <v>-9.3023255813953494</v>
      </c>
      <c r="L16" s="42">
        <f t="shared" si="0"/>
        <v>-9.8906958144494812</v>
      </c>
      <c r="M16" s="42">
        <f t="shared" si="0"/>
        <v>-5.1282051282051277</v>
      </c>
      <c r="N16" s="43">
        <f t="shared" si="0"/>
        <v>-9.0236686390532554</v>
      </c>
      <c r="O16" s="44"/>
    </row>
    <row r="17" spans="1:15" s="51" customFormat="1" ht="30.75" customHeight="1">
      <c r="A17" s="49" t="s">
        <v>23</v>
      </c>
      <c r="B17" s="50"/>
      <c r="C17" s="50"/>
      <c r="D17" s="50"/>
      <c r="E17" s="41">
        <v>4</v>
      </c>
      <c r="F17" s="41">
        <v>1538</v>
      </c>
      <c r="G17" s="41">
        <v>9</v>
      </c>
      <c r="H17" s="41">
        <v>3211</v>
      </c>
      <c r="I17" s="41">
        <v>7</v>
      </c>
      <c r="J17" s="41">
        <v>2488</v>
      </c>
      <c r="K17" s="42">
        <f t="shared" si="0"/>
        <v>125</v>
      </c>
      <c r="L17" s="42">
        <f t="shared" si="0"/>
        <v>108.77763328998699</v>
      </c>
      <c r="M17" s="42">
        <f t="shared" si="0"/>
        <v>-22.222222222222221</v>
      </c>
      <c r="N17" s="43">
        <f t="shared" si="0"/>
        <v>-22.516350046714422</v>
      </c>
      <c r="O17" s="44"/>
    </row>
    <row r="18" spans="1:15" s="51" customFormat="1" ht="30.75" customHeight="1">
      <c r="A18" s="49" t="s">
        <v>24</v>
      </c>
      <c r="B18" s="50"/>
      <c r="C18" s="50"/>
      <c r="D18" s="50"/>
      <c r="E18" s="41">
        <v>1</v>
      </c>
      <c r="F18" s="41">
        <v>530</v>
      </c>
      <c r="G18" s="41">
        <v>1</v>
      </c>
      <c r="H18" s="41">
        <v>887</v>
      </c>
      <c r="I18" s="52">
        <v>0</v>
      </c>
      <c r="J18" s="52">
        <v>0</v>
      </c>
      <c r="K18" s="42">
        <f t="shared" si="0"/>
        <v>0</v>
      </c>
      <c r="L18" s="42">
        <f t="shared" si="0"/>
        <v>67.35849056603773</v>
      </c>
      <c r="M18" s="42">
        <f t="shared" si="0"/>
        <v>-100</v>
      </c>
      <c r="N18" s="43">
        <f t="shared" si="0"/>
        <v>-100</v>
      </c>
      <c r="O18" s="44"/>
    </row>
    <row r="19" spans="1:15" s="51" customFormat="1" ht="30.75" customHeight="1">
      <c r="A19" s="39" t="s">
        <v>25</v>
      </c>
      <c r="B19" s="40"/>
      <c r="C19" s="40"/>
      <c r="D19" s="40"/>
      <c r="E19" s="41">
        <v>2</v>
      </c>
      <c r="F19" s="41">
        <v>2939</v>
      </c>
      <c r="G19" s="41">
        <v>2</v>
      </c>
      <c r="H19" s="41">
        <v>2939</v>
      </c>
      <c r="I19" s="41">
        <v>3</v>
      </c>
      <c r="J19" s="41">
        <v>4325</v>
      </c>
      <c r="K19" s="42">
        <f t="shared" si="0"/>
        <v>0</v>
      </c>
      <c r="L19" s="42">
        <f t="shared" si="0"/>
        <v>0</v>
      </c>
      <c r="M19" s="42">
        <f t="shared" si="0"/>
        <v>50</v>
      </c>
      <c r="N19" s="43">
        <f t="shared" si="0"/>
        <v>47.158897584212319</v>
      </c>
      <c r="O19" s="44"/>
    </row>
    <row r="20" spans="1:15" s="51" customFormat="1" ht="21.75" customHeight="1">
      <c r="A20" s="53"/>
      <c r="B20" s="53"/>
      <c r="C20" s="53"/>
      <c r="D20" s="53"/>
      <c r="E20" s="54"/>
      <c r="F20" s="54"/>
      <c r="G20" s="54"/>
      <c r="H20" s="54"/>
      <c r="I20" s="54"/>
      <c r="J20" s="54"/>
      <c r="K20" s="54"/>
      <c r="L20" s="55"/>
      <c r="M20" s="55"/>
      <c r="N20" s="55"/>
      <c r="O20" s="56"/>
    </row>
    <row r="21" spans="1:15" s="51" customFormat="1" ht="21.75" customHeight="1">
      <c r="A21" s="53"/>
      <c r="B21" s="53"/>
      <c r="C21" s="53"/>
      <c r="D21" s="53"/>
      <c r="E21" s="54"/>
      <c r="F21" s="54"/>
      <c r="G21" s="54"/>
      <c r="H21" s="54"/>
      <c r="I21" s="54"/>
      <c r="J21" s="54"/>
      <c r="K21" s="54"/>
      <c r="L21" s="55"/>
      <c r="M21" s="55"/>
      <c r="N21" s="55"/>
      <c r="O21" s="56"/>
    </row>
    <row r="22" spans="1:15" s="61" customFormat="1" ht="2.25" customHeight="1">
      <c r="A22" s="57"/>
      <c r="B22" s="58"/>
      <c r="C22" s="58"/>
      <c r="D22" s="58"/>
      <c r="E22" s="59"/>
      <c r="F22" s="59"/>
      <c r="G22" s="59"/>
      <c r="H22" s="59"/>
      <c r="I22" s="59"/>
      <c r="J22" s="59"/>
      <c r="K22" s="59"/>
      <c r="L22" s="60"/>
      <c r="M22" s="60"/>
      <c r="N22" s="60"/>
    </row>
    <row r="23" spans="1:15" s="61" customFormat="1" ht="2.2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 s="61" customFormat="1" ht="18.75">
      <c r="A24" s="62"/>
      <c r="B24" s="15" t="s">
        <v>26</v>
      </c>
      <c r="C24" s="62"/>
      <c r="D24" s="62"/>
      <c r="E24" s="62"/>
      <c r="F24" s="62"/>
      <c r="G24" s="62"/>
      <c r="H24" s="62"/>
      <c r="I24" s="62"/>
      <c r="K24" s="62"/>
      <c r="L24" s="62"/>
      <c r="M24" s="62"/>
      <c r="N24" s="62"/>
      <c r="O24" s="62"/>
    </row>
    <row r="25" spans="1:15" s="61" customFormat="1" ht="18.75">
      <c r="A25" s="62"/>
      <c r="B25" s="15" t="s">
        <v>27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94" bottom="0.41" header="0.51181102362204722" footer="0.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2014-04-08T03:21:14Z</dcterms:created>
  <dcterms:modified xsi:type="dcterms:W3CDTF">2014-04-08T03:21:18Z</dcterms:modified>
</cp:coreProperties>
</file>