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T-16.3 (2)" sheetId="1" r:id="rId1"/>
  </sheets>
  <calcPr calcId="125725"/>
</workbook>
</file>

<file path=xl/calcChain.xml><?xml version="1.0" encoding="utf-8"?>
<calcChain xmlns="http://schemas.openxmlformats.org/spreadsheetml/2006/main">
  <c r="M23" i="1"/>
  <c r="L23"/>
  <c r="K23"/>
  <c r="J23"/>
  <c r="I23"/>
  <c r="H23"/>
  <c r="G23"/>
  <c r="F23"/>
  <c r="E23"/>
  <c r="M15"/>
  <c r="L15"/>
  <c r="K15"/>
  <c r="J15"/>
  <c r="I15"/>
  <c r="H15"/>
  <c r="G15"/>
  <c r="F15"/>
  <c r="E15"/>
</calcChain>
</file>

<file path=xl/sharedStrings.xml><?xml version="1.0" encoding="utf-8"?>
<sst xmlns="http://schemas.openxmlformats.org/spreadsheetml/2006/main" count="118" uniqueCount="80">
  <si>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</si>
  <si>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2556 (ต่อ)</t>
  </si>
  <si>
    <t xml:space="preserve">TABLE </t>
  </si>
  <si>
    <t>Actual Revenue And Expenditure Of Subdistrict Administration Organization  By Type, District And Subdistrict</t>
  </si>
  <si>
    <t>Administration Organization : Fiscal Year 2013 (Contd.)</t>
  </si>
  <si>
    <t>(บาท  Baht)</t>
  </si>
  <si>
    <t>อำเภอ/องค์การบริหารส่วนตำบล</t>
  </si>
  <si>
    <t xml:space="preserve">รายได้ </t>
  </si>
  <si>
    <t>รายจ่าย</t>
  </si>
  <si>
    <t xml:space="preserve"> </t>
  </si>
  <si>
    <t>Revenue</t>
  </si>
  <si>
    <t>Expenditure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</si>
  <si>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</si>
  <si>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</si>
  <si>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</si>
  <si>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</si>
  <si>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</si>
  <si>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</si>
  <si>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</si>
  <si>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 xml:space="preserve">District/Subdistrict </t>
  </si>
  <si>
    <t>Taxes and</t>
  </si>
  <si>
    <t>ค่าปรับ</t>
  </si>
  <si>
    <t>Property</t>
  </si>
  <si>
    <t>Public</t>
  </si>
  <si>
    <t>Miscellaneous</t>
  </si>
  <si>
    <t>Subsidies</t>
  </si>
  <si>
    <t>Permanent</t>
  </si>
  <si>
    <t>เพื่อการลงทุน</t>
  </si>
  <si>
    <t>งบกลาง</t>
  </si>
  <si>
    <t>Administration</t>
  </si>
  <si>
    <t>duties</t>
  </si>
  <si>
    <t>Fees and fines</t>
  </si>
  <si>
    <t>utilities</t>
  </si>
  <si>
    <t xml:space="preserve">Expenditure  of </t>
  </si>
  <si>
    <t>Central</t>
  </si>
  <si>
    <t>Organization</t>
  </si>
  <si>
    <t>investment</t>
  </si>
  <si>
    <t>expenditure</t>
  </si>
  <si>
    <t xml:space="preserve">   อบต.พิมลราช</t>
  </si>
  <si>
    <t>Pimonrat  Subdistrict Administration Organization</t>
  </si>
  <si>
    <t xml:space="preserve">   อบต.ละหาร</t>
  </si>
  <si>
    <t>Lahan  Subdistrict Administration Organization</t>
  </si>
  <si>
    <t xml:space="preserve"> อบต.ลำโพ</t>
  </si>
  <si>
    <t>Lum Poo  Subdistrict Administration Organization</t>
  </si>
  <si>
    <t>อำเภอไทรน้อย</t>
  </si>
  <si>
    <t xml:space="preserve">Sai Noi District </t>
  </si>
  <si>
    <t xml:space="preserve">   อบต.ขุนศรี</t>
  </si>
  <si>
    <t>Kon Sri  Subdistrict Administration Organization</t>
  </si>
  <si>
    <t xml:space="preserve">   อบต.คลองขวาง</t>
  </si>
  <si>
    <t>Klong Kroung  Subdistrict Administration Organization</t>
  </si>
  <si>
    <t xml:space="preserve">   อบต.ทวีวัฒนา</t>
  </si>
  <si>
    <t>Tawee Wattaya  Subdistrict Administration Organization</t>
  </si>
  <si>
    <t xml:space="preserve">   อบต.ไทรน้อย</t>
  </si>
  <si>
    <t>...</t>
  </si>
  <si>
    <t>Sai Noi  Subdistrict Administration Organization</t>
  </si>
  <si>
    <t xml:space="preserve">   อบต.ไทรใหญ่</t>
  </si>
  <si>
    <t>Sai Yai  Subdistrict Administration Organization</t>
  </si>
  <si>
    <t xml:space="preserve">   อบต.ราษฎร์นิยม</t>
  </si>
  <si>
    <t>Rat Niyoom  Subdistrict Administration Organization</t>
  </si>
  <si>
    <t xml:space="preserve">   อบต.หนองเพรางาย</t>
  </si>
  <si>
    <t>Nong Paongai  Subdistrict Administration Organization</t>
  </si>
  <si>
    <t>อำเภอปากเกร็ด</t>
  </si>
  <si>
    <t xml:space="preserve">Pak Kret District </t>
  </si>
  <si>
    <t xml:space="preserve">   อบต.เกาะเกร็ด</t>
  </si>
  <si>
    <t>Kao Kret  Subdistrict Administration Organization</t>
  </si>
  <si>
    <t xml:space="preserve">   อบต.คลองข่อย</t>
  </si>
  <si>
    <t>Kong  Koy  Subdistrict Administration Organization</t>
  </si>
  <si>
    <t xml:space="preserve">   อบต.คลองพระอุดม</t>
  </si>
  <si>
    <t>Kong Pra Udom Subdistrict Administration Organization</t>
  </si>
  <si>
    <t xml:space="preserve">   อบต.ท่าอิฐ</t>
  </si>
  <si>
    <t>Ta it  Subdistrict Administration Organization</t>
  </si>
  <si>
    <t xml:space="preserve">   อบต.บางตะไนย์</t>
  </si>
  <si>
    <t>Bang  Tanai  Subdistrict Administration Organization</t>
  </si>
  <si>
    <t xml:space="preserve">   อบต.บางพลับ</t>
  </si>
  <si>
    <t>-</t>
  </si>
  <si>
    <t>Bang Pub Subdistrict Administration Organization</t>
  </si>
  <si>
    <t xml:space="preserve">   อบต.อ้อมเกร็ด</t>
  </si>
  <si>
    <t>Aom Kret  Subdistrict Administration Organization</t>
  </si>
  <si>
    <t xml:space="preserve">     ที่มา:  สำนักงานท้องถิ่นจังหวัดนนทบุรี</t>
  </si>
  <si>
    <t xml:space="preserve"> Source:  Nonthaburi  Provincial Local Office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</si>
</sst>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87" formatCode="0.0"/>
    <numFmt numFmtId="188" formatCode="_-* #,##0_-;\-* #,##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b/>
      <sz val="24"/>
      <name val="TH SarabunPSK"/>
      <family val="2"/>
    </font>
    <font>
      <sz val="24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Font="1" applyFill="1"/>
    <xf numFmtId="187" fontId="2" fillId="0" borderId="0" xfId="0" applyNumberFormat="1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/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/>
    </xf>
    <xf numFmtId="41" fontId="4" fillId="0" borderId="10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2" applyFont="1" applyFill="1" applyBorder="1" applyAlignment="1">
      <alignment horizontal="left" vertical="center" indent="1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1" fontId="5" fillId="0" borderId="1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88" fontId="4" fillId="0" borderId="10" xfId="1" applyNumberFormat="1" applyFont="1" applyFill="1" applyBorder="1" applyAlignment="1">
      <alignment horizontal="right" vertical="center"/>
    </xf>
    <xf numFmtId="41" fontId="4" fillId="0" borderId="10" xfId="0" applyNumberFormat="1" applyFont="1" applyFill="1" applyBorder="1" applyAlignment="1">
      <alignment horizontal="right" vertical="center"/>
    </xf>
    <xf numFmtId="0" fontId="4" fillId="0" borderId="6" xfId="0" applyFont="1" applyFill="1" applyBorder="1"/>
    <xf numFmtId="0" fontId="4" fillId="0" borderId="7" xfId="0" applyFont="1" applyFill="1" applyBorder="1"/>
    <xf numFmtId="0" fontId="4" fillId="0" borderId="11" xfId="0" applyFont="1" applyFill="1" applyBorder="1"/>
    <xf numFmtId="0" fontId="4" fillId="0" borderId="5" xfId="0" applyFont="1" applyFill="1" applyBorder="1"/>
    <xf numFmtId="0" fontId="5" fillId="0" borderId="0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ปกติ_E9213-4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11</xdr:row>
      <xdr:rowOff>0</xdr:rowOff>
    </xdr:to>
    <xdr:grpSp>
      <xdr:nvGrpSpPr>
        <xdr:cNvPr id="2" name="Group 5"/>
        <xdr:cNvGrpSpPr>
          <a:grpSpLocks/>
        </xdr:cNvGrpSpPr>
      </xdr:nvGrpSpPr>
      <xdr:grpSpPr bwMode="auto">
        <a:xfrm rot="10797528">
          <a:off x="13258800" y="0"/>
          <a:ext cx="0" cy="3790950"/>
          <a:chOff x="636" y="7"/>
          <a:chExt cx="25" cy="502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117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117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0</xdr:colOff>
      <xdr:row>11</xdr:row>
      <xdr:rowOff>0</xdr:rowOff>
    </xdr:from>
    <xdr:to>
      <xdr:col>15</xdr:col>
      <xdr:colOff>0</xdr:colOff>
      <xdr:row>11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3258800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                               สถิติการคลัง</a:t>
          </a:r>
        </a:p>
      </xdr:txBody>
    </xdr:sp>
    <xdr:clientData/>
  </xdr:twoCellAnchor>
  <xdr:twoCellAnchor>
    <xdr:from>
      <xdr:col>15</xdr:col>
      <xdr:colOff>0</xdr:colOff>
      <xdr:row>11</xdr:row>
      <xdr:rowOff>0</xdr:rowOff>
    </xdr:from>
    <xdr:to>
      <xdr:col>15</xdr:col>
      <xdr:colOff>0</xdr:colOff>
      <xdr:row>11</xdr:row>
      <xdr:rowOff>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13258800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147</a:t>
          </a:r>
        </a:p>
      </xdr:txBody>
    </xdr:sp>
    <xdr:clientData/>
  </xdr:twoCellAnchor>
  <xdr:twoCellAnchor>
    <xdr:from>
      <xdr:col>14</xdr:col>
      <xdr:colOff>876300</xdr:colOff>
      <xdr:row>11</xdr:row>
      <xdr:rowOff>0</xdr:rowOff>
    </xdr:from>
    <xdr:to>
      <xdr:col>15</xdr:col>
      <xdr:colOff>114300</xdr:colOff>
      <xdr:row>11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3258800" y="379095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876300</xdr:colOff>
      <xdr:row>11</xdr:row>
      <xdr:rowOff>0</xdr:rowOff>
    </xdr:from>
    <xdr:to>
      <xdr:col>14</xdr:col>
      <xdr:colOff>114300</xdr:colOff>
      <xdr:row>11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3144500" y="379095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876300</xdr:colOff>
      <xdr:row>11</xdr:row>
      <xdr:rowOff>0</xdr:rowOff>
    </xdr:from>
    <xdr:to>
      <xdr:col>15</xdr:col>
      <xdr:colOff>114300</xdr:colOff>
      <xdr:row>11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3258800" y="379095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876300</xdr:colOff>
      <xdr:row>11</xdr:row>
      <xdr:rowOff>0</xdr:rowOff>
    </xdr:from>
    <xdr:to>
      <xdr:col>14</xdr:col>
      <xdr:colOff>114300</xdr:colOff>
      <xdr:row>11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3144500" y="379095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1990725</xdr:colOff>
      <xdr:row>11</xdr:row>
      <xdr:rowOff>0</xdr:rowOff>
    </xdr:from>
    <xdr:to>
      <xdr:col>16</xdr:col>
      <xdr:colOff>190500</xdr:colOff>
      <xdr:row>11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3868400" y="379095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1990725</xdr:colOff>
      <xdr:row>11</xdr:row>
      <xdr:rowOff>0</xdr:rowOff>
    </xdr:from>
    <xdr:to>
      <xdr:col>16</xdr:col>
      <xdr:colOff>190500</xdr:colOff>
      <xdr:row>11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3868400" y="379095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1990725</xdr:colOff>
      <xdr:row>11</xdr:row>
      <xdr:rowOff>0</xdr:rowOff>
    </xdr:from>
    <xdr:to>
      <xdr:col>16</xdr:col>
      <xdr:colOff>190500</xdr:colOff>
      <xdr:row>11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3868400" y="379095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grpSp>
      <xdr:nvGrpSpPr>
        <xdr:cNvPr id="14" name="Group 7"/>
        <xdr:cNvGrpSpPr>
          <a:grpSpLocks/>
        </xdr:cNvGrpSpPr>
      </xdr:nvGrpSpPr>
      <xdr:grpSpPr bwMode="auto">
        <a:xfrm rot="10797528">
          <a:off x="11906250" y="3790950"/>
          <a:ext cx="0" cy="0"/>
          <a:chOff x="636" y="6"/>
          <a:chExt cx="25" cy="503"/>
        </a:xfrm>
      </xdr:grpSpPr>
      <xdr:sp macro="" textlink="">
        <xdr:nvSpPr>
          <xdr:cNvPr id="15" name="Rectangle 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6" name="Rectangle 9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1194707</xdr:colOff>
      <xdr:row>10</xdr:row>
      <xdr:rowOff>120201</xdr:rowOff>
    </xdr:from>
    <xdr:to>
      <xdr:col>11</xdr:col>
      <xdr:colOff>1194707</xdr:colOff>
      <xdr:row>10</xdr:row>
      <xdr:rowOff>120201</xdr:rowOff>
    </xdr:to>
    <xdr:sp macro="" textlink="">
      <xdr:nvSpPr>
        <xdr:cNvPr id="17" name="Text Box 11"/>
        <xdr:cNvSpPr txBox="1">
          <a:spLocks noChangeArrowheads="1"/>
        </xdr:cNvSpPr>
      </xdr:nvSpPr>
      <xdr:spPr bwMode="auto">
        <a:xfrm>
          <a:off x="11910332" y="378732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11</xdr:row>
      <xdr:rowOff>0</xdr:rowOff>
    </xdr:to>
    <xdr:grpSp>
      <xdr:nvGrpSpPr>
        <xdr:cNvPr id="18" name="Group 5"/>
        <xdr:cNvGrpSpPr>
          <a:grpSpLocks/>
        </xdr:cNvGrpSpPr>
      </xdr:nvGrpSpPr>
      <xdr:grpSpPr bwMode="auto">
        <a:xfrm rot="10797528">
          <a:off x="13258800" y="0"/>
          <a:ext cx="0" cy="3790950"/>
          <a:chOff x="636" y="7"/>
          <a:chExt cx="25" cy="502"/>
        </a:xfrm>
      </xdr:grpSpPr>
      <xdr:sp macro="" textlink="">
        <xdr:nvSpPr>
          <xdr:cNvPr id="19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117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0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117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2721</xdr:colOff>
      <xdr:row>11</xdr:row>
      <xdr:rowOff>0</xdr:rowOff>
    </xdr:from>
    <xdr:to>
      <xdr:col>15</xdr:col>
      <xdr:colOff>2721</xdr:colOff>
      <xdr:row>11</xdr:row>
      <xdr:rowOff>0</xdr:rowOff>
    </xdr:to>
    <xdr:sp macro="" textlink="">
      <xdr:nvSpPr>
        <xdr:cNvPr id="21" name="Text Box 8"/>
        <xdr:cNvSpPr txBox="1">
          <a:spLocks noChangeArrowheads="1"/>
        </xdr:cNvSpPr>
      </xdr:nvSpPr>
      <xdr:spPr bwMode="auto">
        <a:xfrm>
          <a:off x="13261521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สถิติการคลัง</a:t>
          </a:r>
        </a:p>
      </xdr:txBody>
    </xdr:sp>
    <xdr:clientData/>
  </xdr:twoCellAnchor>
  <xdr:twoCellAnchor>
    <xdr:from>
      <xdr:col>15</xdr:col>
      <xdr:colOff>2721</xdr:colOff>
      <xdr:row>11</xdr:row>
      <xdr:rowOff>6803</xdr:rowOff>
    </xdr:from>
    <xdr:to>
      <xdr:col>15</xdr:col>
      <xdr:colOff>2721</xdr:colOff>
      <xdr:row>11</xdr:row>
      <xdr:rowOff>6803</xdr:rowOff>
    </xdr:to>
    <xdr:sp macro="" textlink="">
      <xdr:nvSpPr>
        <xdr:cNvPr id="22" name="Text Box 9"/>
        <xdr:cNvSpPr txBox="1">
          <a:spLocks noChangeArrowheads="1"/>
        </xdr:cNvSpPr>
      </xdr:nvSpPr>
      <xdr:spPr bwMode="auto">
        <a:xfrm>
          <a:off x="13261521" y="3797753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876300</xdr:colOff>
      <xdr:row>11</xdr:row>
      <xdr:rowOff>0</xdr:rowOff>
    </xdr:from>
    <xdr:to>
      <xdr:col>15</xdr:col>
      <xdr:colOff>114300</xdr:colOff>
      <xdr:row>11</xdr:row>
      <xdr:rowOff>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3258800" y="379095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876300</xdr:colOff>
      <xdr:row>11</xdr:row>
      <xdr:rowOff>0</xdr:rowOff>
    </xdr:from>
    <xdr:to>
      <xdr:col>14</xdr:col>
      <xdr:colOff>114300</xdr:colOff>
      <xdr:row>11</xdr:row>
      <xdr:rowOff>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3144500" y="379095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876300</xdr:colOff>
      <xdr:row>11</xdr:row>
      <xdr:rowOff>0</xdr:rowOff>
    </xdr:from>
    <xdr:to>
      <xdr:col>15</xdr:col>
      <xdr:colOff>114300</xdr:colOff>
      <xdr:row>11</xdr:row>
      <xdr:rowOff>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3258800" y="379095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876300</xdr:colOff>
      <xdr:row>11</xdr:row>
      <xdr:rowOff>0</xdr:rowOff>
    </xdr:from>
    <xdr:to>
      <xdr:col>14</xdr:col>
      <xdr:colOff>114300</xdr:colOff>
      <xdr:row>11</xdr:row>
      <xdr:rowOff>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3144500" y="379095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1990725</xdr:colOff>
      <xdr:row>11</xdr:row>
      <xdr:rowOff>0</xdr:rowOff>
    </xdr:from>
    <xdr:to>
      <xdr:col>16</xdr:col>
      <xdr:colOff>190500</xdr:colOff>
      <xdr:row>11</xdr:row>
      <xdr:rowOff>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3868400" y="379095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1990725</xdr:colOff>
      <xdr:row>11</xdr:row>
      <xdr:rowOff>0</xdr:rowOff>
    </xdr:from>
    <xdr:to>
      <xdr:col>16</xdr:col>
      <xdr:colOff>190500</xdr:colOff>
      <xdr:row>11</xdr:row>
      <xdr:rowOff>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3868400" y="379095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1990725</xdr:colOff>
      <xdr:row>11</xdr:row>
      <xdr:rowOff>0</xdr:rowOff>
    </xdr:from>
    <xdr:to>
      <xdr:col>16</xdr:col>
      <xdr:colOff>190500</xdr:colOff>
      <xdr:row>11</xdr:row>
      <xdr:rowOff>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3868400" y="379095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grpSp>
      <xdr:nvGrpSpPr>
        <xdr:cNvPr id="30" name="Group 7"/>
        <xdr:cNvGrpSpPr>
          <a:grpSpLocks/>
        </xdr:cNvGrpSpPr>
      </xdr:nvGrpSpPr>
      <xdr:grpSpPr bwMode="auto">
        <a:xfrm rot="10797528">
          <a:off x="11906250" y="3790950"/>
          <a:ext cx="0" cy="0"/>
          <a:chOff x="636" y="6"/>
          <a:chExt cx="25" cy="503"/>
        </a:xfrm>
      </xdr:grpSpPr>
      <xdr:sp macro="" textlink="">
        <xdr:nvSpPr>
          <xdr:cNvPr id="31" name="Rectangle 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" name="Rectangle 9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1194707</xdr:colOff>
      <xdr:row>10</xdr:row>
      <xdr:rowOff>120201</xdr:rowOff>
    </xdr:from>
    <xdr:to>
      <xdr:col>11</xdr:col>
      <xdr:colOff>1194707</xdr:colOff>
      <xdr:row>10</xdr:row>
      <xdr:rowOff>120201</xdr:rowOff>
    </xdr:to>
    <xdr:sp macro="" textlink="">
      <xdr:nvSpPr>
        <xdr:cNvPr id="33" name="Text Box 11"/>
        <xdr:cNvSpPr txBox="1">
          <a:spLocks noChangeArrowheads="1"/>
        </xdr:cNvSpPr>
      </xdr:nvSpPr>
      <xdr:spPr bwMode="auto">
        <a:xfrm>
          <a:off x="11910332" y="378732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11</xdr:row>
      <xdr:rowOff>0</xdr:rowOff>
    </xdr:to>
    <xdr:grpSp>
      <xdr:nvGrpSpPr>
        <xdr:cNvPr id="34" name="Group 5"/>
        <xdr:cNvGrpSpPr>
          <a:grpSpLocks/>
        </xdr:cNvGrpSpPr>
      </xdr:nvGrpSpPr>
      <xdr:grpSpPr bwMode="auto">
        <a:xfrm rot="10797528">
          <a:off x="13258800" y="0"/>
          <a:ext cx="0" cy="3790950"/>
          <a:chOff x="636" y="7"/>
          <a:chExt cx="25" cy="502"/>
        </a:xfrm>
      </xdr:grpSpPr>
      <xdr:sp macro="" textlink="">
        <xdr:nvSpPr>
          <xdr:cNvPr id="35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117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117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2721</xdr:colOff>
      <xdr:row>11</xdr:row>
      <xdr:rowOff>0</xdr:rowOff>
    </xdr:from>
    <xdr:to>
      <xdr:col>15</xdr:col>
      <xdr:colOff>2721</xdr:colOff>
      <xdr:row>11</xdr:row>
      <xdr:rowOff>0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13261521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สถิติการคลัง</a:t>
          </a:r>
        </a:p>
      </xdr:txBody>
    </xdr:sp>
    <xdr:clientData/>
  </xdr:twoCellAnchor>
  <xdr:twoCellAnchor>
    <xdr:from>
      <xdr:col>15</xdr:col>
      <xdr:colOff>2721</xdr:colOff>
      <xdr:row>11</xdr:row>
      <xdr:rowOff>6803</xdr:rowOff>
    </xdr:from>
    <xdr:to>
      <xdr:col>15</xdr:col>
      <xdr:colOff>2721</xdr:colOff>
      <xdr:row>11</xdr:row>
      <xdr:rowOff>6803</xdr:rowOff>
    </xdr:to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13261521" y="3797753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876300</xdr:colOff>
      <xdr:row>11</xdr:row>
      <xdr:rowOff>0</xdr:rowOff>
    </xdr:from>
    <xdr:to>
      <xdr:col>15</xdr:col>
      <xdr:colOff>114300</xdr:colOff>
      <xdr:row>11</xdr:row>
      <xdr:rowOff>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3258800" y="379095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876300</xdr:colOff>
      <xdr:row>11</xdr:row>
      <xdr:rowOff>0</xdr:rowOff>
    </xdr:from>
    <xdr:to>
      <xdr:col>14</xdr:col>
      <xdr:colOff>114300</xdr:colOff>
      <xdr:row>11</xdr:row>
      <xdr:rowOff>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3144500" y="379095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876300</xdr:colOff>
      <xdr:row>11</xdr:row>
      <xdr:rowOff>0</xdr:rowOff>
    </xdr:from>
    <xdr:to>
      <xdr:col>15</xdr:col>
      <xdr:colOff>114300</xdr:colOff>
      <xdr:row>11</xdr:row>
      <xdr:rowOff>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3258800" y="379095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876300</xdr:colOff>
      <xdr:row>11</xdr:row>
      <xdr:rowOff>0</xdr:rowOff>
    </xdr:from>
    <xdr:to>
      <xdr:col>14</xdr:col>
      <xdr:colOff>114300</xdr:colOff>
      <xdr:row>11</xdr:row>
      <xdr:rowOff>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3144500" y="379095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1990725</xdr:colOff>
      <xdr:row>11</xdr:row>
      <xdr:rowOff>0</xdr:rowOff>
    </xdr:from>
    <xdr:to>
      <xdr:col>16</xdr:col>
      <xdr:colOff>190500</xdr:colOff>
      <xdr:row>11</xdr:row>
      <xdr:rowOff>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3868400" y="379095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1990725</xdr:colOff>
      <xdr:row>11</xdr:row>
      <xdr:rowOff>0</xdr:rowOff>
    </xdr:from>
    <xdr:to>
      <xdr:col>16</xdr:col>
      <xdr:colOff>190500</xdr:colOff>
      <xdr:row>11</xdr:row>
      <xdr:rowOff>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3868400" y="379095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1990725</xdr:colOff>
      <xdr:row>11</xdr:row>
      <xdr:rowOff>0</xdr:rowOff>
    </xdr:from>
    <xdr:to>
      <xdr:col>16</xdr:col>
      <xdr:colOff>190500</xdr:colOff>
      <xdr:row>11</xdr:row>
      <xdr:rowOff>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3868400" y="379095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grpSp>
      <xdr:nvGrpSpPr>
        <xdr:cNvPr id="46" name="Group 7"/>
        <xdr:cNvGrpSpPr>
          <a:grpSpLocks/>
        </xdr:cNvGrpSpPr>
      </xdr:nvGrpSpPr>
      <xdr:grpSpPr bwMode="auto">
        <a:xfrm rot="10797528">
          <a:off x="11906250" y="3790950"/>
          <a:ext cx="0" cy="0"/>
          <a:chOff x="636" y="6"/>
          <a:chExt cx="25" cy="503"/>
        </a:xfrm>
      </xdr:grpSpPr>
      <xdr:sp macro="" textlink="">
        <xdr:nvSpPr>
          <xdr:cNvPr id="47" name="Rectangle 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9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1194707</xdr:colOff>
      <xdr:row>10</xdr:row>
      <xdr:rowOff>120201</xdr:rowOff>
    </xdr:from>
    <xdr:to>
      <xdr:col>11</xdr:col>
      <xdr:colOff>1194707</xdr:colOff>
      <xdr:row>10</xdr:row>
      <xdr:rowOff>120201</xdr:rowOff>
    </xdr:to>
    <xdr:sp macro="" textlink="">
      <xdr:nvSpPr>
        <xdr:cNvPr id="49" name="Text Box 11"/>
        <xdr:cNvSpPr txBox="1">
          <a:spLocks noChangeArrowheads="1"/>
        </xdr:cNvSpPr>
      </xdr:nvSpPr>
      <xdr:spPr bwMode="auto">
        <a:xfrm>
          <a:off x="11910332" y="378732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grpSp>
      <xdr:nvGrpSpPr>
        <xdr:cNvPr id="50" name="Group 7"/>
        <xdr:cNvGrpSpPr>
          <a:grpSpLocks/>
        </xdr:cNvGrpSpPr>
      </xdr:nvGrpSpPr>
      <xdr:grpSpPr bwMode="auto">
        <a:xfrm rot="10797528">
          <a:off x="11906250" y="3790950"/>
          <a:ext cx="0" cy="0"/>
          <a:chOff x="636" y="6"/>
          <a:chExt cx="25" cy="503"/>
        </a:xfrm>
      </xdr:grpSpPr>
      <xdr:sp macro="" textlink="">
        <xdr:nvSpPr>
          <xdr:cNvPr id="51" name="Rectangle 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2" name="Rectangle 9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1194707</xdr:colOff>
      <xdr:row>10</xdr:row>
      <xdr:rowOff>120201</xdr:rowOff>
    </xdr:from>
    <xdr:to>
      <xdr:col>11</xdr:col>
      <xdr:colOff>1194707</xdr:colOff>
      <xdr:row>10</xdr:row>
      <xdr:rowOff>120201</xdr:rowOff>
    </xdr:to>
    <xdr:sp macro="" textlink="">
      <xdr:nvSpPr>
        <xdr:cNvPr id="53" name="Text Box 11"/>
        <xdr:cNvSpPr txBox="1">
          <a:spLocks noChangeArrowheads="1"/>
        </xdr:cNvSpPr>
      </xdr:nvSpPr>
      <xdr:spPr bwMode="auto">
        <a:xfrm>
          <a:off x="11910332" y="378732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0</xdr:colOff>
      <xdr:row>11</xdr:row>
      <xdr:rowOff>0</xdr:rowOff>
    </xdr:from>
    <xdr:to>
      <xdr:col>15</xdr:col>
      <xdr:colOff>0</xdr:colOff>
      <xdr:row>11</xdr:row>
      <xdr:rowOff>0</xdr:rowOff>
    </xdr:to>
    <xdr:grpSp>
      <xdr:nvGrpSpPr>
        <xdr:cNvPr id="54" name="Group 5"/>
        <xdr:cNvGrpSpPr>
          <a:grpSpLocks/>
        </xdr:cNvGrpSpPr>
      </xdr:nvGrpSpPr>
      <xdr:grpSpPr bwMode="auto">
        <a:xfrm rot="10797528">
          <a:off x="13258800" y="3790950"/>
          <a:ext cx="0" cy="0"/>
          <a:chOff x="636" y="7"/>
          <a:chExt cx="25" cy="502"/>
        </a:xfrm>
      </xdr:grpSpPr>
      <xdr:sp macro="" textlink="">
        <xdr:nvSpPr>
          <xdr:cNvPr id="55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117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6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117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2721</xdr:colOff>
      <xdr:row>11</xdr:row>
      <xdr:rowOff>6803</xdr:rowOff>
    </xdr:from>
    <xdr:to>
      <xdr:col>15</xdr:col>
      <xdr:colOff>2721</xdr:colOff>
      <xdr:row>11</xdr:row>
      <xdr:rowOff>6803</xdr:rowOff>
    </xdr:to>
    <xdr:sp macro="" textlink="">
      <xdr:nvSpPr>
        <xdr:cNvPr id="57" name="Text Box 9"/>
        <xdr:cNvSpPr txBox="1">
          <a:spLocks noChangeArrowheads="1"/>
        </xdr:cNvSpPr>
      </xdr:nvSpPr>
      <xdr:spPr bwMode="auto">
        <a:xfrm>
          <a:off x="13261521" y="3797753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13</xdr:row>
      <xdr:rowOff>238125</xdr:rowOff>
    </xdr:to>
    <xdr:grpSp>
      <xdr:nvGrpSpPr>
        <xdr:cNvPr id="58" name="Group 7"/>
        <xdr:cNvGrpSpPr>
          <a:grpSpLocks/>
        </xdr:cNvGrpSpPr>
      </xdr:nvGrpSpPr>
      <xdr:grpSpPr bwMode="auto">
        <a:xfrm rot="10797528">
          <a:off x="11906250" y="3790950"/>
          <a:ext cx="0" cy="923925"/>
          <a:chOff x="636" y="6"/>
          <a:chExt cx="25" cy="503"/>
        </a:xfrm>
      </xdr:grpSpPr>
      <xdr:sp macro="" textlink="">
        <xdr:nvSpPr>
          <xdr:cNvPr id="59" name="Rectangle 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0" name="Rectangle 9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1194707</xdr:colOff>
      <xdr:row>12</xdr:row>
      <xdr:rowOff>133808</xdr:rowOff>
    </xdr:from>
    <xdr:to>
      <xdr:col>11</xdr:col>
      <xdr:colOff>1194707</xdr:colOff>
      <xdr:row>13</xdr:row>
      <xdr:rowOff>202507</xdr:rowOff>
    </xdr:to>
    <xdr:sp macro="" textlink="">
      <xdr:nvSpPr>
        <xdr:cNvPr id="61" name="Text Box 11"/>
        <xdr:cNvSpPr txBox="1">
          <a:spLocks noChangeArrowheads="1"/>
        </xdr:cNvSpPr>
      </xdr:nvSpPr>
      <xdr:spPr bwMode="auto">
        <a:xfrm>
          <a:off x="11910332" y="4267658"/>
          <a:ext cx="0" cy="411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11</xdr:row>
      <xdr:rowOff>0</xdr:rowOff>
    </xdr:to>
    <xdr:grpSp>
      <xdr:nvGrpSpPr>
        <xdr:cNvPr id="62" name="Group 5"/>
        <xdr:cNvGrpSpPr>
          <a:grpSpLocks/>
        </xdr:cNvGrpSpPr>
      </xdr:nvGrpSpPr>
      <xdr:grpSpPr bwMode="auto">
        <a:xfrm rot="10797528">
          <a:off x="13258800" y="0"/>
          <a:ext cx="0" cy="3790950"/>
          <a:chOff x="636" y="7"/>
          <a:chExt cx="25" cy="502"/>
        </a:xfrm>
      </xdr:grpSpPr>
      <xdr:sp macro="" textlink="">
        <xdr:nvSpPr>
          <xdr:cNvPr id="6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117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4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117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2721</xdr:colOff>
      <xdr:row>11</xdr:row>
      <xdr:rowOff>0</xdr:rowOff>
    </xdr:from>
    <xdr:to>
      <xdr:col>15</xdr:col>
      <xdr:colOff>2721</xdr:colOff>
      <xdr:row>11</xdr:row>
      <xdr:rowOff>0</xdr:rowOff>
    </xdr:to>
    <xdr:sp macro="" textlink="">
      <xdr:nvSpPr>
        <xdr:cNvPr id="65" name="Text Box 8"/>
        <xdr:cNvSpPr txBox="1">
          <a:spLocks noChangeArrowheads="1"/>
        </xdr:cNvSpPr>
      </xdr:nvSpPr>
      <xdr:spPr bwMode="auto">
        <a:xfrm>
          <a:off x="13261521" y="3790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สถิติการคลัง</a:t>
          </a:r>
        </a:p>
      </xdr:txBody>
    </xdr:sp>
    <xdr:clientData/>
  </xdr:twoCellAnchor>
  <xdr:twoCellAnchor>
    <xdr:from>
      <xdr:col>15</xdr:col>
      <xdr:colOff>2721</xdr:colOff>
      <xdr:row>11</xdr:row>
      <xdr:rowOff>6803</xdr:rowOff>
    </xdr:from>
    <xdr:to>
      <xdr:col>15</xdr:col>
      <xdr:colOff>2721</xdr:colOff>
      <xdr:row>11</xdr:row>
      <xdr:rowOff>6803</xdr:rowOff>
    </xdr:to>
    <xdr:sp macro="" textlink="">
      <xdr:nvSpPr>
        <xdr:cNvPr id="66" name="Text Box 9"/>
        <xdr:cNvSpPr txBox="1">
          <a:spLocks noChangeArrowheads="1"/>
        </xdr:cNvSpPr>
      </xdr:nvSpPr>
      <xdr:spPr bwMode="auto">
        <a:xfrm>
          <a:off x="13261521" y="3797753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876300</xdr:colOff>
      <xdr:row>11</xdr:row>
      <xdr:rowOff>0</xdr:rowOff>
    </xdr:from>
    <xdr:to>
      <xdr:col>15</xdr:col>
      <xdr:colOff>114300</xdr:colOff>
      <xdr:row>11</xdr:row>
      <xdr:rowOff>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3258800" y="379095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876300</xdr:colOff>
      <xdr:row>11</xdr:row>
      <xdr:rowOff>0</xdr:rowOff>
    </xdr:from>
    <xdr:to>
      <xdr:col>14</xdr:col>
      <xdr:colOff>114300</xdr:colOff>
      <xdr:row>11</xdr:row>
      <xdr:rowOff>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3144500" y="379095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876300</xdr:colOff>
      <xdr:row>11</xdr:row>
      <xdr:rowOff>0</xdr:rowOff>
    </xdr:from>
    <xdr:to>
      <xdr:col>15</xdr:col>
      <xdr:colOff>114300</xdr:colOff>
      <xdr:row>11</xdr:row>
      <xdr:rowOff>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3258800" y="379095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876300</xdr:colOff>
      <xdr:row>11</xdr:row>
      <xdr:rowOff>0</xdr:rowOff>
    </xdr:from>
    <xdr:to>
      <xdr:col>14</xdr:col>
      <xdr:colOff>114300</xdr:colOff>
      <xdr:row>11</xdr:row>
      <xdr:rowOff>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3144500" y="379095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1990725</xdr:colOff>
      <xdr:row>11</xdr:row>
      <xdr:rowOff>0</xdr:rowOff>
    </xdr:from>
    <xdr:to>
      <xdr:col>16</xdr:col>
      <xdr:colOff>190500</xdr:colOff>
      <xdr:row>11</xdr:row>
      <xdr:rowOff>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3868400" y="379095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1990725</xdr:colOff>
      <xdr:row>11</xdr:row>
      <xdr:rowOff>0</xdr:rowOff>
    </xdr:from>
    <xdr:to>
      <xdr:col>16</xdr:col>
      <xdr:colOff>190500</xdr:colOff>
      <xdr:row>11</xdr:row>
      <xdr:rowOff>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3868400" y="379095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1990725</xdr:colOff>
      <xdr:row>11</xdr:row>
      <xdr:rowOff>0</xdr:rowOff>
    </xdr:from>
    <xdr:to>
      <xdr:col>16</xdr:col>
      <xdr:colOff>190500</xdr:colOff>
      <xdr:row>11</xdr:row>
      <xdr:rowOff>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3868400" y="379095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grpSp>
      <xdr:nvGrpSpPr>
        <xdr:cNvPr id="74" name="Group 7"/>
        <xdr:cNvGrpSpPr>
          <a:grpSpLocks/>
        </xdr:cNvGrpSpPr>
      </xdr:nvGrpSpPr>
      <xdr:grpSpPr bwMode="auto">
        <a:xfrm rot="10797528">
          <a:off x="11906250" y="3790950"/>
          <a:ext cx="0" cy="0"/>
          <a:chOff x="636" y="6"/>
          <a:chExt cx="25" cy="503"/>
        </a:xfrm>
      </xdr:grpSpPr>
      <xdr:sp macro="" textlink="">
        <xdr:nvSpPr>
          <xdr:cNvPr id="75" name="Rectangle 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6" name="Rectangle 9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1194707</xdr:colOff>
      <xdr:row>10</xdr:row>
      <xdr:rowOff>120201</xdr:rowOff>
    </xdr:from>
    <xdr:to>
      <xdr:col>11</xdr:col>
      <xdr:colOff>1194707</xdr:colOff>
      <xdr:row>10</xdr:row>
      <xdr:rowOff>120201</xdr:rowOff>
    </xdr:to>
    <xdr:sp macro="" textlink="">
      <xdr:nvSpPr>
        <xdr:cNvPr id="77" name="Text Box 11"/>
        <xdr:cNvSpPr txBox="1">
          <a:spLocks noChangeArrowheads="1"/>
        </xdr:cNvSpPr>
      </xdr:nvSpPr>
      <xdr:spPr bwMode="auto">
        <a:xfrm>
          <a:off x="11910332" y="378732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grpSp>
      <xdr:nvGrpSpPr>
        <xdr:cNvPr id="78" name="Group 7"/>
        <xdr:cNvGrpSpPr>
          <a:grpSpLocks/>
        </xdr:cNvGrpSpPr>
      </xdr:nvGrpSpPr>
      <xdr:grpSpPr bwMode="auto">
        <a:xfrm rot="10797528">
          <a:off x="11906250" y="3790950"/>
          <a:ext cx="0" cy="0"/>
          <a:chOff x="636" y="6"/>
          <a:chExt cx="25" cy="503"/>
        </a:xfrm>
      </xdr:grpSpPr>
      <xdr:sp macro="" textlink="">
        <xdr:nvSpPr>
          <xdr:cNvPr id="79" name="Rectangle 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9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1194707</xdr:colOff>
      <xdr:row>10</xdr:row>
      <xdr:rowOff>120201</xdr:rowOff>
    </xdr:from>
    <xdr:to>
      <xdr:col>11</xdr:col>
      <xdr:colOff>1194707</xdr:colOff>
      <xdr:row>10</xdr:row>
      <xdr:rowOff>120201</xdr:rowOff>
    </xdr:to>
    <xdr:sp macro="" textlink="">
      <xdr:nvSpPr>
        <xdr:cNvPr id="81" name="Text Box 11"/>
        <xdr:cNvSpPr txBox="1">
          <a:spLocks noChangeArrowheads="1"/>
        </xdr:cNvSpPr>
      </xdr:nvSpPr>
      <xdr:spPr bwMode="auto">
        <a:xfrm>
          <a:off x="11910332" y="378732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0</xdr:colOff>
      <xdr:row>11</xdr:row>
      <xdr:rowOff>0</xdr:rowOff>
    </xdr:from>
    <xdr:to>
      <xdr:col>15</xdr:col>
      <xdr:colOff>0</xdr:colOff>
      <xdr:row>11</xdr:row>
      <xdr:rowOff>0</xdr:rowOff>
    </xdr:to>
    <xdr:grpSp>
      <xdr:nvGrpSpPr>
        <xdr:cNvPr id="82" name="Group 5"/>
        <xdr:cNvGrpSpPr>
          <a:grpSpLocks/>
        </xdr:cNvGrpSpPr>
      </xdr:nvGrpSpPr>
      <xdr:grpSpPr bwMode="auto">
        <a:xfrm rot="10797528">
          <a:off x="13258800" y="3790950"/>
          <a:ext cx="0" cy="0"/>
          <a:chOff x="636" y="7"/>
          <a:chExt cx="25" cy="502"/>
        </a:xfrm>
      </xdr:grpSpPr>
      <xdr:sp macro="" textlink="">
        <xdr:nvSpPr>
          <xdr:cNvPr id="8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117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4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117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2721</xdr:colOff>
      <xdr:row>11</xdr:row>
      <xdr:rowOff>6803</xdr:rowOff>
    </xdr:from>
    <xdr:to>
      <xdr:col>15</xdr:col>
      <xdr:colOff>2721</xdr:colOff>
      <xdr:row>11</xdr:row>
      <xdr:rowOff>6803</xdr:rowOff>
    </xdr:to>
    <xdr:sp macro="" textlink="">
      <xdr:nvSpPr>
        <xdr:cNvPr id="85" name="Text Box 9"/>
        <xdr:cNvSpPr txBox="1">
          <a:spLocks noChangeArrowheads="1"/>
        </xdr:cNvSpPr>
      </xdr:nvSpPr>
      <xdr:spPr bwMode="auto">
        <a:xfrm>
          <a:off x="13261521" y="3797753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grpSp>
      <xdr:nvGrpSpPr>
        <xdr:cNvPr id="86" name="Group 7"/>
        <xdr:cNvGrpSpPr>
          <a:grpSpLocks/>
        </xdr:cNvGrpSpPr>
      </xdr:nvGrpSpPr>
      <xdr:grpSpPr bwMode="auto">
        <a:xfrm rot="10797528">
          <a:off x="11906250" y="3790950"/>
          <a:ext cx="0" cy="0"/>
          <a:chOff x="636" y="6"/>
          <a:chExt cx="25" cy="503"/>
        </a:xfrm>
      </xdr:grpSpPr>
      <xdr:sp macro="" textlink="">
        <xdr:nvSpPr>
          <xdr:cNvPr id="87" name="Rectangle 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8" name="Rectangle 9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1194707</xdr:colOff>
      <xdr:row>10</xdr:row>
      <xdr:rowOff>120201</xdr:rowOff>
    </xdr:from>
    <xdr:to>
      <xdr:col>11</xdr:col>
      <xdr:colOff>1194707</xdr:colOff>
      <xdr:row>10</xdr:row>
      <xdr:rowOff>120201</xdr:rowOff>
    </xdr:to>
    <xdr:sp macro="" textlink="">
      <xdr:nvSpPr>
        <xdr:cNvPr id="89" name="Text Box 11"/>
        <xdr:cNvSpPr txBox="1">
          <a:spLocks noChangeArrowheads="1"/>
        </xdr:cNvSpPr>
      </xdr:nvSpPr>
      <xdr:spPr bwMode="auto">
        <a:xfrm>
          <a:off x="11910332" y="378732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17</xdr:row>
      <xdr:rowOff>238125</xdr:rowOff>
    </xdr:to>
    <xdr:grpSp>
      <xdr:nvGrpSpPr>
        <xdr:cNvPr id="90" name="Group 7"/>
        <xdr:cNvGrpSpPr>
          <a:grpSpLocks/>
        </xdr:cNvGrpSpPr>
      </xdr:nvGrpSpPr>
      <xdr:grpSpPr bwMode="auto">
        <a:xfrm rot="10797528">
          <a:off x="11906250" y="3790950"/>
          <a:ext cx="0" cy="2295525"/>
          <a:chOff x="636" y="6"/>
          <a:chExt cx="25" cy="503"/>
        </a:xfrm>
      </xdr:grpSpPr>
      <xdr:sp macro="" textlink="">
        <xdr:nvSpPr>
          <xdr:cNvPr id="91" name="Rectangle 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2" name="Rectangle 9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1194707</xdr:colOff>
      <xdr:row>16</xdr:row>
      <xdr:rowOff>135169</xdr:rowOff>
    </xdr:from>
    <xdr:to>
      <xdr:col>11</xdr:col>
      <xdr:colOff>1194707</xdr:colOff>
      <xdr:row>17</xdr:row>
      <xdr:rowOff>203868</xdr:rowOff>
    </xdr:to>
    <xdr:sp macro="" textlink="">
      <xdr:nvSpPr>
        <xdr:cNvPr id="93" name="Text Box 11"/>
        <xdr:cNvSpPr txBox="1">
          <a:spLocks noChangeArrowheads="1"/>
        </xdr:cNvSpPr>
      </xdr:nvSpPr>
      <xdr:spPr bwMode="auto">
        <a:xfrm>
          <a:off x="11910332" y="5640619"/>
          <a:ext cx="0" cy="411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33</xdr:row>
      <xdr:rowOff>238125</xdr:rowOff>
    </xdr:to>
    <xdr:grpSp>
      <xdr:nvGrpSpPr>
        <xdr:cNvPr id="94" name="Group 7"/>
        <xdr:cNvGrpSpPr>
          <a:grpSpLocks/>
        </xdr:cNvGrpSpPr>
      </xdr:nvGrpSpPr>
      <xdr:grpSpPr bwMode="auto">
        <a:xfrm rot="10797528">
          <a:off x="11906250" y="3790950"/>
          <a:ext cx="0" cy="7296150"/>
          <a:chOff x="636" y="6"/>
          <a:chExt cx="25" cy="503"/>
        </a:xfrm>
      </xdr:grpSpPr>
      <xdr:sp macro="" textlink="">
        <xdr:nvSpPr>
          <xdr:cNvPr id="95" name="Rectangle 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6" name="Rectangle 9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12</xdr:col>
      <xdr:colOff>4082</xdr:colOff>
      <xdr:row>32</xdr:row>
      <xdr:rowOff>118840</xdr:rowOff>
    </xdr:from>
    <xdr:to>
      <xdr:col>12</xdr:col>
      <xdr:colOff>4082</xdr:colOff>
      <xdr:row>33</xdr:row>
      <xdr:rowOff>208259</xdr:rowOff>
    </xdr:to>
    <xdr:sp macro="" textlink="">
      <xdr:nvSpPr>
        <xdr:cNvPr id="97" name="Text Box 11"/>
        <xdr:cNvSpPr txBox="1">
          <a:spLocks noChangeArrowheads="1"/>
        </xdr:cNvSpPr>
      </xdr:nvSpPr>
      <xdr:spPr bwMode="auto">
        <a:xfrm>
          <a:off x="11910332" y="10672540"/>
          <a:ext cx="0" cy="384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A1:S34"/>
  <sheetViews>
    <sheetView showGridLines="0" tabSelected="1" zoomScale="60" zoomScaleNormal="60" workbookViewId="0">
      <selection activeCell="F17" sqref="F17"/>
    </sheetView>
  </sheetViews>
  <sheetFormatPr defaultRowHeight="23.1" customHeight="1"/>
  <cols>
    <col min="1" max="1" width="1.7109375" style="7" customWidth="1"/>
    <col min="2" max="2" width="9.7109375" style="7" customWidth="1"/>
    <col min="3" max="3" width="8.7109375" style="7" customWidth="1"/>
    <col min="4" max="4" width="14.140625" style="7" customWidth="1"/>
    <col min="5" max="7" width="17.85546875" style="7" customWidth="1"/>
    <col min="8" max="8" width="17" style="7" customWidth="1"/>
    <col min="9" max="10" width="17.85546875" style="7" customWidth="1"/>
    <col min="11" max="11" width="20.140625" style="7" customWidth="1"/>
    <col min="12" max="13" width="17.85546875" style="7" customWidth="1"/>
    <col min="14" max="14" width="0.7109375" style="7" customWidth="1"/>
    <col min="15" max="15" width="1.7109375" style="7" customWidth="1"/>
    <col min="16" max="16" width="9.140625" style="7"/>
    <col min="17" max="17" width="56.7109375" style="7" customWidth="1"/>
    <col min="18" max="16384" width="9.140625" style="7"/>
  </cols>
  <sheetData>
    <row r="1" spans="1:17" s="2" customFormat="1" ht="30.75">
      <c r="A1" s="1" t="s">
        <v>0</v>
      </c>
      <c r="C1" s="3">
        <v>16.3</v>
      </c>
      <c r="D1" s="1" t="s">
        <v>1</v>
      </c>
    </row>
    <row r="2" spans="1:17" s="5" customFormat="1" ht="27" customHeight="1">
      <c r="A2" s="4" t="s">
        <v>2</v>
      </c>
      <c r="C2" s="3">
        <v>16.3</v>
      </c>
      <c r="D2" s="4" t="s">
        <v>3</v>
      </c>
    </row>
    <row r="3" spans="1:17" s="6" customFormat="1" ht="28.5" customHeight="1">
      <c r="D3" s="2" t="s">
        <v>4</v>
      </c>
      <c r="E3" s="2"/>
      <c r="F3" s="2"/>
      <c r="G3" s="2"/>
    </row>
    <row r="4" spans="1:17" ht="23.1" customHeight="1">
      <c r="J4" s="6"/>
      <c r="Q4" s="8" t="s">
        <v>5</v>
      </c>
    </row>
    <row r="5" spans="1:17" s="16" customFormat="1" ht="30" customHeight="1">
      <c r="A5" s="9" t="s">
        <v>6</v>
      </c>
      <c r="B5" s="10"/>
      <c r="C5" s="10"/>
      <c r="D5" s="11"/>
      <c r="E5" s="12" t="s">
        <v>7</v>
      </c>
      <c r="F5" s="9"/>
      <c r="G5" s="9"/>
      <c r="H5" s="9"/>
      <c r="I5" s="9"/>
      <c r="J5" s="13"/>
      <c r="K5" s="14" t="s">
        <v>8</v>
      </c>
      <c r="L5" s="15"/>
      <c r="M5" s="15"/>
      <c r="N5" s="14" t="s">
        <v>9</v>
      </c>
      <c r="O5" s="15"/>
      <c r="P5" s="15"/>
      <c r="Q5" s="15"/>
    </row>
    <row r="6" spans="1:17" s="16" customFormat="1" ht="30" customHeight="1">
      <c r="A6" s="17"/>
      <c r="B6" s="17"/>
      <c r="C6" s="17"/>
      <c r="D6" s="18"/>
      <c r="E6" s="19" t="s">
        <v>10</v>
      </c>
      <c r="F6" s="20"/>
      <c r="G6" s="20"/>
      <c r="H6" s="20"/>
      <c r="I6" s="20"/>
      <c r="J6" s="21"/>
      <c r="K6" s="22" t="s">
        <v>11</v>
      </c>
      <c r="L6" s="23"/>
      <c r="M6" s="24"/>
      <c r="N6" s="25"/>
      <c r="O6" s="26"/>
      <c r="P6" s="26"/>
      <c r="Q6" s="26"/>
    </row>
    <row r="7" spans="1:17" s="16" customFormat="1" ht="30" customHeight="1">
      <c r="A7" s="17"/>
      <c r="B7" s="17"/>
      <c r="C7" s="17"/>
      <c r="D7" s="18"/>
      <c r="E7" s="27" t="s">
        <v>12</v>
      </c>
      <c r="F7" s="27" t="s">
        <v>13</v>
      </c>
      <c r="G7" s="27" t="s">
        <v>14</v>
      </c>
      <c r="H7" s="27" t="s">
        <v>15</v>
      </c>
      <c r="I7" s="27" t="s">
        <v>16</v>
      </c>
      <c r="J7" s="27" t="s">
        <v>17</v>
      </c>
      <c r="K7" s="27" t="s">
        <v>18</v>
      </c>
      <c r="L7" s="28" t="s">
        <v>8</v>
      </c>
      <c r="M7" s="28" t="s">
        <v>8</v>
      </c>
      <c r="N7" s="25" t="s">
        <v>19</v>
      </c>
      <c r="O7" s="26"/>
      <c r="P7" s="26"/>
      <c r="Q7" s="26"/>
    </row>
    <row r="8" spans="1:17" s="16" customFormat="1" ht="30" customHeight="1">
      <c r="A8" s="17"/>
      <c r="B8" s="17"/>
      <c r="C8" s="17"/>
      <c r="D8" s="18"/>
      <c r="E8" s="29" t="s">
        <v>20</v>
      </c>
      <c r="F8" s="29" t="s">
        <v>21</v>
      </c>
      <c r="G8" s="29" t="s">
        <v>22</v>
      </c>
      <c r="H8" s="29" t="s">
        <v>23</v>
      </c>
      <c r="I8" s="29" t="s">
        <v>24</v>
      </c>
      <c r="J8" s="29" t="s">
        <v>25</v>
      </c>
      <c r="K8" s="29" t="s">
        <v>26</v>
      </c>
      <c r="L8" s="28" t="s">
        <v>27</v>
      </c>
      <c r="M8" s="28" t="s">
        <v>28</v>
      </c>
      <c r="N8" s="25" t="s">
        <v>29</v>
      </c>
      <c r="O8" s="26"/>
      <c r="P8" s="26"/>
      <c r="Q8" s="26"/>
    </row>
    <row r="9" spans="1:17" s="16" customFormat="1" ht="30" customHeight="1">
      <c r="A9" s="17"/>
      <c r="B9" s="17"/>
      <c r="C9" s="17"/>
      <c r="D9" s="18"/>
      <c r="E9" s="29" t="s">
        <v>30</v>
      </c>
      <c r="F9" s="29" t="s">
        <v>31</v>
      </c>
      <c r="G9" s="29"/>
      <c r="H9" s="29" t="s">
        <v>32</v>
      </c>
      <c r="I9" s="29"/>
      <c r="J9" s="29"/>
      <c r="K9" s="29" t="s">
        <v>11</v>
      </c>
      <c r="L9" s="28" t="s">
        <v>33</v>
      </c>
      <c r="M9" s="28" t="s">
        <v>34</v>
      </c>
      <c r="N9" s="25" t="s">
        <v>35</v>
      </c>
      <c r="O9" s="26"/>
      <c r="P9" s="26"/>
      <c r="Q9" s="26"/>
    </row>
    <row r="10" spans="1:17" s="16" customFormat="1" ht="30" customHeight="1">
      <c r="A10" s="30"/>
      <c r="B10" s="30"/>
      <c r="C10" s="30"/>
      <c r="D10" s="31"/>
      <c r="E10" s="32"/>
      <c r="F10" s="32"/>
      <c r="G10" s="32"/>
      <c r="H10" s="32"/>
      <c r="I10" s="32"/>
      <c r="J10" s="32"/>
      <c r="K10" s="32"/>
      <c r="L10" s="33" t="s">
        <v>36</v>
      </c>
      <c r="M10" s="34" t="s">
        <v>37</v>
      </c>
      <c r="N10" s="35"/>
      <c r="O10" s="36"/>
      <c r="P10" s="36"/>
      <c r="Q10" s="36"/>
    </row>
    <row r="11" spans="1:17" ht="9.9499999999999993" customHeight="1">
      <c r="A11" s="37"/>
      <c r="B11" s="37"/>
      <c r="C11" s="37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41"/>
      <c r="P11" s="42"/>
      <c r="Q11" s="42"/>
    </row>
    <row r="12" spans="1:17" s="16" customFormat="1" ht="27" customHeight="1">
      <c r="A12" s="43"/>
      <c r="B12" s="44" t="s">
        <v>38</v>
      </c>
      <c r="D12" s="45"/>
      <c r="E12" s="46">
        <v>135804310.93000001</v>
      </c>
      <c r="F12" s="46">
        <v>2799963</v>
      </c>
      <c r="G12" s="46">
        <v>862794.55</v>
      </c>
      <c r="H12" s="46">
        <v>0</v>
      </c>
      <c r="I12" s="46">
        <v>286810</v>
      </c>
      <c r="J12" s="46">
        <v>16510658</v>
      </c>
      <c r="K12" s="46">
        <v>53188811.780000001</v>
      </c>
      <c r="L12" s="46">
        <v>63568169.799999997</v>
      </c>
      <c r="M12" s="46">
        <v>3775220</v>
      </c>
      <c r="N12" s="47"/>
      <c r="O12" s="43"/>
      <c r="P12" s="48" t="s">
        <v>39</v>
      </c>
      <c r="Q12" s="48"/>
    </row>
    <row r="13" spans="1:17" s="16" customFormat="1" ht="27" customHeight="1">
      <c r="A13" s="43"/>
      <c r="B13" s="44" t="s">
        <v>40</v>
      </c>
      <c r="D13" s="45"/>
      <c r="E13" s="46">
        <v>112691960.7</v>
      </c>
      <c r="F13" s="46">
        <v>3853670</v>
      </c>
      <c r="G13" s="46">
        <v>1913342.03</v>
      </c>
      <c r="H13" s="46">
        <v>0</v>
      </c>
      <c r="I13" s="46">
        <v>227899</v>
      </c>
      <c r="J13" s="46">
        <v>17683585.440000001</v>
      </c>
      <c r="K13" s="46">
        <v>60946353.549999997</v>
      </c>
      <c r="L13" s="46">
        <v>66366828.369999997</v>
      </c>
      <c r="M13" s="46">
        <v>5788367.6200000001</v>
      </c>
      <c r="N13" s="47"/>
      <c r="O13" s="43"/>
      <c r="P13" s="48" t="s">
        <v>41</v>
      </c>
      <c r="Q13" s="48"/>
    </row>
    <row r="14" spans="1:17" s="16" customFormat="1" ht="27" customHeight="1">
      <c r="A14" s="43"/>
      <c r="B14" s="49" t="s">
        <v>42</v>
      </c>
      <c r="D14" s="45"/>
      <c r="E14" s="46">
        <v>52337430.700000003</v>
      </c>
      <c r="F14" s="46">
        <v>1780742</v>
      </c>
      <c r="G14" s="46">
        <v>686812.9</v>
      </c>
      <c r="H14" s="46">
        <v>0</v>
      </c>
      <c r="I14" s="46">
        <v>293870</v>
      </c>
      <c r="J14" s="46">
        <v>7118675</v>
      </c>
      <c r="K14" s="46">
        <v>26712730.390000001</v>
      </c>
      <c r="L14" s="46">
        <v>6421469.3399999999</v>
      </c>
      <c r="M14" s="46">
        <v>913923.95</v>
      </c>
      <c r="N14" s="47"/>
      <c r="O14" s="43"/>
      <c r="P14" s="48" t="s">
        <v>43</v>
      </c>
      <c r="Q14" s="48"/>
    </row>
    <row r="15" spans="1:17" s="16" customFormat="1" ht="27" customHeight="1">
      <c r="A15" s="50"/>
      <c r="B15" s="50" t="s">
        <v>44</v>
      </c>
      <c r="C15" s="51"/>
      <c r="D15" s="52"/>
      <c r="E15" s="53">
        <f>SUM(E16:E22)</f>
        <v>189975260</v>
      </c>
      <c r="F15" s="53">
        <f t="shared" ref="F15:M15" si="0">SUM(F16:F22)</f>
        <v>9312053.1600000001</v>
      </c>
      <c r="G15" s="53">
        <f t="shared" si="0"/>
        <v>3347027.1099999994</v>
      </c>
      <c r="H15" s="53">
        <f t="shared" si="0"/>
        <v>1560344</v>
      </c>
      <c r="I15" s="53">
        <f t="shared" si="0"/>
        <v>1095038.3999999999</v>
      </c>
      <c r="J15" s="53">
        <f t="shared" si="0"/>
        <v>42754424.269999996</v>
      </c>
      <c r="K15" s="53">
        <f t="shared" si="0"/>
        <v>115820172.49000001</v>
      </c>
      <c r="L15" s="53">
        <f t="shared" si="0"/>
        <v>169548239.45000002</v>
      </c>
      <c r="M15" s="53">
        <f t="shared" si="0"/>
        <v>8289215.7699999996</v>
      </c>
      <c r="N15" s="47"/>
      <c r="O15" s="50" t="s">
        <v>45</v>
      </c>
      <c r="P15" s="54"/>
      <c r="Q15" s="48"/>
    </row>
    <row r="16" spans="1:17" s="16" customFormat="1" ht="27" customHeight="1">
      <c r="A16" s="43"/>
      <c r="B16" s="44" t="s">
        <v>46</v>
      </c>
      <c r="D16" s="45"/>
      <c r="E16" s="46">
        <v>24490205.879999999</v>
      </c>
      <c r="F16" s="46">
        <v>390645</v>
      </c>
      <c r="G16" s="46">
        <v>169885.98</v>
      </c>
      <c r="H16" s="46">
        <v>0</v>
      </c>
      <c r="I16" s="46">
        <v>52153</v>
      </c>
      <c r="J16" s="46">
        <v>7685736.9900000002</v>
      </c>
      <c r="K16" s="46">
        <v>20931173.690000001</v>
      </c>
      <c r="L16" s="46">
        <v>16598471.41</v>
      </c>
      <c r="M16" s="46">
        <v>1016629</v>
      </c>
      <c r="N16" s="47"/>
      <c r="O16" s="43"/>
      <c r="P16" s="48" t="s">
        <v>47</v>
      </c>
      <c r="Q16" s="48"/>
    </row>
    <row r="17" spans="1:17" s="16" customFormat="1" ht="27" customHeight="1">
      <c r="A17" s="43"/>
      <c r="B17" s="44" t="s">
        <v>48</v>
      </c>
      <c r="D17" s="45"/>
      <c r="E17" s="46">
        <v>23563159.739999998</v>
      </c>
      <c r="F17" s="46">
        <v>6900166.9500000002</v>
      </c>
      <c r="G17" s="46">
        <v>382612.51</v>
      </c>
      <c r="H17" s="46">
        <v>0</v>
      </c>
      <c r="I17" s="46">
        <v>240168</v>
      </c>
      <c r="J17" s="46">
        <v>6290835.5300000003</v>
      </c>
      <c r="K17" s="46">
        <v>15352303.060000001</v>
      </c>
      <c r="L17" s="55">
        <v>18609640.600000001</v>
      </c>
      <c r="M17" s="46">
        <v>1098855</v>
      </c>
      <c r="N17" s="47"/>
      <c r="O17" s="43"/>
      <c r="P17" s="48" t="s">
        <v>49</v>
      </c>
      <c r="Q17" s="48"/>
    </row>
    <row r="18" spans="1:17" s="16" customFormat="1" ht="27" customHeight="1">
      <c r="A18" s="43"/>
      <c r="B18" s="44" t="s">
        <v>50</v>
      </c>
      <c r="D18" s="45"/>
      <c r="E18" s="46">
        <v>26160341.129999999</v>
      </c>
      <c r="F18" s="46">
        <v>218232.51</v>
      </c>
      <c r="G18" s="46">
        <v>690478.85</v>
      </c>
      <c r="H18" s="46">
        <v>0</v>
      </c>
      <c r="I18" s="46">
        <v>379445</v>
      </c>
      <c r="J18" s="46">
        <v>6996298</v>
      </c>
      <c r="K18" s="46">
        <v>15829070.6</v>
      </c>
      <c r="L18" s="46">
        <v>31867109.98</v>
      </c>
      <c r="M18" s="46">
        <v>1913302.04</v>
      </c>
      <c r="N18" s="47"/>
      <c r="O18" s="43"/>
      <c r="P18" s="48" t="s">
        <v>51</v>
      </c>
      <c r="Q18" s="48"/>
    </row>
    <row r="19" spans="1:17" s="16" customFormat="1" ht="27" customHeight="1">
      <c r="A19" s="43"/>
      <c r="B19" s="44" t="s">
        <v>52</v>
      </c>
      <c r="D19" s="45"/>
      <c r="E19" s="56" t="s">
        <v>53</v>
      </c>
      <c r="F19" s="56" t="s">
        <v>53</v>
      </c>
      <c r="G19" s="56" t="s">
        <v>53</v>
      </c>
      <c r="H19" s="56" t="s">
        <v>53</v>
      </c>
      <c r="I19" s="56" t="s">
        <v>53</v>
      </c>
      <c r="J19" s="56" t="s">
        <v>53</v>
      </c>
      <c r="K19" s="56" t="s">
        <v>53</v>
      </c>
      <c r="L19" s="56" t="s">
        <v>53</v>
      </c>
      <c r="M19" s="56" t="s">
        <v>53</v>
      </c>
      <c r="N19" s="47"/>
      <c r="O19" s="43"/>
      <c r="P19" s="48" t="s">
        <v>54</v>
      </c>
      <c r="Q19" s="48"/>
    </row>
    <row r="20" spans="1:17" s="16" customFormat="1" ht="27" customHeight="1">
      <c r="A20" s="43"/>
      <c r="B20" s="44" t="s">
        <v>55</v>
      </c>
      <c r="D20" s="45"/>
      <c r="E20" s="46">
        <v>51052713.630000003</v>
      </c>
      <c r="F20" s="46">
        <v>748558.7</v>
      </c>
      <c r="G20" s="46">
        <v>1103155.92</v>
      </c>
      <c r="H20" s="46">
        <v>0</v>
      </c>
      <c r="I20" s="46">
        <v>23300</v>
      </c>
      <c r="J20" s="46">
        <v>6126223</v>
      </c>
      <c r="K20" s="46">
        <v>19923489.789999999</v>
      </c>
      <c r="L20" s="46">
        <v>61462171.649999999</v>
      </c>
      <c r="M20" s="46">
        <v>1382765</v>
      </c>
      <c r="N20" s="47"/>
      <c r="O20" s="43"/>
      <c r="P20" s="48" t="s">
        <v>56</v>
      </c>
      <c r="Q20" s="48"/>
    </row>
    <row r="21" spans="1:17" s="16" customFormat="1" ht="27" customHeight="1">
      <c r="A21" s="43"/>
      <c r="B21" s="44" t="s">
        <v>57</v>
      </c>
      <c r="D21" s="45"/>
      <c r="E21" s="46">
        <v>32220215.449999999</v>
      </c>
      <c r="F21" s="46">
        <v>744250</v>
      </c>
      <c r="G21" s="46">
        <v>611774.63</v>
      </c>
      <c r="H21" s="46">
        <v>138189</v>
      </c>
      <c r="I21" s="46">
        <v>177416.4</v>
      </c>
      <c r="J21" s="46">
        <v>7805413</v>
      </c>
      <c r="K21" s="46">
        <v>20822336.280000001</v>
      </c>
      <c r="L21" s="46">
        <v>25502197.710000001</v>
      </c>
      <c r="M21" s="46">
        <v>984940</v>
      </c>
      <c r="N21" s="47"/>
      <c r="O21" s="43"/>
      <c r="P21" s="48" t="s">
        <v>58</v>
      </c>
      <c r="Q21" s="48"/>
    </row>
    <row r="22" spans="1:17" s="16" customFormat="1" ht="27" customHeight="1">
      <c r="A22" s="43"/>
      <c r="B22" s="44" t="s">
        <v>59</v>
      </c>
      <c r="D22" s="45"/>
      <c r="E22" s="46">
        <v>32488624.170000002</v>
      </c>
      <c r="F22" s="46">
        <v>310200</v>
      </c>
      <c r="G22" s="46">
        <v>389119.22</v>
      </c>
      <c r="H22" s="46">
        <v>1422155</v>
      </c>
      <c r="I22" s="46">
        <v>222556</v>
      </c>
      <c r="J22" s="46">
        <v>7849917.75</v>
      </c>
      <c r="K22" s="46">
        <v>22961799.07</v>
      </c>
      <c r="L22" s="46">
        <v>15508648.1</v>
      </c>
      <c r="M22" s="46">
        <v>1892724.73</v>
      </c>
      <c r="N22" s="47"/>
      <c r="O22" s="43"/>
      <c r="P22" s="48" t="s">
        <v>60</v>
      </c>
      <c r="Q22" s="48"/>
    </row>
    <row r="23" spans="1:17" s="16" customFormat="1" ht="27" customHeight="1">
      <c r="A23" s="50"/>
      <c r="B23" s="50" t="s">
        <v>61</v>
      </c>
      <c r="C23" s="51"/>
      <c r="D23" s="52"/>
      <c r="E23" s="53">
        <f>SUM(E24:E30)</f>
        <v>155360130.56999999</v>
      </c>
      <c r="F23" s="53">
        <f t="shared" ref="F23:M23" si="1">SUM(F24:F30)</f>
        <v>3291724.3200000003</v>
      </c>
      <c r="G23" s="53">
        <f t="shared" si="1"/>
        <v>2314037.17</v>
      </c>
      <c r="H23" s="53">
        <f t="shared" si="1"/>
        <v>192211</v>
      </c>
      <c r="I23" s="53">
        <f t="shared" si="1"/>
        <v>915262</v>
      </c>
      <c r="J23" s="53">
        <f t="shared" si="1"/>
        <v>38176133.75</v>
      </c>
      <c r="K23" s="53">
        <f t="shared" si="1"/>
        <v>92452520.99000001</v>
      </c>
      <c r="L23" s="53">
        <f t="shared" si="1"/>
        <v>85218067.730000004</v>
      </c>
      <c r="M23" s="53">
        <f t="shared" si="1"/>
        <v>5877168.6000000006</v>
      </c>
      <c r="N23" s="47"/>
      <c r="O23" s="50" t="s">
        <v>62</v>
      </c>
      <c r="P23" s="54"/>
      <c r="Q23" s="48"/>
    </row>
    <row r="24" spans="1:17" s="16" customFormat="1" ht="27" customHeight="1">
      <c r="A24" s="43"/>
      <c r="B24" s="44" t="s">
        <v>63</v>
      </c>
      <c r="D24" s="45"/>
      <c r="E24" s="56" t="s">
        <v>53</v>
      </c>
      <c r="F24" s="56" t="s">
        <v>53</v>
      </c>
      <c r="G24" s="56" t="s">
        <v>53</v>
      </c>
      <c r="H24" s="56" t="s">
        <v>53</v>
      </c>
      <c r="I24" s="56" t="s">
        <v>53</v>
      </c>
      <c r="J24" s="56" t="s">
        <v>53</v>
      </c>
      <c r="K24" s="56" t="s">
        <v>53</v>
      </c>
      <c r="L24" s="56" t="s">
        <v>53</v>
      </c>
      <c r="M24" s="56" t="s">
        <v>53</v>
      </c>
      <c r="N24" s="47"/>
      <c r="O24" s="43"/>
      <c r="P24" s="48" t="s">
        <v>64</v>
      </c>
      <c r="Q24" s="48"/>
    </row>
    <row r="25" spans="1:17" s="16" customFormat="1" ht="27" customHeight="1">
      <c r="A25" s="43"/>
      <c r="B25" s="44" t="s">
        <v>65</v>
      </c>
      <c r="D25" s="45"/>
      <c r="E25" s="46">
        <v>43493315.18</v>
      </c>
      <c r="F25" s="46">
        <v>1199931</v>
      </c>
      <c r="G25" s="46">
        <v>524496.38</v>
      </c>
      <c r="H25" s="46">
        <v>0</v>
      </c>
      <c r="I25" s="46">
        <v>37930</v>
      </c>
      <c r="J25" s="46">
        <v>17506035.75</v>
      </c>
      <c r="K25" s="46">
        <v>25715421.399999999</v>
      </c>
      <c r="L25" s="46">
        <v>18202763.789999999</v>
      </c>
      <c r="M25" s="46">
        <v>1481290</v>
      </c>
      <c r="N25" s="47"/>
      <c r="O25" s="43"/>
      <c r="P25" s="48" t="s">
        <v>66</v>
      </c>
      <c r="Q25" s="48"/>
    </row>
    <row r="26" spans="1:17" s="16" customFormat="1" ht="27" customHeight="1">
      <c r="A26" s="43"/>
      <c r="B26" s="44" t="s">
        <v>67</v>
      </c>
      <c r="D26" s="45"/>
      <c r="E26" s="46">
        <v>20827361.129999999</v>
      </c>
      <c r="F26" s="46">
        <v>260297.82</v>
      </c>
      <c r="G26" s="46">
        <v>137064.54999999999</v>
      </c>
      <c r="H26" s="46">
        <v>0</v>
      </c>
      <c r="I26" s="46">
        <v>221412</v>
      </c>
      <c r="J26" s="46">
        <v>5612317</v>
      </c>
      <c r="K26" s="46">
        <v>18630853.91</v>
      </c>
      <c r="L26" s="46">
        <v>4074722.5</v>
      </c>
      <c r="M26" s="46">
        <v>1753665</v>
      </c>
      <c r="N26" s="47"/>
      <c r="O26" s="43"/>
      <c r="P26" s="48" t="s">
        <v>68</v>
      </c>
      <c r="Q26" s="48"/>
    </row>
    <row r="27" spans="1:17" s="16" customFormat="1" ht="27" customHeight="1">
      <c r="A27" s="43"/>
      <c r="B27" s="44" t="s">
        <v>69</v>
      </c>
      <c r="D27" s="45"/>
      <c r="E27" s="56" t="s">
        <v>53</v>
      </c>
      <c r="F27" s="56" t="s">
        <v>53</v>
      </c>
      <c r="G27" s="56" t="s">
        <v>53</v>
      </c>
      <c r="H27" s="56" t="s">
        <v>53</v>
      </c>
      <c r="I27" s="56" t="s">
        <v>53</v>
      </c>
      <c r="J27" s="56" t="s">
        <v>53</v>
      </c>
      <c r="K27" s="56" t="s">
        <v>53</v>
      </c>
      <c r="L27" s="56" t="s">
        <v>53</v>
      </c>
      <c r="M27" s="56" t="s">
        <v>53</v>
      </c>
      <c r="N27" s="47"/>
      <c r="O27" s="43"/>
      <c r="P27" s="48" t="s">
        <v>70</v>
      </c>
      <c r="Q27" s="48"/>
    </row>
    <row r="28" spans="1:17" s="16" customFormat="1" ht="27" customHeight="1">
      <c r="A28" s="43"/>
      <c r="B28" s="44" t="s">
        <v>71</v>
      </c>
      <c r="D28" s="45"/>
      <c r="E28" s="56" t="s">
        <v>53</v>
      </c>
      <c r="F28" s="56" t="s">
        <v>53</v>
      </c>
      <c r="G28" s="56" t="s">
        <v>53</v>
      </c>
      <c r="H28" s="56" t="s">
        <v>53</v>
      </c>
      <c r="I28" s="56" t="s">
        <v>53</v>
      </c>
      <c r="J28" s="56" t="s">
        <v>53</v>
      </c>
      <c r="K28" s="56" t="s">
        <v>53</v>
      </c>
      <c r="L28" s="56" t="s">
        <v>53</v>
      </c>
      <c r="M28" s="56" t="s">
        <v>53</v>
      </c>
      <c r="N28" s="47"/>
      <c r="O28" s="43"/>
      <c r="P28" s="48" t="s">
        <v>72</v>
      </c>
      <c r="Q28" s="48"/>
    </row>
    <row r="29" spans="1:17" s="16" customFormat="1" ht="27" customHeight="1">
      <c r="A29" s="43"/>
      <c r="B29" s="44" t="s">
        <v>73</v>
      </c>
      <c r="D29" s="45"/>
      <c r="E29" s="46">
        <v>59851879.82</v>
      </c>
      <c r="F29" s="46">
        <v>1210288</v>
      </c>
      <c r="G29" s="46">
        <v>892468.73</v>
      </c>
      <c r="H29" s="56" t="s">
        <v>74</v>
      </c>
      <c r="I29" s="46">
        <v>503304</v>
      </c>
      <c r="J29" s="46">
        <v>10987777</v>
      </c>
      <c r="K29" s="46">
        <v>32919799.210000001</v>
      </c>
      <c r="L29" s="46">
        <v>41900507.640000001</v>
      </c>
      <c r="M29" s="46">
        <v>1712484.15</v>
      </c>
      <c r="N29" s="47"/>
      <c r="O29" s="48"/>
      <c r="P29" s="48" t="s">
        <v>75</v>
      </c>
      <c r="Q29" s="48"/>
    </row>
    <row r="30" spans="1:17" s="16" customFormat="1" ht="27" customHeight="1">
      <c r="A30" s="43"/>
      <c r="B30" s="44" t="s">
        <v>76</v>
      </c>
      <c r="D30" s="45"/>
      <c r="E30" s="46">
        <v>31187574.440000001</v>
      </c>
      <c r="F30" s="46">
        <v>621207.5</v>
      </c>
      <c r="G30" s="46">
        <v>760007.51</v>
      </c>
      <c r="H30" s="46">
        <v>192211</v>
      </c>
      <c r="I30" s="46">
        <v>152616</v>
      </c>
      <c r="J30" s="46">
        <v>4070004</v>
      </c>
      <c r="K30" s="46">
        <v>15186446.470000001</v>
      </c>
      <c r="L30" s="46">
        <v>21040073.800000001</v>
      </c>
      <c r="M30" s="46">
        <v>929729.45</v>
      </c>
      <c r="N30" s="47"/>
      <c r="O30" s="48"/>
      <c r="P30" s="48" t="s">
        <v>77</v>
      </c>
      <c r="Q30" s="48"/>
    </row>
    <row r="31" spans="1:17" ht="9.9499999999999993" customHeight="1">
      <c r="A31" s="57"/>
      <c r="B31" s="57"/>
      <c r="C31" s="57"/>
      <c r="D31" s="58"/>
      <c r="E31" s="59"/>
      <c r="F31" s="59"/>
      <c r="G31" s="59"/>
      <c r="H31" s="59"/>
      <c r="I31" s="59"/>
      <c r="J31" s="59"/>
      <c r="K31" s="59"/>
      <c r="L31" s="59"/>
      <c r="M31" s="59"/>
      <c r="N31" s="60"/>
      <c r="O31" s="57"/>
      <c r="P31" s="57"/>
      <c r="Q31" s="57"/>
    </row>
    <row r="32" spans="1:17" ht="9.9499999999999993" customHeight="1">
      <c r="O32" s="16"/>
      <c r="P32" s="16"/>
      <c r="Q32" s="16"/>
    </row>
    <row r="33" spans="1:19" s="16" customFormat="1" ht="23.25">
      <c r="A33" s="61"/>
      <c r="B33" s="61"/>
      <c r="C33" s="16" t="s">
        <v>78</v>
      </c>
      <c r="D33" s="61"/>
      <c r="K33" s="48"/>
      <c r="L33" s="48"/>
      <c r="M33" s="48"/>
      <c r="N33" s="61"/>
      <c r="Q33" s="7"/>
      <c r="R33" s="7"/>
      <c r="S33" s="7"/>
    </row>
    <row r="34" spans="1:19" ht="23.1" customHeight="1">
      <c r="C34" s="16" t="s">
        <v>79</v>
      </c>
    </row>
  </sheetData>
  <mergeCells count="9">
    <mergeCell ref="A5:D10"/>
    <mergeCell ref="E5:J5"/>
    <mergeCell ref="K5:M5"/>
    <mergeCell ref="N5:Q6"/>
    <mergeCell ref="E6:J6"/>
    <mergeCell ref="K6:M6"/>
    <mergeCell ref="N7:Q7"/>
    <mergeCell ref="N8:Q8"/>
    <mergeCell ref="N9:Q9"/>
  </mergeCells>
  <printOptions horizontalCentered="1"/>
  <pageMargins left="0.26" right="0.86614173228346458" top="0.52" bottom="1.1811023622047245" header="0.51181102362204722" footer="0.51181102362204722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T-16.3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2014-11-24T03:12:31Z</dcterms:created>
  <dcterms:modified xsi:type="dcterms:W3CDTF">2014-11-24T03:12:31Z</dcterms:modified>
</cp:coreProperties>
</file>