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1.3 (2)" sheetId="1" r:id="rId1"/>
  </sheets>
  <calcPr calcId="125725"/>
</workbook>
</file>

<file path=xl/calcChain.xml><?xml version="1.0" encoding="utf-8"?>
<calcChain xmlns="http://schemas.openxmlformats.org/spreadsheetml/2006/main">
  <c r="X10" i="1"/>
  <c r="W10"/>
  <c r="V10"/>
  <c r="U10"/>
  <c r="T10"/>
  <c r="S10"/>
  <c r="R10"/>
  <c r="Q10"/>
  <c r="P10"/>
  <c r="O10"/>
  <c r="N10"/>
  <c r="M10"/>
  <c r="L10"/>
  <c r="K10"/>
  <c r="J10"/>
  <c r="I10"/>
  <c r="H10"/>
  <c r="G10"/>
  <c r="F10"/>
  <c r="E10"/>
</calcChain>
</file>

<file path=xl/sharedStrings.xml><?xml version="1.0" encoding="utf-8"?>
<sst xmlns="http://schemas.openxmlformats.org/spreadsheetml/2006/main" count="73" uniqueCount="72">
  <si>
    <t>ตาราง</t>
  </si>
  <si>
    <t>จำนวนประชากรจากการทะเบียน จำแนกตามหมวดอายุ เป็นรายอำเภอ พ.ศ. 2554</t>
  </si>
  <si>
    <t>TABLE</t>
  </si>
  <si>
    <t>NUMBER OF POPULATION FROM REGISTRATION RECORD BY AGE GROUP AND DISTRICT: 2011</t>
  </si>
  <si>
    <t xml:space="preserve"> อำเภอ</t>
  </si>
  <si>
    <t xml:space="preserve"> หมวดอายุ (ปี)  Age group (years)</t>
  </si>
  <si>
    <t>District</t>
  </si>
  <si>
    <t>80 และ</t>
  </si>
  <si>
    <t>ผู้ไม่ใช่</t>
  </si>
  <si>
    <t>รวม</t>
  </si>
  <si>
    <t>มากกว่า</t>
  </si>
  <si>
    <t>ไม่ทราบ</t>
  </si>
  <si>
    <t>สัญชาติไทย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</si>
  <si>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</si>
  <si>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</si>
  <si>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</si>
  <si>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</si>
  <si>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</si>
  <si>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</si>
  <si>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</si>
  <si>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</si>
  <si>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</si>
  <si>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</si>
  <si>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</si>
  <si>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</si>
  <si>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</si>
  <si>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</si>
  <si>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</si>
  <si>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</si>
  <si>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</si>
  <si>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</si>
  <si>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</si>
  <si>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Not thai</t>
  </si>
  <si>
    <t>over</t>
  </si>
  <si>
    <t>nationality</t>
  </si>
  <si>
    <t>รวมยอด</t>
  </si>
  <si>
    <t>เมืองชัยภูมิ</t>
  </si>
  <si>
    <t>Muang Chaiyaphum</t>
  </si>
  <si>
    <t>บ้านเขว้า</t>
  </si>
  <si>
    <t>Ban Khwao</t>
  </si>
  <si>
    <t>คอนสวรรค์</t>
  </si>
  <si>
    <t>Khon Sawan</t>
  </si>
  <si>
    <t>เกษตรสมบูรณ์</t>
  </si>
  <si>
    <t>Kaset Sombun</t>
  </si>
  <si>
    <t>หนองบัวแดง</t>
  </si>
  <si>
    <t>Nong Bua Daeng</t>
  </si>
  <si>
    <t>จัตุรัส</t>
  </si>
  <si>
    <t>Chatturat</t>
  </si>
  <si>
    <t>บำเหน็จณรงค์</t>
  </si>
  <si>
    <t>Bamnet Narong</t>
  </si>
  <si>
    <t>หนองบัวระเหว</t>
  </si>
  <si>
    <t>Nong Bua Rawe</t>
  </si>
  <si>
    <t>เทพสถิต</t>
  </si>
  <si>
    <t>Thep Sathit</t>
  </si>
  <si>
    <t>ภูเขียว</t>
  </si>
  <si>
    <t>Phu khieo</t>
  </si>
  <si>
    <t>บ้านแท่น</t>
  </si>
  <si>
    <t>Ban Thaen</t>
  </si>
  <si>
    <t>แก้งคร้อ</t>
  </si>
  <si>
    <t>Kaeng Khro</t>
  </si>
  <si>
    <t>คอนสาร</t>
  </si>
  <si>
    <t>Khon San</t>
  </si>
  <si>
    <t>ภักดีชุมพล</t>
  </si>
  <si>
    <t>Phakdi Chumphon</t>
  </si>
  <si>
    <t>เนินสง่า</t>
  </si>
  <si>
    <t>Noen Sa-nga</t>
  </si>
  <si>
    <t>ซับใหญ่</t>
  </si>
  <si>
    <t xml:space="preserve">Sub Yai  </t>
  </si>
  <si>
    <t xml:space="preserve">   หมายเหตุ: ไม่ทราบ = ไม่ทราบ/ระบุปีจันทรคติ + ผู้อยู่ในทะเบียนบ้านกลาง + ผู้อยู่ในระหว่างการย้าย</t>
  </si>
  <si>
    <t xml:space="preserve">   Note:   Unknown = Unknown/Lunar calendar + Central house + During move.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</si>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</sst>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\ "/>
  </numFmts>
  <fonts count="12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0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2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8" xfId="0" quotePrefix="1" applyFont="1" applyBorder="1" applyAlignment="1">
      <alignment horizontal="center" vertical="center" shrinkToFit="1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/>
    <xf numFmtId="0" fontId="5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0" xfId="0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187" fontId="6" fillId="0" borderId="9" xfId="1" applyNumberFormat="1" applyFont="1" applyBorder="1" applyAlignment="1"/>
    <xf numFmtId="0" fontId="8" fillId="0" borderId="0" xfId="0" applyFont="1" applyBorder="1" applyAlignment="1">
      <alignment horizontal="center"/>
    </xf>
    <xf numFmtId="0" fontId="6" fillId="0" borderId="0" xfId="0" applyFont="1" applyAlignment="1"/>
    <xf numFmtId="0" fontId="4" fillId="0" borderId="0" xfId="0" applyFont="1" applyAlignment="1">
      <alignment vertical="center"/>
    </xf>
    <xf numFmtId="188" fontId="4" fillId="0" borderId="15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8" xfId="0" applyFont="1" applyBorder="1" applyAlignment="1">
      <alignment horizontal="center" vertical="center"/>
    </xf>
    <xf numFmtId="187" fontId="10" fillId="0" borderId="13" xfId="1" applyNumberFormat="1" applyFont="1" applyBorder="1"/>
    <xf numFmtId="187" fontId="10" fillId="0" borderId="14" xfId="1" applyNumberFormat="1" applyFont="1" applyBorder="1"/>
    <xf numFmtId="187" fontId="10" fillId="0" borderId="12" xfId="1" applyNumberFormat="1" applyFont="1" applyBorder="1"/>
    <xf numFmtId="187" fontId="10" fillId="0" borderId="11" xfId="1" applyNumberFormat="1" applyFont="1" applyBorder="1"/>
    <xf numFmtId="0" fontId="10" fillId="0" borderId="11" xfId="0" applyFont="1" applyBorder="1"/>
    <xf numFmtId="0" fontId="10" fillId="0" borderId="0" xfId="0" applyFont="1"/>
    <xf numFmtId="0" fontId="4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Z31"/>
  <sheetViews>
    <sheetView showGridLines="0" tabSelected="1" zoomScaleNormal="100" workbookViewId="0">
      <selection activeCell="A4" sqref="A4:D8"/>
    </sheetView>
  </sheetViews>
  <sheetFormatPr defaultRowHeight="18.75"/>
  <cols>
    <col min="1" max="1" width="1.28515625" style="7" customWidth="1"/>
    <col min="2" max="2" width="5.140625" style="7" customWidth="1"/>
    <col min="3" max="3" width="4.7109375" style="7" customWidth="1"/>
    <col min="4" max="4" width="1.5703125" style="7" customWidth="1"/>
    <col min="5" max="5" width="9" style="7" bestFit="1" customWidth="1"/>
    <col min="6" max="13" width="6.7109375" style="7" customWidth="1"/>
    <col min="14" max="14" width="7.7109375" style="7" bestFit="1" customWidth="1"/>
    <col min="15" max="16" width="6.7109375" style="7" customWidth="1"/>
    <col min="17" max="17" width="7.140625" style="7" bestFit="1" customWidth="1"/>
    <col min="18" max="21" width="6.7109375" style="7" customWidth="1"/>
    <col min="22" max="22" width="6.85546875" style="7" bestFit="1" customWidth="1"/>
    <col min="23" max="23" width="7" style="7" bestFit="1" customWidth="1"/>
    <col min="24" max="24" width="7" style="7" customWidth="1"/>
    <col min="25" max="25" width="0.5703125" style="7" customWidth="1"/>
    <col min="26" max="26" width="13.7109375" style="7" customWidth="1"/>
    <col min="27" max="27" width="2.28515625" style="7" customWidth="1"/>
    <col min="28" max="28" width="4.140625" style="7" customWidth="1"/>
    <col min="29" max="16384" width="9.140625" style="7"/>
  </cols>
  <sheetData>
    <row r="1" spans="1:26" s="1" customFormat="1">
      <c r="B1" s="1" t="s">
        <v>0</v>
      </c>
      <c r="C1" s="2">
        <v>1.3</v>
      </c>
      <c r="D1" s="1" t="s">
        <v>1</v>
      </c>
    </row>
    <row r="2" spans="1:26" s="3" customFormat="1">
      <c r="B2" s="4" t="s">
        <v>2</v>
      </c>
      <c r="C2" s="2">
        <v>1.3</v>
      </c>
      <c r="D2" s="5" t="s">
        <v>3</v>
      </c>
    </row>
    <row r="3" spans="1:26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</row>
    <row r="4" spans="1:26" s="16" customFormat="1" ht="21.75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3"/>
      <c r="Y4" s="14" t="s">
        <v>6</v>
      </c>
      <c r="Z4" s="15"/>
    </row>
    <row r="5" spans="1:26" s="16" customFormat="1" ht="13.5">
      <c r="A5" s="17"/>
      <c r="B5" s="17"/>
      <c r="C5" s="17"/>
      <c r="D5" s="18"/>
      <c r="F5" s="19"/>
      <c r="G5" s="20"/>
      <c r="H5" s="21"/>
      <c r="I5" s="20"/>
      <c r="J5" s="21"/>
      <c r="K5" s="20"/>
      <c r="L5" s="21"/>
      <c r="M5" s="20"/>
      <c r="N5" s="21"/>
      <c r="O5" s="20"/>
      <c r="P5" s="21"/>
      <c r="Q5" s="20"/>
      <c r="R5" s="21"/>
      <c r="S5" s="20"/>
      <c r="T5" s="21"/>
      <c r="U5" s="20"/>
      <c r="V5" s="22" t="s">
        <v>7</v>
      </c>
      <c r="W5" s="23"/>
      <c r="X5" s="23" t="s">
        <v>8</v>
      </c>
      <c r="Y5" s="24"/>
      <c r="Z5" s="25"/>
    </row>
    <row r="6" spans="1:26" s="16" customFormat="1" ht="13.5">
      <c r="A6" s="17"/>
      <c r="B6" s="17"/>
      <c r="C6" s="17"/>
      <c r="D6" s="18"/>
      <c r="E6" s="26" t="s">
        <v>9</v>
      </c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6" t="s">
        <v>10</v>
      </c>
      <c r="W6" s="28" t="s">
        <v>11</v>
      </c>
      <c r="X6" s="28" t="s">
        <v>12</v>
      </c>
      <c r="Y6" s="24"/>
      <c r="Z6" s="25"/>
    </row>
    <row r="7" spans="1:26" s="16" customFormat="1" ht="13.5">
      <c r="A7" s="17"/>
      <c r="B7" s="17"/>
      <c r="C7" s="17"/>
      <c r="D7" s="18"/>
      <c r="E7" s="26" t="s">
        <v>13</v>
      </c>
      <c r="F7" s="19" t="s">
        <v>14</v>
      </c>
      <c r="G7" s="20" t="s">
        <v>15</v>
      </c>
      <c r="H7" s="21" t="s">
        <v>16</v>
      </c>
      <c r="I7" s="20" t="s">
        <v>17</v>
      </c>
      <c r="J7" s="21" t="s">
        <v>18</v>
      </c>
      <c r="K7" s="20" t="s">
        <v>19</v>
      </c>
      <c r="L7" s="21" t="s">
        <v>20</v>
      </c>
      <c r="M7" s="20" t="s">
        <v>21</v>
      </c>
      <c r="N7" s="21" t="s">
        <v>22</v>
      </c>
      <c r="O7" s="20" t="s">
        <v>23</v>
      </c>
      <c r="P7" s="21" t="s">
        <v>24</v>
      </c>
      <c r="Q7" s="20" t="s">
        <v>25</v>
      </c>
      <c r="R7" s="21" t="s">
        <v>26</v>
      </c>
      <c r="S7" s="20" t="s">
        <v>27</v>
      </c>
      <c r="T7" s="21" t="s">
        <v>28</v>
      </c>
      <c r="U7" s="20" t="s">
        <v>29</v>
      </c>
      <c r="V7" s="29" t="s">
        <v>30</v>
      </c>
      <c r="W7" s="28" t="s">
        <v>31</v>
      </c>
      <c r="X7" s="28" t="s">
        <v>32</v>
      </c>
      <c r="Y7" s="24"/>
      <c r="Z7" s="25"/>
    </row>
    <row r="8" spans="1:26" s="16" customFormat="1" ht="13.5">
      <c r="A8" s="30"/>
      <c r="B8" s="30"/>
      <c r="C8" s="30"/>
      <c r="D8" s="31"/>
      <c r="E8" s="32"/>
      <c r="F8" s="32"/>
      <c r="G8" s="33"/>
      <c r="H8" s="34"/>
      <c r="I8" s="33"/>
      <c r="J8" s="34"/>
      <c r="K8" s="33"/>
      <c r="L8" s="34"/>
      <c r="M8" s="33"/>
      <c r="N8" s="34"/>
      <c r="O8" s="33"/>
      <c r="P8" s="34"/>
      <c r="Q8" s="33"/>
      <c r="R8" s="34"/>
      <c r="S8" s="33"/>
      <c r="T8" s="34"/>
      <c r="U8" s="33"/>
      <c r="V8" s="35" t="s">
        <v>33</v>
      </c>
      <c r="W8" s="36"/>
      <c r="X8" s="36" t="s">
        <v>34</v>
      </c>
      <c r="Y8" s="37"/>
      <c r="Z8" s="38"/>
    </row>
    <row r="9" spans="1:26" s="16" customFormat="1" ht="4.5" customHeight="1">
      <c r="A9" s="39"/>
      <c r="B9" s="39"/>
      <c r="C9" s="39"/>
      <c r="D9" s="39"/>
      <c r="E9" s="10"/>
      <c r="F9" s="10"/>
      <c r="G9" s="40"/>
      <c r="H9" s="41"/>
      <c r="I9" s="40"/>
      <c r="J9" s="41"/>
      <c r="K9" s="40"/>
      <c r="L9" s="41"/>
      <c r="M9" s="40"/>
      <c r="N9" s="41"/>
      <c r="O9" s="40"/>
      <c r="P9" s="41"/>
      <c r="Q9" s="40"/>
      <c r="R9" s="41"/>
      <c r="S9" s="40"/>
      <c r="T9" s="41"/>
      <c r="U9" s="40"/>
      <c r="V9" s="22"/>
      <c r="W9" s="23"/>
      <c r="X9" s="23"/>
      <c r="Y9" s="42"/>
      <c r="Z9" s="42"/>
    </row>
    <row r="10" spans="1:26" s="46" customFormat="1" ht="21.75" customHeight="1">
      <c r="A10" s="43" t="s">
        <v>35</v>
      </c>
      <c r="B10" s="43"/>
      <c r="C10" s="43"/>
      <c r="D10" s="43"/>
      <c r="E10" s="44">
        <f>SUM(E11:E26)</f>
        <v>1127423</v>
      </c>
      <c r="F10" s="44">
        <f t="shared" ref="F10:X10" si="0">SUM(F11:F26)</f>
        <v>65691</v>
      </c>
      <c r="G10" s="44">
        <f t="shared" si="0"/>
        <v>68094</v>
      </c>
      <c r="H10" s="44">
        <f t="shared" si="0"/>
        <v>74563</v>
      </c>
      <c r="I10" s="44">
        <f t="shared" si="0"/>
        <v>83942</v>
      </c>
      <c r="J10" s="44">
        <f t="shared" si="0"/>
        <v>77370</v>
      </c>
      <c r="K10" s="44">
        <f t="shared" si="0"/>
        <v>83913</v>
      </c>
      <c r="L10" s="44">
        <f t="shared" si="0"/>
        <v>89216</v>
      </c>
      <c r="M10" s="44">
        <f t="shared" si="0"/>
        <v>94525</v>
      </c>
      <c r="N10" s="44">
        <f t="shared" si="0"/>
        <v>101060</v>
      </c>
      <c r="O10" s="44">
        <f t="shared" si="0"/>
        <v>89767</v>
      </c>
      <c r="P10" s="44">
        <f t="shared" si="0"/>
        <v>76180</v>
      </c>
      <c r="Q10" s="44">
        <f t="shared" si="0"/>
        <v>62884</v>
      </c>
      <c r="R10" s="44">
        <f t="shared" si="0"/>
        <v>49238</v>
      </c>
      <c r="S10" s="44">
        <f t="shared" si="0"/>
        <v>34223</v>
      </c>
      <c r="T10" s="44">
        <f t="shared" si="0"/>
        <v>27066</v>
      </c>
      <c r="U10" s="44">
        <f t="shared" si="0"/>
        <v>18930</v>
      </c>
      <c r="V10" s="44">
        <f t="shared" si="0"/>
        <v>17007</v>
      </c>
      <c r="W10" s="44">
        <f t="shared" si="0"/>
        <v>13368</v>
      </c>
      <c r="X10" s="44">
        <f t="shared" si="0"/>
        <v>386</v>
      </c>
      <c r="Y10" s="45" t="s">
        <v>13</v>
      </c>
      <c r="Z10" s="45"/>
    </row>
    <row r="11" spans="1:26" s="47" customFormat="1" ht="21.75" customHeight="1">
      <c r="B11" s="47" t="s">
        <v>36</v>
      </c>
      <c r="E11" s="48">
        <v>183976</v>
      </c>
      <c r="F11" s="48">
        <v>9722</v>
      </c>
      <c r="G11" s="48">
        <v>10359</v>
      </c>
      <c r="H11" s="48">
        <v>11759</v>
      </c>
      <c r="I11" s="48">
        <v>13289</v>
      </c>
      <c r="J11" s="48">
        <v>12424</v>
      </c>
      <c r="K11" s="48">
        <v>13214</v>
      </c>
      <c r="L11" s="48">
        <v>13772</v>
      </c>
      <c r="M11" s="48">
        <v>14553</v>
      </c>
      <c r="N11" s="48">
        <v>16171</v>
      </c>
      <c r="O11" s="48">
        <v>15545</v>
      </c>
      <c r="P11" s="48">
        <v>13523</v>
      </c>
      <c r="Q11" s="48">
        <v>11227</v>
      </c>
      <c r="R11" s="48">
        <v>8782</v>
      </c>
      <c r="S11" s="48">
        <v>6319</v>
      </c>
      <c r="T11" s="48">
        <v>5096</v>
      </c>
      <c r="U11" s="48">
        <v>3533</v>
      </c>
      <c r="V11" s="48">
        <v>3121</v>
      </c>
      <c r="W11" s="48">
        <v>1473</v>
      </c>
      <c r="X11" s="48">
        <v>94</v>
      </c>
      <c r="Y11" s="49"/>
      <c r="Z11" s="49" t="s">
        <v>37</v>
      </c>
    </row>
    <row r="12" spans="1:26" s="47" customFormat="1" ht="21.75" customHeight="1">
      <c r="B12" s="47" t="s">
        <v>38</v>
      </c>
      <c r="E12" s="48">
        <v>51014</v>
      </c>
      <c r="F12" s="48">
        <v>2662</v>
      </c>
      <c r="G12" s="48">
        <v>2796</v>
      </c>
      <c r="H12" s="48">
        <v>3075</v>
      </c>
      <c r="I12" s="48">
        <v>3484</v>
      </c>
      <c r="J12" s="48">
        <v>3380</v>
      </c>
      <c r="K12" s="48">
        <v>3741</v>
      </c>
      <c r="L12" s="48">
        <v>3746</v>
      </c>
      <c r="M12" s="48">
        <v>4246</v>
      </c>
      <c r="N12" s="48">
        <v>4470</v>
      </c>
      <c r="O12" s="48">
        <v>4243</v>
      </c>
      <c r="P12" s="48">
        <v>3798</v>
      </c>
      <c r="Q12" s="48">
        <v>3251</v>
      </c>
      <c r="R12" s="48">
        <v>2365</v>
      </c>
      <c r="S12" s="48">
        <v>1660</v>
      </c>
      <c r="T12" s="48">
        <v>1524</v>
      </c>
      <c r="U12" s="48">
        <v>1211</v>
      </c>
      <c r="V12" s="48">
        <v>1112</v>
      </c>
      <c r="W12" s="48">
        <v>240</v>
      </c>
      <c r="X12" s="48">
        <v>10</v>
      </c>
      <c r="Y12" s="49"/>
      <c r="Z12" s="49" t="s">
        <v>39</v>
      </c>
    </row>
    <row r="13" spans="1:26" s="47" customFormat="1" ht="21.75" customHeight="1">
      <c r="B13" s="47" t="s">
        <v>40</v>
      </c>
      <c r="E13" s="48">
        <v>54193</v>
      </c>
      <c r="F13" s="48">
        <v>2832</v>
      </c>
      <c r="G13" s="48">
        <v>2830</v>
      </c>
      <c r="H13" s="48">
        <v>3157</v>
      </c>
      <c r="I13" s="48">
        <v>3641</v>
      </c>
      <c r="J13" s="48">
        <v>3466</v>
      </c>
      <c r="K13" s="48">
        <v>3980</v>
      </c>
      <c r="L13" s="48">
        <v>3982</v>
      </c>
      <c r="M13" s="48">
        <v>4156</v>
      </c>
      <c r="N13" s="48">
        <v>4941</v>
      </c>
      <c r="O13" s="48">
        <v>4753</v>
      </c>
      <c r="P13" s="48">
        <v>4155</v>
      </c>
      <c r="Q13" s="48">
        <v>3555</v>
      </c>
      <c r="R13" s="48">
        <v>2640</v>
      </c>
      <c r="S13" s="48">
        <v>1990</v>
      </c>
      <c r="T13" s="48">
        <v>1521</v>
      </c>
      <c r="U13" s="48">
        <v>1024</v>
      </c>
      <c r="V13" s="48">
        <v>892</v>
      </c>
      <c r="W13" s="48">
        <v>667</v>
      </c>
      <c r="X13" s="48">
        <v>11</v>
      </c>
      <c r="Y13" s="49"/>
      <c r="Z13" s="49" t="s">
        <v>41</v>
      </c>
    </row>
    <row r="14" spans="1:26" s="47" customFormat="1" ht="21.75" customHeight="1">
      <c r="B14" s="47" t="s">
        <v>42</v>
      </c>
      <c r="E14" s="48">
        <v>110777</v>
      </c>
      <c r="F14" s="48">
        <v>6283</v>
      </c>
      <c r="G14" s="48">
        <v>6251</v>
      </c>
      <c r="H14" s="48">
        <v>7324</v>
      </c>
      <c r="I14" s="48">
        <v>8955</v>
      </c>
      <c r="J14" s="48">
        <v>7931</v>
      </c>
      <c r="K14" s="48">
        <v>7991</v>
      </c>
      <c r="L14" s="48">
        <v>8408</v>
      </c>
      <c r="M14" s="48">
        <v>9819</v>
      </c>
      <c r="N14" s="48">
        <v>10618</v>
      </c>
      <c r="O14" s="48">
        <v>8938</v>
      </c>
      <c r="P14" s="48">
        <v>7399</v>
      </c>
      <c r="Q14" s="48">
        <v>6109</v>
      </c>
      <c r="R14" s="48">
        <v>4939</v>
      </c>
      <c r="S14" s="48">
        <v>3294</v>
      </c>
      <c r="T14" s="48">
        <v>2449</v>
      </c>
      <c r="U14" s="48">
        <v>1699</v>
      </c>
      <c r="V14" s="48">
        <v>1442</v>
      </c>
      <c r="W14" s="48">
        <v>907</v>
      </c>
      <c r="X14" s="48">
        <v>21</v>
      </c>
      <c r="Y14" s="49"/>
      <c r="Z14" s="49" t="s">
        <v>43</v>
      </c>
    </row>
    <row r="15" spans="1:26" s="47" customFormat="1" ht="21.75" customHeight="1">
      <c r="B15" s="47" t="s">
        <v>44</v>
      </c>
      <c r="E15" s="48">
        <v>98928</v>
      </c>
      <c r="F15" s="48">
        <v>6466</v>
      </c>
      <c r="G15" s="48">
        <v>6578</v>
      </c>
      <c r="H15" s="48">
        <v>7233</v>
      </c>
      <c r="I15" s="48">
        <v>8092</v>
      </c>
      <c r="J15" s="48">
        <v>7039</v>
      </c>
      <c r="K15" s="48">
        <v>7820</v>
      </c>
      <c r="L15" s="48">
        <v>8614</v>
      </c>
      <c r="M15" s="48">
        <v>8635</v>
      </c>
      <c r="N15" s="48">
        <v>9022</v>
      </c>
      <c r="O15" s="48">
        <v>7406</v>
      </c>
      <c r="P15" s="48">
        <v>6114</v>
      </c>
      <c r="Q15" s="48">
        <v>4991</v>
      </c>
      <c r="R15" s="48">
        <v>3659</v>
      </c>
      <c r="S15" s="48">
        <v>2463</v>
      </c>
      <c r="T15" s="48">
        <v>1879</v>
      </c>
      <c r="U15" s="48">
        <v>1268</v>
      </c>
      <c r="V15" s="48">
        <v>1172</v>
      </c>
      <c r="W15" s="48">
        <v>428</v>
      </c>
      <c r="X15" s="48">
        <v>49</v>
      </c>
      <c r="Y15" s="49"/>
      <c r="Z15" s="49" t="s">
        <v>45</v>
      </c>
    </row>
    <row r="16" spans="1:26" s="47" customFormat="1" ht="21.75" customHeight="1">
      <c r="B16" s="47" t="s">
        <v>46</v>
      </c>
      <c r="E16" s="48">
        <v>75706</v>
      </c>
      <c r="F16" s="48">
        <v>4086</v>
      </c>
      <c r="G16" s="48">
        <v>4261</v>
      </c>
      <c r="H16" s="48">
        <v>4538</v>
      </c>
      <c r="I16" s="48">
        <v>5243</v>
      </c>
      <c r="J16" s="48">
        <v>4793</v>
      </c>
      <c r="K16" s="48">
        <v>5440</v>
      </c>
      <c r="L16" s="48">
        <v>5877</v>
      </c>
      <c r="M16" s="48">
        <v>6046</v>
      </c>
      <c r="N16" s="48">
        <v>6672</v>
      </c>
      <c r="O16" s="48">
        <v>6321</v>
      </c>
      <c r="P16" s="48">
        <v>5332</v>
      </c>
      <c r="Q16" s="48">
        <v>4542</v>
      </c>
      <c r="R16" s="48">
        <v>3820</v>
      </c>
      <c r="S16" s="48">
        <v>2759</v>
      </c>
      <c r="T16" s="48">
        <v>2325</v>
      </c>
      <c r="U16" s="48">
        <v>1807</v>
      </c>
      <c r="V16" s="48">
        <v>1727</v>
      </c>
      <c r="W16" s="48">
        <v>99</v>
      </c>
      <c r="X16" s="48">
        <v>18</v>
      </c>
      <c r="Y16" s="49"/>
      <c r="Z16" s="49" t="s">
        <v>47</v>
      </c>
    </row>
    <row r="17" spans="1:26" s="47" customFormat="1" ht="21.75" customHeight="1">
      <c r="B17" s="47" t="s">
        <v>48</v>
      </c>
      <c r="E17" s="48">
        <v>53528</v>
      </c>
      <c r="F17" s="48">
        <v>3082</v>
      </c>
      <c r="G17" s="48">
        <v>3217</v>
      </c>
      <c r="H17" s="48">
        <v>3304</v>
      </c>
      <c r="I17" s="48">
        <v>3766</v>
      </c>
      <c r="J17" s="48">
        <v>3360</v>
      </c>
      <c r="K17" s="48">
        <v>4035</v>
      </c>
      <c r="L17" s="48">
        <v>4407</v>
      </c>
      <c r="M17" s="48">
        <v>4374</v>
      </c>
      <c r="N17" s="48">
        <v>4261</v>
      </c>
      <c r="O17" s="48">
        <v>4235</v>
      </c>
      <c r="P17" s="48">
        <v>3736</v>
      </c>
      <c r="Q17" s="48">
        <v>3125</v>
      </c>
      <c r="R17" s="48">
        <v>2427</v>
      </c>
      <c r="S17" s="48">
        <v>1599</v>
      </c>
      <c r="T17" s="48">
        <v>1438</v>
      </c>
      <c r="U17" s="48">
        <v>1081</v>
      </c>
      <c r="V17" s="48">
        <v>1111</v>
      </c>
      <c r="W17" s="48">
        <v>944</v>
      </c>
      <c r="X17" s="48">
        <v>26</v>
      </c>
      <c r="Y17" s="50"/>
      <c r="Z17" s="49" t="s">
        <v>49</v>
      </c>
    </row>
    <row r="18" spans="1:26" s="47" customFormat="1" ht="21.75" customHeight="1">
      <c r="B18" s="47" t="s">
        <v>50</v>
      </c>
      <c r="E18" s="48">
        <v>37168</v>
      </c>
      <c r="F18" s="48">
        <v>2612</v>
      </c>
      <c r="G18" s="48">
        <v>2546</v>
      </c>
      <c r="H18" s="48">
        <v>2619</v>
      </c>
      <c r="I18" s="48">
        <v>2940</v>
      </c>
      <c r="J18" s="48">
        <v>2782</v>
      </c>
      <c r="K18" s="48">
        <v>3080</v>
      </c>
      <c r="L18" s="48">
        <v>3147</v>
      </c>
      <c r="M18" s="48">
        <v>3291</v>
      </c>
      <c r="N18" s="48">
        <v>3203</v>
      </c>
      <c r="O18" s="48">
        <v>2716</v>
      </c>
      <c r="P18" s="48">
        <v>2226</v>
      </c>
      <c r="Q18" s="48">
        <v>1748</v>
      </c>
      <c r="R18" s="48">
        <v>1360</v>
      </c>
      <c r="S18" s="48">
        <v>970</v>
      </c>
      <c r="T18" s="48">
        <v>733</v>
      </c>
      <c r="U18" s="48">
        <v>462</v>
      </c>
      <c r="V18" s="48">
        <v>440</v>
      </c>
      <c r="W18" s="48">
        <v>288</v>
      </c>
      <c r="X18" s="48">
        <v>5</v>
      </c>
      <c r="Y18" s="50"/>
      <c r="Z18" s="49" t="s">
        <v>51</v>
      </c>
    </row>
    <row r="19" spans="1:26" s="47" customFormat="1" ht="21.75" customHeight="1">
      <c r="B19" s="47" t="s">
        <v>52</v>
      </c>
      <c r="E19" s="48">
        <v>67529</v>
      </c>
      <c r="F19" s="48">
        <v>4709</v>
      </c>
      <c r="G19" s="48">
        <v>4877</v>
      </c>
      <c r="H19" s="48">
        <v>5033</v>
      </c>
      <c r="I19" s="48">
        <v>5266</v>
      </c>
      <c r="J19" s="48">
        <v>4971</v>
      </c>
      <c r="K19" s="48">
        <v>5506</v>
      </c>
      <c r="L19" s="48">
        <v>5645</v>
      </c>
      <c r="M19" s="48">
        <v>5705</v>
      </c>
      <c r="N19" s="48">
        <v>5512</v>
      </c>
      <c r="O19" s="48">
        <v>4686</v>
      </c>
      <c r="P19" s="48">
        <v>4023</v>
      </c>
      <c r="Q19" s="48">
        <v>3115</v>
      </c>
      <c r="R19" s="48">
        <v>2300</v>
      </c>
      <c r="S19" s="48">
        <v>1587</v>
      </c>
      <c r="T19" s="48">
        <v>1339</v>
      </c>
      <c r="U19" s="48">
        <v>924</v>
      </c>
      <c r="V19" s="48">
        <v>810</v>
      </c>
      <c r="W19" s="48">
        <v>1489</v>
      </c>
      <c r="X19" s="48">
        <v>32</v>
      </c>
      <c r="Y19" s="50"/>
      <c r="Z19" s="49" t="s">
        <v>53</v>
      </c>
    </row>
    <row r="20" spans="1:26" s="47" customFormat="1" ht="21.75" customHeight="1">
      <c r="B20" s="47" t="s">
        <v>54</v>
      </c>
      <c r="E20" s="48">
        <v>124247</v>
      </c>
      <c r="F20" s="48">
        <v>6770</v>
      </c>
      <c r="G20" s="48">
        <v>7253</v>
      </c>
      <c r="H20" s="48">
        <v>8006</v>
      </c>
      <c r="I20" s="48">
        <v>8816</v>
      </c>
      <c r="J20" s="48">
        <v>8339</v>
      </c>
      <c r="K20" s="48">
        <v>8818</v>
      </c>
      <c r="L20" s="48">
        <v>9361</v>
      </c>
      <c r="M20" s="48">
        <v>10383</v>
      </c>
      <c r="N20" s="48">
        <v>11500</v>
      </c>
      <c r="O20" s="48">
        <v>9840</v>
      </c>
      <c r="P20" s="48">
        <v>8307</v>
      </c>
      <c r="Q20" s="48">
        <v>7093</v>
      </c>
      <c r="R20" s="48">
        <v>5717</v>
      </c>
      <c r="S20" s="48">
        <v>3939</v>
      </c>
      <c r="T20" s="48">
        <v>2957</v>
      </c>
      <c r="U20" s="48">
        <v>1979</v>
      </c>
      <c r="V20" s="48">
        <v>1690</v>
      </c>
      <c r="W20" s="48">
        <v>3423</v>
      </c>
      <c r="X20" s="48">
        <v>56</v>
      </c>
      <c r="Y20" s="49"/>
      <c r="Z20" s="49" t="s">
        <v>55</v>
      </c>
    </row>
    <row r="21" spans="1:26" s="47" customFormat="1" ht="21.75" customHeight="1">
      <c r="B21" s="47" t="s">
        <v>56</v>
      </c>
      <c r="E21" s="48">
        <v>45568</v>
      </c>
      <c r="F21" s="48">
        <v>2563</v>
      </c>
      <c r="G21" s="48">
        <v>2777</v>
      </c>
      <c r="H21" s="48">
        <v>3295</v>
      </c>
      <c r="I21" s="48">
        <v>3330</v>
      </c>
      <c r="J21" s="48">
        <v>3040</v>
      </c>
      <c r="K21" s="48">
        <v>3228</v>
      </c>
      <c r="L21" s="48">
        <v>3746</v>
      </c>
      <c r="M21" s="48">
        <v>4097</v>
      </c>
      <c r="N21" s="48">
        <v>4331</v>
      </c>
      <c r="O21" s="48">
        <v>3534</v>
      </c>
      <c r="P21" s="48">
        <v>3026</v>
      </c>
      <c r="Q21" s="48">
        <v>2427</v>
      </c>
      <c r="R21" s="48">
        <v>2149</v>
      </c>
      <c r="S21" s="48">
        <v>1490</v>
      </c>
      <c r="T21" s="48">
        <v>1068</v>
      </c>
      <c r="U21" s="48">
        <v>729</v>
      </c>
      <c r="V21" s="48">
        <v>580</v>
      </c>
      <c r="W21" s="48">
        <v>150</v>
      </c>
      <c r="X21" s="48">
        <v>8</v>
      </c>
      <c r="Y21" s="49"/>
      <c r="Z21" s="49" t="s">
        <v>57</v>
      </c>
    </row>
    <row r="22" spans="1:26" s="47" customFormat="1" ht="21.75" customHeight="1">
      <c r="B22" s="47" t="s">
        <v>58</v>
      </c>
      <c r="E22" s="48">
        <v>92686</v>
      </c>
      <c r="F22" s="48">
        <v>5459</v>
      </c>
      <c r="G22" s="48">
        <v>5888</v>
      </c>
      <c r="H22" s="48">
        <v>6165</v>
      </c>
      <c r="I22" s="48">
        <v>7174</v>
      </c>
      <c r="J22" s="48">
        <v>6433</v>
      </c>
      <c r="K22" s="48">
        <v>6747</v>
      </c>
      <c r="L22" s="48">
        <v>7592</v>
      </c>
      <c r="M22" s="48">
        <v>8223</v>
      </c>
      <c r="N22" s="48">
        <v>8723</v>
      </c>
      <c r="O22" s="48">
        <v>7350</v>
      </c>
      <c r="P22" s="48">
        <v>5868</v>
      </c>
      <c r="Q22" s="48">
        <v>4985</v>
      </c>
      <c r="R22" s="48">
        <v>3962</v>
      </c>
      <c r="S22" s="48">
        <v>2614</v>
      </c>
      <c r="T22" s="48">
        <v>1898</v>
      </c>
      <c r="U22" s="48">
        <v>1181</v>
      </c>
      <c r="V22" s="48">
        <v>997</v>
      </c>
      <c r="W22" s="48">
        <v>1408</v>
      </c>
      <c r="X22" s="48">
        <v>19</v>
      </c>
      <c r="Y22" s="49"/>
      <c r="Z22" s="49" t="s">
        <v>59</v>
      </c>
    </row>
    <row r="23" spans="1:26" s="47" customFormat="1" ht="21.75" customHeight="1">
      <c r="B23" s="47" t="s">
        <v>60</v>
      </c>
      <c r="E23" s="48">
        <v>61717</v>
      </c>
      <c r="F23" s="48">
        <v>3612</v>
      </c>
      <c r="G23" s="48">
        <v>3757</v>
      </c>
      <c r="H23" s="48">
        <v>4155</v>
      </c>
      <c r="I23" s="48">
        <v>4539</v>
      </c>
      <c r="J23" s="48">
        <v>4227</v>
      </c>
      <c r="K23" s="48">
        <v>4612</v>
      </c>
      <c r="L23" s="48">
        <v>4859</v>
      </c>
      <c r="M23" s="48">
        <v>5117</v>
      </c>
      <c r="N23" s="48">
        <v>5515</v>
      </c>
      <c r="O23" s="48">
        <v>4814</v>
      </c>
      <c r="P23" s="48">
        <v>4168</v>
      </c>
      <c r="Q23" s="48">
        <v>3233</v>
      </c>
      <c r="R23" s="48">
        <v>2561</v>
      </c>
      <c r="S23" s="48">
        <v>1758</v>
      </c>
      <c r="T23" s="48">
        <v>1391</v>
      </c>
      <c r="U23" s="48">
        <v>1022</v>
      </c>
      <c r="V23" s="48">
        <v>1008</v>
      </c>
      <c r="W23" s="48">
        <v>1345</v>
      </c>
      <c r="X23" s="48">
        <v>24</v>
      </c>
      <c r="Y23" s="51"/>
      <c r="Z23" s="51" t="s">
        <v>61</v>
      </c>
    </row>
    <row r="24" spans="1:26" s="47" customFormat="1" ht="21.75" customHeight="1">
      <c r="B24" s="47" t="s">
        <v>62</v>
      </c>
      <c r="E24" s="48">
        <v>30203</v>
      </c>
      <c r="F24" s="48">
        <v>2168</v>
      </c>
      <c r="G24" s="48">
        <v>2060</v>
      </c>
      <c r="H24" s="48">
        <v>2168</v>
      </c>
      <c r="I24" s="48">
        <v>2385</v>
      </c>
      <c r="J24" s="48">
        <v>2264</v>
      </c>
      <c r="K24" s="48">
        <v>2589</v>
      </c>
      <c r="L24" s="48">
        <v>2660</v>
      </c>
      <c r="M24" s="48">
        <v>2496</v>
      </c>
      <c r="N24" s="48">
        <v>2520</v>
      </c>
      <c r="O24" s="48">
        <v>2241</v>
      </c>
      <c r="P24" s="48">
        <v>1830</v>
      </c>
      <c r="Q24" s="48">
        <v>1452</v>
      </c>
      <c r="R24" s="48">
        <v>1032</v>
      </c>
      <c r="S24" s="48">
        <v>740</v>
      </c>
      <c r="T24" s="48">
        <v>537</v>
      </c>
      <c r="U24" s="48">
        <v>356</v>
      </c>
      <c r="V24" s="48">
        <v>309</v>
      </c>
      <c r="W24" s="48">
        <v>391</v>
      </c>
      <c r="X24" s="48">
        <v>5</v>
      </c>
      <c r="Y24" s="51"/>
      <c r="Z24" s="51" t="s">
        <v>63</v>
      </c>
    </row>
    <row r="25" spans="1:26" s="47" customFormat="1" ht="21.75" customHeight="1">
      <c r="B25" s="47" t="s">
        <v>64</v>
      </c>
      <c r="E25" s="48">
        <v>25743</v>
      </c>
      <c r="F25" s="48">
        <v>1646</v>
      </c>
      <c r="G25" s="48">
        <v>1655</v>
      </c>
      <c r="H25" s="48">
        <v>1672</v>
      </c>
      <c r="I25" s="48">
        <v>1873</v>
      </c>
      <c r="J25" s="48">
        <v>1818</v>
      </c>
      <c r="K25" s="48">
        <v>1878</v>
      </c>
      <c r="L25" s="48">
        <v>2117</v>
      </c>
      <c r="M25" s="48">
        <v>2194</v>
      </c>
      <c r="N25" s="48">
        <v>2355</v>
      </c>
      <c r="O25" s="48">
        <v>2045</v>
      </c>
      <c r="P25" s="48">
        <v>1786</v>
      </c>
      <c r="Q25" s="48">
        <v>1368</v>
      </c>
      <c r="R25" s="48">
        <v>1035</v>
      </c>
      <c r="S25" s="48">
        <v>710</v>
      </c>
      <c r="T25" s="48">
        <v>606</v>
      </c>
      <c r="U25" s="48">
        <v>437</v>
      </c>
      <c r="V25" s="48">
        <v>449</v>
      </c>
      <c r="W25" s="48">
        <v>96</v>
      </c>
      <c r="X25" s="48">
        <v>3</v>
      </c>
      <c r="Y25" s="52"/>
      <c r="Z25" s="51" t="s">
        <v>65</v>
      </c>
    </row>
    <row r="26" spans="1:26" s="47" customFormat="1" ht="21.75" customHeight="1">
      <c r="B26" s="47" t="s">
        <v>66</v>
      </c>
      <c r="E26" s="48">
        <v>14440</v>
      </c>
      <c r="F26" s="48">
        <v>1019</v>
      </c>
      <c r="G26" s="48">
        <v>989</v>
      </c>
      <c r="H26" s="48">
        <v>1060</v>
      </c>
      <c r="I26" s="48">
        <v>1149</v>
      </c>
      <c r="J26" s="48">
        <v>1103</v>
      </c>
      <c r="K26" s="48">
        <v>1234</v>
      </c>
      <c r="L26" s="48">
        <v>1283</v>
      </c>
      <c r="M26" s="48">
        <v>1190</v>
      </c>
      <c r="N26" s="48">
        <v>1246</v>
      </c>
      <c r="O26" s="48">
        <v>1100</v>
      </c>
      <c r="P26" s="48">
        <v>889</v>
      </c>
      <c r="Q26" s="48">
        <v>663</v>
      </c>
      <c r="R26" s="48">
        <v>490</v>
      </c>
      <c r="S26" s="48">
        <v>331</v>
      </c>
      <c r="T26" s="48">
        <v>305</v>
      </c>
      <c r="U26" s="48">
        <v>217</v>
      </c>
      <c r="V26" s="48">
        <v>147</v>
      </c>
      <c r="W26" s="48">
        <v>20</v>
      </c>
      <c r="X26" s="48">
        <v>5</v>
      </c>
      <c r="Y26" s="52"/>
      <c r="Z26" s="51" t="s">
        <v>67</v>
      </c>
    </row>
    <row r="27" spans="1:26" s="16" customFormat="1" ht="3" customHeight="1">
      <c r="A27" s="34"/>
      <c r="B27" s="34"/>
      <c r="C27" s="34"/>
      <c r="D27" s="34"/>
      <c r="E27" s="53"/>
      <c r="F27" s="54"/>
      <c r="G27" s="55"/>
      <c r="H27" s="53"/>
      <c r="I27" s="54"/>
      <c r="J27" s="55"/>
      <c r="K27" s="56"/>
      <c r="L27" s="54"/>
      <c r="M27" s="56"/>
      <c r="N27" s="53"/>
      <c r="O27" s="54"/>
      <c r="P27" s="55"/>
      <c r="Q27" s="54"/>
      <c r="R27" s="56"/>
      <c r="S27" s="54"/>
      <c r="T27" s="56"/>
      <c r="U27" s="54"/>
      <c r="V27" s="56"/>
      <c r="W27" s="54"/>
      <c r="X27" s="54"/>
      <c r="Y27" s="57"/>
      <c r="Z27" s="57"/>
    </row>
    <row r="28" spans="1:26" s="16" customFormat="1" ht="4.5" customHeight="1">
      <c r="Y28" s="58"/>
      <c r="Z28" s="58"/>
    </row>
    <row r="29" spans="1:26" s="59" customFormat="1" ht="18.75" customHeight="1">
      <c r="A29" s="59" t="s">
        <v>68</v>
      </c>
      <c r="R29" s="59" t="s">
        <v>69</v>
      </c>
    </row>
    <row r="30" spans="1:26" s="59" customFormat="1" ht="20.25" customHeight="1">
      <c r="A30" s="59" t="s">
        <v>70</v>
      </c>
      <c r="R30" s="59" t="s">
        <v>71</v>
      </c>
    </row>
    <row r="31" spans="1:26" s="16" customFormat="1" ht="13.5"/>
  </sheetData>
  <mergeCells count="5">
    <mergeCell ref="A4:D8"/>
    <mergeCell ref="F4:X4"/>
    <mergeCell ref="Y4:Z8"/>
    <mergeCell ref="A10:D10"/>
    <mergeCell ref="Y10:Z10"/>
  </mergeCells>
  <pageMargins left="0.47244094488188981" right="0.19685039370078741" top="0.74803149606299213" bottom="0.31496062992125984" header="0.31496062992125984" footer="0.31496062992125984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T-1.3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2013-01-03T07:16:44Z</dcterms:created>
  <dcterms:modified xsi:type="dcterms:W3CDTF">2013-01-03T07:16:52Z</dcterms:modified>
</cp:coreProperties>
</file>