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0.3" sheetId="1" r:id="rId1"/>
  </sheets>
  <definedNames>
    <definedName name="_xlnm.Print_Area" localSheetId="0">'T-10.3'!$A$1:$P$20</definedName>
  </definedNames>
  <calcPr calcId="125725"/>
</workbook>
</file>

<file path=xl/calcChain.xml><?xml version="1.0" encoding="utf-8"?>
<calcChain xmlns="http://schemas.openxmlformats.org/spreadsheetml/2006/main">
  <c r="E10" i="1"/>
  <c r="K10" s="1"/>
  <c r="F10"/>
  <c r="G10"/>
  <c r="H10"/>
  <c r="N10" s="1"/>
  <c r="I10"/>
  <c r="J10"/>
  <c r="L10"/>
  <c r="M10"/>
  <c r="K11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</calcChain>
</file>

<file path=xl/sharedStrings.xml><?xml version="1.0" encoding="utf-8"?>
<sst xmlns="http://schemas.openxmlformats.org/spreadsheetml/2006/main" count="41" uniqueCount="25">
  <si>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</si>
  <si>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</si>
  <si>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100 - 299</t>
  </si>
  <si>
    <t>50 - 99</t>
  </si>
  <si>
    <t>20 - 49</t>
  </si>
  <si>
    <t>10 - 19</t>
  </si>
  <si>
    <t>5 - 9</t>
  </si>
  <si>
    <t>1 - 4</t>
  </si>
  <si>
    <t>รวมยอด (Total)</t>
  </si>
  <si>
    <t>Emp.</t>
  </si>
  <si>
    <t>Est.</t>
  </si>
  <si>
    <t>ลูกจ้าง</t>
  </si>
  <si>
    <t>สปก.</t>
  </si>
  <si>
    <t>2555 (2012)</t>
  </si>
  <si>
    <t>2554 (2012)</t>
  </si>
  <si>
    <t>Percent change</t>
  </si>
  <si>
    <t>อัตราการเปลี่ยนแปลง (%)</t>
  </si>
  <si>
    <t xml:space="preserve">               2555               (2012)</t>
  </si>
  <si>
    <t xml:space="preserve">               2554               (2011)</t>
  </si>
  <si>
    <t xml:space="preserve">               2553               (2010)</t>
  </si>
  <si>
    <t xml:space="preserve">    ขนาดของสถานประกอบการ (คน)   Size of Establishments (persons)</t>
  </si>
  <si>
    <t>ESTABLISHMENTS WITH EMPLOYEES AND EMPLOYEES BY  SIZE OF ESTABLISHMENT: 2010 - 2012</t>
  </si>
  <si>
    <t>TABLE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</si>
  <si>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2553 - 2555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</si>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</sst>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0__"/>
    <numFmt numFmtId="188" formatCode="###,###,###,###,##0\ \ \ "/>
    <numFmt numFmtId="189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2" fillId="0" borderId="0" xfId="0" applyFont="1" applyBorder="1" applyAlignment="1"/>
    <xf numFmtId="187" fontId="2" fillId="0" borderId="4" xfId="0" applyNumberFormat="1" applyFont="1" applyBorder="1"/>
    <xf numFmtId="187" fontId="2" fillId="0" borderId="5" xfId="0" applyNumberFormat="1" applyFont="1" applyBorder="1"/>
    <xf numFmtId="188" fontId="2" fillId="0" borderId="5" xfId="0" applyNumberFormat="1" applyFont="1" applyFill="1" applyBorder="1" applyAlignment="1"/>
    <xf numFmtId="188" fontId="2" fillId="0" borderId="5" xfId="1" applyNumberFormat="1" applyFont="1" applyBorder="1" applyAlignment="1"/>
    <xf numFmtId="0" fontId="2" fillId="0" borderId="6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5" fillId="0" borderId="0" xfId="0" applyFont="1" applyBorder="1" applyAlignment="1"/>
    <xf numFmtId="16" fontId="2" fillId="0" borderId="6" xfId="0" quotePrefix="1" applyNumberFormat="1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0" fontId="5" fillId="0" borderId="0" xfId="0" applyFont="1" applyBorder="1"/>
    <xf numFmtId="187" fontId="5" fillId="0" borderId="4" xfId="0" applyNumberFormat="1" applyFont="1" applyBorder="1"/>
    <xf numFmtId="187" fontId="5" fillId="0" borderId="5" xfId="0" applyNumberFormat="1" applyFont="1" applyBorder="1"/>
    <xf numFmtId="188" fontId="5" fillId="0" borderId="5" xfId="1" applyNumberFormat="1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19</xdr:row>
      <xdr:rowOff>266700</xdr:rowOff>
    </xdr:from>
    <xdr:to>
      <xdr:col>15</xdr:col>
      <xdr:colOff>9525</xdr:colOff>
      <xdr:row>21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54102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showGridLines="0" tabSelected="1" zoomScaleNormal="100" workbookViewId="0">
      <selection activeCell="F15" sqref="F15"/>
    </sheetView>
  </sheetViews>
  <sheetFormatPr defaultRowHeight="18.75"/>
  <cols>
    <col min="1" max="1" width="1.7109375" style="2" customWidth="1"/>
    <col min="2" max="2" width="7.28515625" style="2" customWidth="1"/>
    <col min="3" max="3" width="6.7109375" style="2" customWidth="1"/>
    <col min="4" max="4" width="7.7109375" style="2" customWidth="1"/>
    <col min="5" max="10" width="11.85546875" style="2" customWidth="1"/>
    <col min="11" max="13" width="11.7109375" style="2" customWidth="1"/>
    <col min="14" max="14" width="12.28515625" style="2" customWidth="1"/>
    <col min="15" max="15" width="2.28515625" style="1" customWidth="1"/>
    <col min="16" max="16" width="4.140625" style="1" customWidth="1"/>
    <col min="17" max="16384" width="9.140625" style="1"/>
  </cols>
  <sheetData>
    <row r="1" spans="1:15" s="53" customFormat="1" ht="22.5" customHeight="1">
      <c r="A1" s="54"/>
      <c r="B1" s="54" t="s">
        <v>24</v>
      </c>
      <c r="C1" s="55">
        <v>10.3</v>
      </c>
      <c r="D1" s="54" t="s">
        <v>23</v>
      </c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s="53" customFormat="1" ht="22.5" customHeight="1">
      <c r="A2" s="54"/>
      <c r="B2" s="54" t="s">
        <v>22</v>
      </c>
      <c r="C2" s="55">
        <v>10.3</v>
      </c>
      <c r="D2" s="54" t="s">
        <v>21</v>
      </c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5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2" customFormat="1" ht="18.75" customHeight="1">
      <c r="A4" s="52" t="s">
        <v>20</v>
      </c>
      <c r="B4" s="52"/>
      <c r="C4" s="52"/>
      <c r="D4" s="51"/>
      <c r="E4" s="50" t="s">
        <v>19</v>
      </c>
      <c r="F4" s="49"/>
      <c r="G4" s="50" t="s">
        <v>18</v>
      </c>
      <c r="H4" s="49"/>
      <c r="I4" s="50" t="s">
        <v>17</v>
      </c>
      <c r="J4" s="49"/>
      <c r="K4" s="48" t="s">
        <v>16</v>
      </c>
      <c r="L4" s="47"/>
      <c r="M4" s="47"/>
      <c r="N4" s="47"/>
      <c r="O4" s="1"/>
    </row>
    <row r="5" spans="1:15" s="2" customFormat="1">
      <c r="A5" s="38"/>
      <c r="B5" s="38"/>
      <c r="C5" s="38"/>
      <c r="D5" s="37"/>
      <c r="E5" s="46"/>
      <c r="F5" s="45"/>
      <c r="G5" s="46"/>
      <c r="H5" s="45"/>
      <c r="I5" s="46"/>
      <c r="J5" s="45"/>
      <c r="K5" s="44" t="s">
        <v>15</v>
      </c>
      <c r="L5" s="43"/>
      <c r="M5" s="43"/>
      <c r="N5" s="43"/>
      <c r="O5" s="1"/>
    </row>
    <row r="6" spans="1:15" s="2" customFormat="1">
      <c r="A6" s="38"/>
      <c r="B6" s="38"/>
      <c r="C6" s="38"/>
      <c r="D6" s="37"/>
      <c r="E6" s="42"/>
      <c r="F6" s="41"/>
      <c r="G6" s="42"/>
      <c r="H6" s="41"/>
      <c r="I6" s="42"/>
      <c r="J6" s="41"/>
      <c r="K6" s="40" t="s">
        <v>14</v>
      </c>
      <c r="L6" s="39"/>
      <c r="M6" s="40" t="s">
        <v>13</v>
      </c>
      <c r="N6" s="39"/>
      <c r="O6" s="1"/>
    </row>
    <row r="7" spans="1:15" s="2" customFormat="1">
      <c r="A7" s="38"/>
      <c r="B7" s="38"/>
      <c r="C7" s="38"/>
      <c r="D7" s="37"/>
      <c r="E7" s="36" t="s">
        <v>12</v>
      </c>
      <c r="F7" s="36" t="s">
        <v>11</v>
      </c>
      <c r="G7" s="36" t="s">
        <v>12</v>
      </c>
      <c r="H7" s="36" t="s">
        <v>11</v>
      </c>
      <c r="I7" s="36" t="s">
        <v>12</v>
      </c>
      <c r="J7" s="36" t="s">
        <v>11</v>
      </c>
      <c r="K7" s="36" t="s">
        <v>12</v>
      </c>
      <c r="L7" s="35" t="s">
        <v>11</v>
      </c>
      <c r="M7" s="36" t="s">
        <v>12</v>
      </c>
      <c r="N7" s="35" t="s">
        <v>11</v>
      </c>
      <c r="O7" s="1"/>
    </row>
    <row r="8" spans="1:15" s="2" customFormat="1">
      <c r="A8" s="34"/>
      <c r="B8" s="34"/>
      <c r="C8" s="34"/>
      <c r="D8" s="33"/>
      <c r="E8" s="32" t="s">
        <v>10</v>
      </c>
      <c r="F8" s="32" t="s">
        <v>9</v>
      </c>
      <c r="G8" s="32" t="s">
        <v>10</v>
      </c>
      <c r="H8" s="32" t="s">
        <v>9</v>
      </c>
      <c r="I8" s="32" t="s">
        <v>10</v>
      </c>
      <c r="J8" s="32" t="s">
        <v>9</v>
      </c>
      <c r="K8" s="32" t="s">
        <v>10</v>
      </c>
      <c r="L8" s="31" t="s">
        <v>9</v>
      </c>
      <c r="M8" s="32" t="s">
        <v>10</v>
      </c>
      <c r="N8" s="31" t="s">
        <v>9</v>
      </c>
      <c r="O8" s="1"/>
    </row>
    <row r="9" spans="1:15" s="5" customFormat="1" ht="5.25" customHeight="1">
      <c r="A9" s="30"/>
      <c r="B9" s="30"/>
      <c r="C9" s="30"/>
      <c r="D9" s="29"/>
      <c r="E9" s="28"/>
      <c r="F9" s="28"/>
      <c r="G9" s="28"/>
      <c r="H9" s="28"/>
      <c r="I9" s="28"/>
      <c r="J9" s="28"/>
      <c r="K9" s="27"/>
      <c r="L9" s="27"/>
      <c r="M9" s="27"/>
      <c r="N9" s="27"/>
      <c r="O9" s="26"/>
    </row>
    <row r="10" spans="1:15" s="20" customFormat="1" ht="25.5" customHeight="1">
      <c r="A10" s="25" t="s">
        <v>8</v>
      </c>
      <c r="B10" s="25"/>
      <c r="C10" s="25"/>
      <c r="D10" s="24"/>
      <c r="E10" s="23">
        <f>SUM(E11:E16)</f>
        <v>1699</v>
      </c>
      <c r="F10" s="23">
        <f>SUM(F11:F16)</f>
        <v>10185</v>
      </c>
      <c r="G10" s="23">
        <f>SUM(G11:G16)</f>
        <v>1716</v>
      </c>
      <c r="H10" s="23">
        <f>SUM(H11:H16)</f>
        <v>9849</v>
      </c>
      <c r="I10" s="23">
        <f>SUM(I11:I16)</f>
        <v>1629</v>
      </c>
      <c r="J10" s="23">
        <f>SUM(J11:J16)</f>
        <v>9932</v>
      </c>
      <c r="K10" s="22">
        <f>SUM(G10-E10)/E10*100</f>
        <v>1.0005885815185402</v>
      </c>
      <c r="L10" s="21">
        <f>SUM(H10-F10)/F10*100</f>
        <v>-3.2989690721649487</v>
      </c>
      <c r="M10" s="22">
        <f>SUM(I10-G10)/G10*100</f>
        <v>-5.06993006993007</v>
      </c>
      <c r="N10" s="21">
        <f>SUM(J10-H10)/H10*100</f>
        <v>0.84272514976139712</v>
      </c>
    </row>
    <row r="11" spans="1:15" s="17" customFormat="1" ht="30.75" customHeight="1">
      <c r="A11" s="19" t="s">
        <v>7</v>
      </c>
      <c r="B11" s="19"/>
      <c r="C11" s="19"/>
      <c r="D11" s="18"/>
      <c r="E11" s="14">
        <v>1123</v>
      </c>
      <c r="F11" s="14">
        <v>2334</v>
      </c>
      <c r="G11" s="13">
        <v>1152</v>
      </c>
      <c r="H11" s="13">
        <v>2397</v>
      </c>
      <c r="I11" s="13">
        <v>1098</v>
      </c>
      <c r="J11" s="13">
        <v>2286</v>
      </c>
      <c r="K11" s="12">
        <f>SUM(G11-E11)/E11*100</f>
        <v>2.5823686553873553</v>
      </c>
      <c r="L11" s="11">
        <f>SUM(H11-F11)/F11*100</f>
        <v>2.6992287917737787</v>
      </c>
      <c r="M11" s="12">
        <f>SUM(I11-G11)/G11*100</f>
        <v>-4.6875</v>
      </c>
      <c r="N11" s="11">
        <f>SUM(J11-H11)/H11*100</f>
        <v>-4.6307884856070087</v>
      </c>
    </row>
    <row r="12" spans="1:15" s="17" customFormat="1" ht="30.75" customHeight="1">
      <c r="A12" s="16" t="s">
        <v>6</v>
      </c>
      <c r="B12" s="16"/>
      <c r="C12" s="16"/>
      <c r="D12" s="15"/>
      <c r="E12" s="14">
        <v>365</v>
      </c>
      <c r="F12" s="14">
        <v>2403</v>
      </c>
      <c r="G12" s="13">
        <v>371</v>
      </c>
      <c r="H12" s="13">
        <v>2453</v>
      </c>
      <c r="I12" s="13">
        <v>345</v>
      </c>
      <c r="J12" s="13">
        <v>2328</v>
      </c>
      <c r="K12" s="12">
        <f>SUM(G12-E12)/E12*100</f>
        <v>1.6438356164383561</v>
      </c>
      <c r="L12" s="11">
        <f>SUM(H12-F12)/F12*100</f>
        <v>2.0807324178110695</v>
      </c>
      <c r="M12" s="12">
        <f>SUM(I12-G12)/G12*100</f>
        <v>-7.0080862533692727</v>
      </c>
      <c r="N12" s="11">
        <f>SUM(J12-H12)/H12*100</f>
        <v>-5.0958010599266208</v>
      </c>
    </row>
    <row r="13" spans="1:15" s="10" customFormat="1" ht="30.75" customHeight="1">
      <c r="A13" s="16" t="s">
        <v>5</v>
      </c>
      <c r="B13" s="16"/>
      <c r="C13" s="16"/>
      <c r="D13" s="15"/>
      <c r="E13" s="14">
        <v>117</v>
      </c>
      <c r="F13" s="14">
        <v>1559</v>
      </c>
      <c r="G13" s="13">
        <v>107</v>
      </c>
      <c r="H13" s="13">
        <v>1419</v>
      </c>
      <c r="I13" s="13">
        <v>108</v>
      </c>
      <c r="J13" s="13">
        <v>1449</v>
      </c>
      <c r="K13" s="12">
        <f>SUM(G13-E13)/E13*100</f>
        <v>-8.5470085470085468</v>
      </c>
      <c r="L13" s="11">
        <f>SUM(H13-F13)/F13*100</f>
        <v>-8.9801154586273242</v>
      </c>
      <c r="M13" s="12">
        <f>SUM(I13-G13)/G13*100</f>
        <v>0.93457943925233633</v>
      </c>
      <c r="N13" s="11">
        <f>SUM(J13-H13)/H13*100</f>
        <v>2.1141649048625792</v>
      </c>
    </row>
    <row r="14" spans="1:15" s="10" customFormat="1" ht="30.75" customHeight="1">
      <c r="A14" s="16" t="s">
        <v>4</v>
      </c>
      <c r="B14" s="16"/>
      <c r="C14" s="16"/>
      <c r="D14" s="15"/>
      <c r="E14" s="14">
        <v>79</v>
      </c>
      <c r="F14" s="14">
        <v>2395</v>
      </c>
      <c r="G14" s="13">
        <v>73</v>
      </c>
      <c r="H14" s="13">
        <v>2220</v>
      </c>
      <c r="I14" s="13">
        <v>59</v>
      </c>
      <c r="J14" s="13">
        <v>1825</v>
      </c>
      <c r="K14" s="12">
        <f>SUM(G14-E14)/E14*100</f>
        <v>-7.59493670886076</v>
      </c>
      <c r="L14" s="11">
        <f>SUM(H14-F14)/F14*100</f>
        <v>-7.3068893528183718</v>
      </c>
      <c r="M14" s="12">
        <f>SUM(I14-G14)/G14*100</f>
        <v>-19.17808219178082</v>
      </c>
      <c r="N14" s="11">
        <f>SUM(J14-H14)/H14*100</f>
        <v>-17.792792792792792</v>
      </c>
    </row>
    <row r="15" spans="1:15" s="10" customFormat="1" ht="30.75" customHeight="1">
      <c r="A15" s="16" t="s">
        <v>3</v>
      </c>
      <c r="B15" s="16"/>
      <c r="C15" s="16"/>
      <c r="D15" s="15"/>
      <c r="E15" s="14">
        <v>11</v>
      </c>
      <c r="F15" s="14">
        <v>805</v>
      </c>
      <c r="G15" s="13">
        <v>8</v>
      </c>
      <c r="H15" s="13">
        <v>591</v>
      </c>
      <c r="I15" s="13">
        <v>12</v>
      </c>
      <c r="J15" s="13">
        <v>862</v>
      </c>
      <c r="K15" s="12">
        <f>SUM(G15-E15)/E15*100</f>
        <v>-27.27272727272727</v>
      </c>
      <c r="L15" s="11">
        <f>SUM(H15-F15)/F15*100</f>
        <v>-26.583850931677016</v>
      </c>
      <c r="M15" s="12">
        <f>SUM(I15-G15)/G15*100</f>
        <v>50</v>
      </c>
      <c r="N15" s="11">
        <f>SUM(J15-H15)/H15*100</f>
        <v>45.854483925549914</v>
      </c>
    </row>
    <row r="16" spans="1:15" s="10" customFormat="1" ht="30.75" customHeight="1">
      <c r="A16" s="16" t="s">
        <v>2</v>
      </c>
      <c r="B16" s="16"/>
      <c r="C16" s="16"/>
      <c r="D16" s="15"/>
      <c r="E16" s="14">
        <v>4</v>
      </c>
      <c r="F16" s="14">
        <v>689</v>
      </c>
      <c r="G16" s="13">
        <v>5</v>
      </c>
      <c r="H16" s="13">
        <v>769</v>
      </c>
      <c r="I16" s="13">
        <v>7</v>
      </c>
      <c r="J16" s="13">
        <v>1182</v>
      </c>
      <c r="K16" s="12">
        <f>SUM(G16-E16)/E16*100</f>
        <v>25</v>
      </c>
      <c r="L16" s="11">
        <f>SUM(H16-F16)/F16*100</f>
        <v>11.611030478955007</v>
      </c>
      <c r="M16" s="12">
        <f>SUM(I16-G16)/G16*100</f>
        <v>40</v>
      </c>
      <c r="N16" s="11">
        <f>SUM(J16-H16)/H16*100</f>
        <v>53.706111833550061</v>
      </c>
    </row>
    <row r="17" spans="1:14" s="3" customFormat="1" ht="5.25" customHeight="1">
      <c r="A17" s="9"/>
      <c r="B17" s="8"/>
      <c r="C17" s="8"/>
      <c r="D17" s="8"/>
      <c r="E17" s="7"/>
      <c r="F17" s="7"/>
      <c r="G17" s="7"/>
      <c r="H17" s="7"/>
      <c r="I17" s="7"/>
      <c r="J17" s="7"/>
      <c r="K17" s="7"/>
      <c r="L17" s="6"/>
      <c r="M17" s="6"/>
      <c r="N17" s="6"/>
    </row>
    <row r="18" spans="1:14" s="3" customFormat="1" ht="9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3" customFormat="1" ht="17.25">
      <c r="A19" s="4"/>
      <c r="B19" s="5" t="s">
        <v>1</v>
      </c>
      <c r="C19" s="4"/>
      <c r="D19" s="4"/>
      <c r="E19" s="4"/>
      <c r="F19" s="4"/>
      <c r="G19" s="4"/>
      <c r="H19" s="4"/>
      <c r="I19" s="4"/>
      <c r="K19" s="4"/>
      <c r="L19" s="4"/>
      <c r="M19" s="4"/>
      <c r="N19" s="4"/>
    </row>
    <row r="20" spans="1:14" s="3" customFormat="1" ht="17.25">
      <c r="A20" s="4"/>
      <c r="B20" s="5" t="s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</sheetData>
  <mergeCells count="15">
    <mergeCell ref="A16:D16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1.7716535433070868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2013-12-13T04:37:50Z</dcterms:created>
  <dcterms:modified xsi:type="dcterms:W3CDTF">2013-12-13T04:37:55Z</dcterms:modified>
</cp:coreProperties>
</file>