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15" windowWidth="12120" windowHeight="11700"/>
  </bookViews>
  <sheets>
    <sheet name="T-5.3" sheetId="21" r:id="rId1"/>
  </sheets>
  <definedNames>
    <definedName name="_xlnm.Print_Area" localSheetId="0">'T-5.3'!$A$1:$Y$22</definedName>
  </definedNames>
  <calcPr calcId="124519"/>
</workbook>
</file>

<file path=xl/calcChain.xml><?xml version="1.0" encoding="utf-8"?>
<calcChain xmlns="http://schemas.openxmlformats.org/spreadsheetml/2006/main">
  <c r="M9" i="21"/>
  <c r="N9"/>
  <c r="O9"/>
  <c r="H9"/>
  <c r="I9"/>
  <c r="J9"/>
  <c r="K9"/>
  <c r="L9"/>
  <c r="G9"/>
</calcChain>
</file>

<file path=xl/sharedStrings.xml><?xml version="1.0" encoding="utf-8"?>
<sst xmlns="http://schemas.openxmlformats.org/spreadsheetml/2006/main" count="87" uniqueCount="47">
  <si>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</si>
  <si>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</si>
  <si>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</si>
  <si>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</si>
  <si>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</si>
  <si>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</si>
  <si>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</si>
  <si>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</si>
  <si>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</si>
  <si>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ตาราง</t>
  </si>
  <si>
    <t>TABLE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</si>
  <si>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</si>
  <si>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</si>
  <si>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</si>
  <si>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</si>
  <si>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</si>
  <si>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</si>
  <si>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</si>
  <si>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</si>
  <si>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</si>
  <si>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3. อื่นๆ</t>
  </si>
  <si>
    <t>ที่มา:</t>
  </si>
  <si>
    <t>Source:</t>
  </si>
  <si>
    <t>1.  Current  labour force</t>
  </si>
  <si>
    <t>1.2  Unemployed</t>
  </si>
  <si>
    <t>2. Seasonally inactive labour force</t>
  </si>
  <si>
    <t>1. Household work</t>
  </si>
  <si>
    <t>2. Studies</t>
  </si>
  <si>
    <t>(หน่วยเป็นพัน  In thousands)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</si>
  <si>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</si>
  <si>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</si>
  <si>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</si>
  <si>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</si>
  <si>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</si>
  <si>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</si>
  <si>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</si>
  <si>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</si>
  <si>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รวมยอด</t>
  </si>
  <si>
    <t>1.1.  Employed</t>
  </si>
  <si>
    <t>3. Others</t>
  </si>
  <si>
    <t>-</t>
  </si>
  <si>
    <t>จำนวนประชากรอายุ 15 ปีขึ้นไป จำแนกตามเพศ และสถานภาพแรงงาน  เป็นรายไตรมาส  พ.ศ. 2554 - 2555</t>
  </si>
  <si>
    <t>NUMBER OF POPULATION AGED 15 YEARS AND OVER BY SEX, LABOUR FORCE STATUS AND QUARTERLY: 2011 - 2012</t>
  </si>
  <si>
    <r>
      <t>2554</t>
    </r>
    <r>
      <rPr>
        <sz val="13"/>
        <rFont val="AngsanaUPC"/>
        <family val="1"/>
        <charset val="222"/>
      </rPr>
      <t xml:space="preserve"> (2011)</t>
    </r>
  </si>
  <si>
    <t>2555 (2012)</t>
  </si>
  <si>
    <t xml:space="preserve"> ตารางสถิติ  โครงการสำรวจภาวะการทำงานของประชากร พ.ศ. 2554 - 2555  ระดับจังหวัด  สำนักงานสถิติแห่งชาติ</t>
  </si>
  <si>
    <t xml:space="preserve"> Statistical tables, Labour Force Survey: 2011 - 2012 ,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</si>
</sst>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4"/>
      <name val="Cordia New"/>
      <family val="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3" fillId="0" borderId="0" xfId="2" applyFont="1"/>
    <xf numFmtId="0" fontId="2" fillId="0" borderId="0" xfId="2" applyFont="1"/>
    <xf numFmtId="0" fontId="2" fillId="0" borderId="0" xfId="2" applyFont="1" applyAlignment="1">
      <alignment horizontal="center"/>
    </xf>
    <xf numFmtId="0" fontId="8" fillId="0" borderId="5" xfId="2" applyFont="1" applyBorder="1"/>
    <xf numFmtId="0" fontId="8" fillId="0" borderId="0" xfId="2" applyFont="1"/>
    <xf numFmtId="0" fontId="9" fillId="0" borderId="0" xfId="2" applyFont="1" applyBorder="1" applyAlignment="1">
      <alignment horizontal="center" vertical="center"/>
    </xf>
    <xf numFmtId="0" fontId="9" fillId="0" borderId="0" xfId="2" applyFont="1"/>
    <xf numFmtId="0" fontId="9" fillId="0" borderId="8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0" fillId="0" borderId="0" xfId="2" applyFont="1"/>
    <xf numFmtId="0" fontId="10" fillId="0" borderId="0" xfId="2" applyFont="1" applyBorder="1"/>
    <xf numFmtId="0" fontId="9" fillId="0" borderId="0" xfId="2" applyFont="1" applyBorder="1"/>
    <xf numFmtId="0" fontId="8" fillId="0" borderId="2" xfId="2" applyFont="1" applyBorder="1"/>
    <xf numFmtId="0" fontId="8" fillId="0" borderId="6" xfId="2" applyFont="1" applyBorder="1"/>
    <xf numFmtId="0" fontId="8" fillId="0" borderId="10" xfId="2" applyFont="1" applyBorder="1"/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3" fontId="8" fillId="0" borderId="2" xfId="2" applyNumberFormat="1" applyFont="1" applyBorder="1"/>
    <xf numFmtId="187" fontId="10" fillId="0" borderId="8" xfId="3" applyNumberFormat="1" applyFont="1" applyBorder="1" applyAlignment="1">
      <alignment horizontal="right"/>
    </xf>
    <xf numFmtId="0" fontId="9" fillId="0" borderId="2" xfId="2" applyFont="1" applyBorder="1" applyAlignment="1">
      <alignment horizontal="center" vertical="top"/>
    </xf>
    <xf numFmtId="0" fontId="9" fillId="0" borderId="6" xfId="2" applyFont="1" applyBorder="1" applyAlignment="1">
      <alignment horizontal="center" vertical="top"/>
    </xf>
    <xf numFmtId="0" fontId="9" fillId="0" borderId="10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0" xfId="2" applyFont="1" applyAlignment="1">
      <alignment vertical="top"/>
    </xf>
    <xf numFmtId="0" fontId="8" fillId="0" borderId="1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7" fillId="0" borderId="5" xfId="2" applyFont="1" applyBorder="1" applyAlignment="1">
      <alignment horizontal="right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87" fontId="10" fillId="0" borderId="3" xfId="3" applyNumberFormat="1" applyFont="1" applyBorder="1" applyAlignment="1">
      <alignment horizontal="right"/>
    </xf>
    <xf numFmtId="187" fontId="10" fillId="0" borderId="4" xfId="3" applyNumberFormat="1" applyFont="1" applyBorder="1" applyAlignment="1">
      <alignment horizontal="right"/>
    </xf>
    <xf numFmtId="187" fontId="10" fillId="0" borderId="7" xfId="3" applyNumberFormat="1" applyFont="1" applyBorder="1" applyAlignment="1">
      <alignment horizontal="right"/>
    </xf>
    <xf numFmtId="187" fontId="10" fillId="0" borderId="9" xfId="3" applyNumberFormat="1" applyFont="1" applyBorder="1" applyAlignment="1">
      <alignment horizontal="right"/>
    </xf>
    <xf numFmtId="187" fontId="9" fillId="0" borderId="8" xfId="3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9" fillId="0" borderId="9" xfId="3" applyNumberFormat="1" applyFont="1" applyBorder="1" applyAlignment="1">
      <alignment horizontal="right"/>
    </xf>
  </cellXfs>
  <cellStyles count="5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"/>
  <sheetViews>
    <sheetView showGridLines="0" tabSelected="1" workbookViewId="0">
      <selection activeCell="AA12" sqref="AA12"/>
    </sheetView>
  </sheetViews>
  <sheetFormatPr defaultRowHeight="21"/>
  <cols>
    <col min="1" max="2" width="1.7109375" style="5" customWidth="1"/>
    <col min="3" max="3" width="2.5703125" style="5" customWidth="1"/>
    <col min="4" max="4" width="1.7109375" style="5" customWidth="1"/>
    <col min="5" max="5" width="3.7109375" style="5" customWidth="1"/>
    <col min="6" max="6" width="9.42578125" style="5" customWidth="1"/>
    <col min="7" max="7" width="8" style="5" customWidth="1"/>
    <col min="8" max="9" width="8.7109375" style="5" bestFit="1" customWidth="1"/>
    <col min="10" max="10" width="8" style="5" customWidth="1"/>
    <col min="11" max="12" width="8.7109375" style="5" bestFit="1" customWidth="1"/>
    <col min="13" max="13" width="9.85546875" style="5" bestFit="1" customWidth="1"/>
    <col min="14" max="15" width="7.140625" style="5" customWidth="1"/>
    <col min="16" max="16" width="8" style="5" customWidth="1"/>
    <col min="17" max="18" width="7.140625" style="5" customWidth="1"/>
    <col min="19" max="19" width="9.85546875" style="5" bestFit="1" customWidth="1"/>
    <col min="20" max="21" width="7.140625" style="5" customWidth="1"/>
    <col min="22" max="22" width="0.7109375" style="5" customWidth="1"/>
    <col min="23" max="24" width="1.5703125" style="5" customWidth="1"/>
    <col min="25" max="25" width="20.7109375" style="5" customWidth="1"/>
    <col min="26" max="16384" width="9.140625" style="5"/>
  </cols>
  <sheetData>
    <row r="1" spans="1:25" s="1" customFormat="1" ht="24.75" customHeight="1">
      <c r="B1" s="2" t="s">
        <v>9</v>
      </c>
      <c r="C1" s="2"/>
      <c r="D1" s="2"/>
      <c r="E1" s="3">
        <v>5.3</v>
      </c>
      <c r="F1" s="2" t="s">
        <v>41</v>
      </c>
    </row>
    <row r="2" spans="1:25" s="1" customFormat="1" ht="24.75" customHeight="1">
      <c r="B2" s="1" t="s">
        <v>10</v>
      </c>
      <c r="E2" s="3">
        <v>5.3</v>
      </c>
      <c r="F2" s="1" t="s">
        <v>42</v>
      </c>
    </row>
    <row r="3" spans="1:25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7" t="s">
        <v>28</v>
      </c>
      <c r="X3" s="37"/>
      <c r="Y3" s="37"/>
    </row>
    <row r="4" spans="1:25" s="31" customFormat="1" ht="27.75" customHeight="1">
      <c r="A4" s="27"/>
      <c r="B4" s="27"/>
      <c r="C4" s="27"/>
      <c r="D4" s="27"/>
      <c r="E4" s="27"/>
      <c r="F4" s="28"/>
      <c r="G4" s="38" t="s">
        <v>43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8" t="s">
        <v>44</v>
      </c>
      <c r="T4" s="39"/>
      <c r="U4" s="40"/>
      <c r="V4" s="29"/>
      <c r="W4" s="30"/>
      <c r="X4" s="30"/>
      <c r="Y4" s="30"/>
    </row>
    <row r="5" spans="1:25" s="18" customFormat="1" ht="27.75" customHeight="1">
      <c r="A5" s="41" t="s">
        <v>11</v>
      </c>
      <c r="B5" s="41"/>
      <c r="C5" s="41"/>
      <c r="D5" s="41"/>
      <c r="E5" s="41"/>
      <c r="F5" s="42"/>
      <c r="G5" s="45" t="s">
        <v>29</v>
      </c>
      <c r="H5" s="45"/>
      <c r="I5" s="46"/>
      <c r="J5" s="45" t="s">
        <v>30</v>
      </c>
      <c r="K5" s="45"/>
      <c r="L5" s="46"/>
      <c r="M5" s="47" t="s">
        <v>31</v>
      </c>
      <c r="N5" s="45"/>
      <c r="O5" s="46"/>
      <c r="P5" s="47" t="s">
        <v>32</v>
      </c>
      <c r="Q5" s="45"/>
      <c r="R5" s="46"/>
      <c r="S5" s="45" t="s">
        <v>29</v>
      </c>
      <c r="T5" s="45"/>
      <c r="U5" s="46"/>
      <c r="V5" s="6"/>
      <c r="W5" s="41" t="s">
        <v>12</v>
      </c>
      <c r="X5" s="41"/>
      <c r="Y5" s="41"/>
    </row>
    <row r="6" spans="1:25" s="18" customFormat="1" ht="27.75" customHeight="1">
      <c r="A6" s="41"/>
      <c r="B6" s="41"/>
      <c r="C6" s="41"/>
      <c r="D6" s="41"/>
      <c r="E6" s="41"/>
      <c r="F6" s="42"/>
      <c r="G6" s="32" t="s">
        <v>33</v>
      </c>
      <c r="H6" s="33"/>
      <c r="I6" s="34"/>
      <c r="J6" s="32" t="s">
        <v>34</v>
      </c>
      <c r="K6" s="33"/>
      <c r="L6" s="34"/>
      <c r="M6" s="32" t="s">
        <v>35</v>
      </c>
      <c r="N6" s="33"/>
      <c r="O6" s="34"/>
      <c r="P6" s="32" t="s">
        <v>36</v>
      </c>
      <c r="Q6" s="33"/>
      <c r="R6" s="34"/>
      <c r="S6" s="32" t="s">
        <v>33</v>
      </c>
      <c r="T6" s="33"/>
      <c r="U6" s="34"/>
      <c r="V6" s="6"/>
      <c r="W6" s="41"/>
      <c r="X6" s="41"/>
      <c r="Y6" s="41"/>
    </row>
    <row r="7" spans="1:25" s="7" customFormat="1" ht="27.75" customHeight="1">
      <c r="A7" s="41"/>
      <c r="B7" s="41"/>
      <c r="C7" s="41"/>
      <c r="D7" s="41"/>
      <c r="E7" s="41"/>
      <c r="F7" s="42"/>
      <c r="G7" s="8" t="s">
        <v>1</v>
      </c>
      <c r="H7" s="9" t="s">
        <v>2</v>
      </c>
      <c r="I7" s="10" t="s">
        <v>3</v>
      </c>
      <c r="J7" s="8" t="s">
        <v>1</v>
      </c>
      <c r="K7" s="9" t="s">
        <v>2</v>
      </c>
      <c r="L7" s="10" t="s">
        <v>3</v>
      </c>
      <c r="M7" s="8" t="s">
        <v>1</v>
      </c>
      <c r="N7" s="9" t="s">
        <v>2</v>
      </c>
      <c r="O7" s="10" t="s">
        <v>3</v>
      </c>
      <c r="P7" s="8" t="s">
        <v>1</v>
      </c>
      <c r="Q7" s="9" t="s">
        <v>2</v>
      </c>
      <c r="R7" s="10" t="s">
        <v>3</v>
      </c>
      <c r="S7" s="9" t="s">
        <v>1</v>
      </c>
      <c r="T7" s="9" t="s">
        <v>2</v>
      </c>
      <c r="U7" s="10" t="s">
        <v>3</v>
      </c>
      <c r="V7" s="11"/>
      <c r="W7" s="41"/>
      <c r="X7" s="41"/>
      <c r="Y7" s="41"/>
    </row>
    <row r="8" spans="1:25" s="26" customFormat="1" ht="32.25" customHeight="1">
      <c r="A8" s="43"/>
      <c r="B8" s="43"/>
      <c r="C8" s="43"/>
      <c r="D8" s="43"/>
      <c r="E8" s="43"/>
      <c r="F8" s="44"/>
      <c r="G8" s="22" t="s">
        <v>0</v>
      </c>
      <c r="H8" s="23" t="s">
        <v>4</v>
      </c>
      <c r="I8" s="24" t="s">
        <v>5</v>
      </c>
      <c r="J8" s="22" t="s">
        <v>0</v>
      </c>
      <c r="K8" s="23" t="s">
        <v>4</v>
      </c>
      <c r="L8" s="24" t="s">
        <v>5</v>
      </c>
      <c r="M8" s="22" t="s">
        <v>0</v>
      </c>
      <c r="N8" s="23" t="s">
        <v>4</v>
      </c>
      <c r="O8" s="24" t="s">
        <v>5</v>
      </c>
      <c r="P8" s="22" t="s">
        <v>0</v>
      </c>
      <c r="Q8" s="23" t="s">
        <v>4</v>
      </c>
      <c r="R8" s="24" t="s">
        <v>5</v>
      </c>
      <c r="S8" s="23" t="s">
        <v>0</v>
      </c>
      <c r="T8" s="23" t="s">
        <v>4</v>
      </c>
      <c r="U8" s="24" t="s">
        <v>5</v>
      </c>
      <c r="V8" s="25"/>
      <c r="W8" s="43"/>
      <c r="X8" s="43"/>
      <c r="Y8" s="43"/>
    </row>
    <row r="9" spans="1:25" s="12" customFormat="1" ht="28.5" customHeight="1">
      <c r="A9" s="35" t="s">
        <v>37</v>
      </c>
      <c r="B9" s="35"/>
      <c r="C9" s="35"/>
      <c r="D9" s="35"/>
      <c r="E9" s="35"/>
      <c r="F9" s="36"/>
      <c r="G9" s="21">
        <f t="shared" ref="G9:O9" si="0">SUM(G10,G15)</f>
        <v>1124308.99</v>
      </c>
      <c r="H9" s="21">
        <f t="shared" si="0"/>
        <v>544821.99</v>
      </c>
      <c r="I9" s="21">
        <f t="shared" si="0"/>
        <v>579487</v>
      </c>
      <c r="J9" s="21">
        <f t="shared" si="0"/>
        <v>1128151.01</v>
      </c>
      <c r="K9" s="21">
        <f t="shared" si="0"/>
        <v>546760</v>
      </c>
      <c r="L9" s="21">
        <f t="shared" si="0"/>
        <v>581391</v>
      </c>
      <c r="M9" s="21">
        <f t="shared" si="0"/>
        <v>1131960</v>
      </c>
      <c r="N9" s="21">
        <f t="shared" si="0"/>
        <v>548686</v>
      </c>
      <c r="O9" s="21">
        <f t="shared" si="0"/>
        <v>583273.99</v>
      </c>
      <c r="P9" s="21">
        <v>1135666</v>
      </c>
      <c r="Q9" s="21">
        <v>550583</v>
      </c>
      <c r="R9" s="21">
        <v>585083</v>
      </c>
      <c r="S9" s="48">
        <v>1139416</v>
      </c>
      <c r="T9" s="48">
        <v>552497</v>
      </c>
      <c r="U9" s="49">
        <v>586919</v>
      </c>
      <c r="V9" s="13"/>
      <c r="W9" s="35" t="s">
        <v>0</v>
      </c>
      <c r="X9" s="35"/>
      <c r="Y9" s="35"/>
    </row>
    <row r="10" spans="1:25" s="12" customFormat="1" ht="28.5" customHeight="1">
      <c r="A10" s="12" t="s">
        <v>6</v>
      </c>
      <c r="G10" s="21">
        <v>835214.12</v>
      </c>
      <c r="H10" s="50">
        <v>433744.84</v>
      </c>
      <c r="I10" s="51">
        <v>401469.28</v>
      </c>
      <c r="J10" s="21">
        <v>848539.61</v>
      </c>
      <c r="K10" s="50">
        <v>442848.52</v>
      </c>
      <c r="L10" s="51">
        <v>405691.09</v>
      </c>
      <c r="M10" s="50">
        <v>854305.78</v>
      </c>
      <c r="N10" s="50">
        <v>455984.68</v>
      </c>
      <c r="O10" s="50">
        <v>398321.1</v>
      </c>
      <c r="P10" s="21">
        <v>840892.07</v>
      </c>
      <c r="Q10" s="50">
        <v>445256.46</v>
      </c>
      <c r="R10" s="51">
        <v>395635.61</v>
      </c>
      <c r="S10" s="50">
        <v>824342.96</v>
      </c>
      <c r="T10" s="51">
        <v>446598.81</v>
      </c>
      <c r="U10" s="51">
        <v>377744.16</v>
      </c>
      <c r="V10" s="13"/>
      <c r="W10" s="13" t="s">
        <v>8</v>
      </c>
      <c r="X10" s="13"/>
      <c r="Y10" s="13"/>
    </row>
    <row r="11" spans="1:25" s="7" customFormat="1" ht="30" customHeight="1">
      <c r="B11" s="7" t="s">
        <v>13</v>
      </c>
      <c r="G11" s="52">
        <v>835214.12</v>
      </c>
      <c r="H11" s="53">
        <v>433744.84</v>
      </c>
      <c r="I11" s="54">
        <v>401469.28</v>
      </c>
      <c r="J11" s="52">
        <v>848539.61</v>
      </c>
      <c r="K11" s="53">
        <v>442848.52</v>
      </c>
      <c r="L11" s="54">
        <v>405691.09</v>
      </c>
      <c r="M11" s="53">
        <v>854305.78</v>
      </c>
      <c r="N11" s="53">
        <v>455984.68</v>
      </c>
      <c r="O11" s="53">
        <v>398321.1</v>
      </c>
      <c r="P11" s="52">
        <v>840417.33</v>
      </c>
      <c r="Q11" s="53">
        <v>444781.72</v>
      </c>
      <c r="R11" s="54">
        <v>395635.61</v>
      </c>
      <c r="S11" s="54">
        <v>824342.96</v>
      </c>
      <c r="T11" s="54">
        <v>446598.81</v>
      </c>
      <c r="U11" s="54">
        <v>377744.16</v>
      </c>
      <c r="V11" s="14"/>
      <c r="W11" s="14"/>
      <c r="X11" s="14" t="s">
        <v>23</v>
      </c>
      <c r="Y11" s="14"/>
    </row>
    <row r="12" spans="1:25" s="7" customFormat="1" ht="30" customHeight="1">
      <c r="C12" s="7" t="s">
        <v>14</v>
      </c>
      <c r="G12" s="52">
        <v>825793.78</v>
      </c>
      <c r="H12" s="53">
        <v>427885.82</v>
      </c>
      <c r="I12" s="54">
        <v>397907.96</v>
      </c>
      <c r="J12" s="52">
        <v>838104.12</v>
      </c>
      <c r="K12" s="53">
        <v>437711.35999999999</v>
      </c>
      <c r="L12" s="54">
        <v>400392.76</v>
      </c>
      <c r="M12" s="53">
        <v>846290.47</v>
      </c>
      <c r="N12" s="53">
        <v>453793.01</v>
      </c>
      <c r="O12" s="53">
        <v>392497.46</v>
      </c>
      <c r="P12" s="52">
        <v>838184.15</v>
      </c>
      <c r="Q12" s="53">
        <v>442548.54</v>
      </c>
      <c r="R12" s="54">
        <v>395635.61</v>
      </c>
      <c r="S12" s="54">
        <v>821014.38</v>
      </c>
      <c r="T12" s="54">
        <v>445279.32</v>
      </c>
      <c r="U12" s="54">
        <v>375735.06</v>
      </c>
      <c r="V12" s="14"/>
      <c r="W12" s="14"/>
      <c r="X12" s="14"/>
      <c r="Y12" s="14" t="s">
        <v>38</v>
      </c>
    </row>
    <row r="13" spans="1:25" s="7" customFormat="1" ht="30" customHeight="1">
      <c r="C13" s="7" t="s">
        <v>15</v>
      </c>
      <c r="G13" s="52">
        <v>9420.34</v>
      </c>
      <c r="H13" s="53">
        <v>5859.02</v>
      </c>
      <c r="I13" s="54">
        <v>3561.32</v>
      </c>
      <c r="J13" s="52">
        <v>10435.48</v>
      </c>
      <c r="K13" s="53">
        <v>5137.1499999999996</v>
      </c>
      <c r="L13" s="54">
        <v>5298.33</v>
      </c>
      <c r="M13" s="53">
        <v>8015.31</v>
      </c>
      <c r="N13" s="53">
        <v>2191.66</v>
      </c>
      <c r="O13" s="53">
        <v>5823.65</v>
      </c>
      <c r="P13" s="52">
        <v>2233.1799999999998</v>
      </c>
      <c r="Q13" s="53">
        <v>2233.1799999999998</v>
      </c>
      <c r="R13" s="54" t="s">
        <v>40</v>
      </c>
      <c r="S13" s="54">
        <v>3328.58</v>
      </c>
      <c r="T13" s="54">
        <v>1319.49</v>
      </c>
      <c r="U13" s="54">
        <v>2009.09</v>
      </c>
      <c r="V13" s="14"/>
      <c r="W13" s="14"/>
      <c r="X13" s="14"/>
      <c r="Y13" s="14" t="s">
        <v>24</v>
      </c>
    </row>
    <row r="14" spans="1:25" s="7" customFormat="1" ht="30" customHeight="1">
      <c r="B14" s="7" t="s">
        <v>16</v>
      </c>
      <c r="G14" s="52" t="s">
        <v>40</v>
      </c>
      <c r="H14" s="53" t="s">
        <v>40</v>
      </c>
      <c r="I14" s="54" t="s">
        <v>40</v>
      </c>
      <c r="J14" s="52" t="s">
        <v>40</v>
      </c>
      <c r="K14" s="53" t="s">
        <v>40</v>
      </c>
      <c r="L14" s="54" t="s">
        <v>40</v>
      </c>
      <c r="M14" s="53" t="s">
        <v>40</v>
      </c>
      <c r="N14" s="53" t="s">
        <v>40</v>
      </c>
      <c r="O14" s="53" t="s">
        <v>40</v>
      </c>
      <c r="P14" s="52">
        <v>474.74</v>
      </c>
      <c r="Q14" s="53">
        <v>474.74</v>
      </c>
      <c r="R14" s="54" t="s">
        <v>40</v>
      </c>
      <c r="S14" s="54" t="s">
        <v>40</v>
      </c>
      <c r="T14" s="54" t="s">
        <v>40</v>
      </c>
      <c r="U14" s="54" t="s">
        <v>40</v>
      </c>
      <c r="V14" s="14"/>
      <c r="W14" s="14"/>
      <c r="X14" s="14" t="s">
        <v>25</v>
      </c>
      <c r="Y14" s="14"/>
    </row>
    <row r="15" spans="1:25" s="12" customFormat="1" ht="30" customHeight="1">
      <c r="A15" s="12" t="s">
        <v>7</v>
      </c>
      <c r="G15" s="21">
        <v>289094.87</v>
      </c>
      <c r="H15" s="50">
        <v>111077.15</v>
      </c>
      <c r="I15" s="51">
        <v>178017.72</v>
      </c>
      <c r="J15" s="21">
        <v>279611.40000000002</v>
      </c>
      <c r="K15" s="50">
        <v>103911.48</v>
      </c>
      <c r="L15" s="51">
        <v>175699.91</v>
      </c>
      <c r="M15" s="50">
        <v>277654.21999999997</v>
      </c>
      <c r="N15" s="50">
        <v>92701.32</v>
      </c>
      <c r="O15" s="50">
        <v>184952.89</v>
      </c>
      <c r="P15" s="21">
        <v>294773.93</v>
      </c>
      <c r="Q15" s="50">
        <v>105326.54</v>
      </c>
      <c r="R15" s="51">
        <v>189447.39</v>
      </c>
      <c r="S15" s="51">
        <v>315073.03999999998</v>
      </c>
      <c r="T15" s="51">
        <v>105898.2</v>
      </c>
      <c r="U15" s="51">
        <v>209174.85</v>
      </c>
      <c r="V15" s="13"/>
      <c r="W15" s="13" t="s">
        <v>17</v>
      </c>
      <c r="X15" s="13"/>
      <c r="Y15" s="13"/>
    </row>
    <row r="16" spans="1:25" s="7" customFormat="1" ht="30" customHeight="1">
      <c r="B16" s="7" t="s">
        <v>18</v>
      </c>
      <c r="G16" s="52">
        <v>69446.92</v>
      </c>
      <c r="H16" s="53">
        <v>1007.76</v>
      </c>
      <c r="I16" s="54">
        <v>68439.17</v>
      </c>
      <c r="J16" s="52">
        <v>80468.3</v>
      </c>
      <c r="K16" s="53">
        <v>5915.76</v>
      </c>
      <c r="L16" s="54">
        <v>74552.539999999994</v>
      </c>
      <c r="M16" s="53">
        <v>84371.01</v>
      </c>
      <c r="N16" s="53">
        <v>3179.52</v>
      </c>
      <c r="O16" s="53">
        <v>81191.490000000005</v>
      </c>
      <c r="P16" s="52">
        <v>89118.64</v>
      </c>
      <c r="Q16" s="53">
        <v>8364.25</v>
      </c>
      <c r="R16" s="54">
        <v>80754.39</v>
      </c>
      <c r="S16" s="54">
        <v>87651.39</v>
      </c>
      <c r="T16" s="54">
        <v>3081.3</v>
      </c>
      <c r="U16" s="54">
        <v>84570.09</v>
      </c>
      <c r="V16" s="14"/>
      <c r="W16" s="14"/>
      <c r="X16" s="14" t="s">
        <v>26</v>
      </c>
      <c r="Y16" s="14"/>
    </row>
    <row r="17" spans="1:25" s="7" customFormat="1" ht="30" customHeight="1">
      <c r="B17" s="7" t="s">
        <v>19</v>
      </c>
      <c r="G17" s="52">
        <v>107342.03</v>
      </c>
      <c r="H17" s="53">
        <v>53078.09</v>
      </c>
      <c r="I17" s="54">
        <v>54263.94</v>
      </c>
      <c r="J17" s="52">
        <v>91357.06</v>
      </c>
      <c r="K17" s="53">
        <v>39641.68</v>
      </c>
      <c r="L17" s="54">
        <v>51715.38</v>
      </c>
      <c r="M17" s="53">
        <v>93858.559999999998</v>
      </c>
      <c r="N17" s="53">
        <v>46022.06</v>
      </c>
      <c r="O17" s="53">
        <v>47836.5</v>
      </c>
      <c r="P17" s="52">
        <v>94074.73</v>
      </c>
      <c r="Q17" s="53">
        <v>44537.84</v>
      </c>
      <c r="R17" s="54">
        <v>49536.89</v>
      </c>
      <c r="S17" s="54">
        <v>112434.7</v>
      </c>
      <c r="T17" s="54">
        <v>51542</v>
      </c>
      <c r="U17" s="54">
        <v>60892.7</v>
      </c>
      <c r="V17" s="14"/>
      <c r="W17" s="14"/>
      <c r="X17" s="14" t="s">
        <v>27</v>
      </c>
      <c r="Y17" s="14"/>
    </row>
    <row r="18" spans="1:25" s="7" customFormat="1" ht="30" customHeight="1">
      <c r="B18" s="7" t="s">
        <v>20</v>
      </c>
      <c r="G18" s="52">
        <v>112305.92</v>
      </c>
      <c r="H18" s="53">
        <v>56991.31</v>
      </c>
      <c r="I18" s="54">
        <v>55314.62</v>
      </c>
      <c r="J18" s="52">
        <v>107786.04</v>
      </c>
      <c r="K18" s="53">
        <v>58354.04</v>
      </c>
      <c r="L18" s="54">
        <v>49432</v>
      </c>
      <c r="M18" s="53">
        <v>99424.65</v>
      </c>
      <c r="N18" s="53">
        <v>43499.75</v>
      </c>
      <c r="O18" s="53">
        <v>55924.9</v>
      </c>
      <c r="P18" s="52">
        <v>111580.56</v>
      </c>
      <c r="Q18" s="53">
        <v>52424.46</v>
      </c>
      <c r="R18" s="54">
        <v>59156.1</v>
      </c>
      <c r="S18" s="54">
        <v>114986.95</v>
      </c>
      <c r="T18" s="54">
        <v>51274.89</v>
      </c>
      <c r="U18" s="54">
        <v>63712.06</v>
      </c>
      <c r="V18" s="14"/>
      <c r="W18" s="14"/>
      <c r="X18" s="14" t="s">
        <v>39</v>
      </c>
      <c r="Y18" s="14"/>
    </row>
    <row r="19" spans="1:25" ht="6" customHeight="1">
      <c r="A19" s="4"/>
      <c r="B19" s="4"/>
      <c r="C19" s="4"/>
      <c r="D19" s="4"/>
      <c r="E19" s="4"/>
      <c r="F19" s="4"/>
      <c r="G19" s="20"/>
      <c r="H19" s="16"/>
      <c r="I19" s="17"/>
      <c r="J19" s="15"/>
      <c r="K19" s="16"/>
      <c r="L19" s="17"/>
      <c r="M19" s="4"/>
      <c r="N19" s="16"/>
      <c r="O19" s="4"/>
      <c r="P19" s="15"/>
      <c r="Q19" s="16"/>
      <c r="R19" s="17"/>
      <c r="S19" s="17"/>
      <c r="T19" s="17"/>
      <c r="U19" s="17"/>
      <c r="V19" s="4"/>
      <c r="W19" s="4"/>
      <c r="X19" s="4"/>
      <c r="Y19" s="4"/>
    </row>
    <row r="20" spans="1:25" ht="11.25" customHeight="1"/>
    <row r="21" spans="1:25" s="18" customFormat="1" ht="24" customHeight="1">
      <c r="D21" s="19" t="s">
        <v>21</v>
      </c>
      <c r="E21" s="18" t="s">
        <v>45</v>
      </c>
    </row>
    <row r="22" spans="1:25" s="18" customFormat="1" ht="24" customHeight="1">
      <c r="D22" s="19" t="s">
        <v>22</v>
      </c>
      <c r="E22" s="18" t="s">
        <v>46</v>
      </c>
    </row>
  </sheetData>
  <mergeCells count="17">
    <mergeCell ref="W5:Y8"/>
    <mergeCell ref="G6:I6"/>
    <mergeCell ref="J6:L6"/>
    <mergeCell ref="A9:F9"/>
    <mergeCell ref="W3:Y3"/>
    <mergeCell ref="G4:R4"/>
    <mergeCell ref="S4:U4"/>
    <mergeCell ref="A5:F8"/>
    <mergeCell ref="G5:I5"/>
    <mergeCell ref="J5:L5"/>
    <mergeCell ref="M5:O5"/>
    <mergeCell ref="P5:R5"/>
    <mergeCell ref="S5:U5"/>
    <mergeCell ref="W9:Y9"/>
    <mergeCell ref="M6:O6"/>
    <mergeCell ref="P6:R6"/>
    <mergeCell ref="S6:U6"/>
  </mergeCells>
  <phoneticPr fontId="5" type="noConversion"/>
  <pageMargins left="0.78740157480314965" right="0.59055118110236227" top="0.98425196850393704" bottom="0.98425196850393704" header="0.51181102362204722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songkhla</cp:lastModifiedBy>
  <cp:lastPrinted>2012-11-12T09:11:20Z</cp:lastPrinted>
  <dcterms:created xsi:type="dcterms:W3CDTF">2004-08-16T17:13:42Z</dcterms:created>
  <dcterms:modified xsi:type="dcterms:W3CDTF">2012-12-06T10:15:07Z</dcterms:modified>
</cp:coreProperties>
</file>