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3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<sst xmlns="http://schemas.openxmlformats.org/spreadsheetml/2006/main" count="140" uniqueCount="77">
  <si>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</si>
  <si>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</si>
  <si>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</si>
  <si>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Major Rice Harvested Area, Production and Yield per Rai by Type of Rice and District: Crop Year 2013/2014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</si>
  <si>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</si>
  <si>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</si>
  <si>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</si>
  <si>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</si>
  <si>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</si>
  <si>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</si>
  <si>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</si>
  <si>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</si>
  <si>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</si>
  <si>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</si>
  <si>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</si>
  <si>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</si>
  <si>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</si>
  <si>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</si>
  <si>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</si>
  <si>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</si>
  <si>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</si>
  <si>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</si>
  <si>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</si>
  <si>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</si>
  <si>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</si>
  <si>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</si>
  <si>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</si>
  <si>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</si>
  <si>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</si>
  <si>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</si>
  <si>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</si>
  <si>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</si>
  <si>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</si>
  <si>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</si>
  <si>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</si>
  <si>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</si>
  <si>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</si>
  <si>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</si>
  <si>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</si>
  <si>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</si>
  <si>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</si>
  <si>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</si>
  <si>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</si>
  <si>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</si>
  <si>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</si>
  <si>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</si>
  <si>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</si>
  <si>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</si>
  <si>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</si>
  <si>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</si>
  <si>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</si>
  <si>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</si>
  <si>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</si>
  <si>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</si>
  <si>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</si>
  <si>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2556/2557 (ต่อ)</t>
  </si>
  <si>
    <t>Planted Area of Major Rice Harvested Area, Production and Yield per Rai by Type of Rice and District: Crop Year 2013/2014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</si>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</sst>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/>
    <xf numFmtId="3" fontId="4" fillId="0" borderId="8" xfId="1" applyNumberFormat="1" applyFont="1" applyFill="1" applyBorder="1" applyAlignment="1">
      <alignment horizontal="left"/>
    </xf>
    <xf numFmtId="0" fontId="4" fillId="0" borderId="8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/>
    <xf numFmtId="0" fontId="4" fillId="0" borderId="7" xfId="0" applyFont="1" applyBorder="1" applyAlignment="1">
      <alignment vertical="center"/>
    </xf>
    <xf numFmtId="0" fontId="8" fillId="0" borderId="0" xfId="1" applyNumberFormat="1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left"/>
    </xf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0</xdr:rowOff>
    </xdr:from>
    <xdr:to>
      <xdr:col>16</xdr:col>
      <xdr:colOff>28575</xdr:colOff>
      <xdr:row>29</xdr:row>
      <xdr:rowOff>28575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734550" y="0"/>
          <a:ext cx="466725" cy="68294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114300</xdr:colOff>
      <xdr:row>29</xdr:row>
      <xdr:rowOff>0</xdr:rowOff>
    </xdr:from>
    <xdr:to>
      <xdr:col>16</xdr:col>
      <xdr:colOff>180975</xdr:colOff>
      <xdr:row>58</xdr:row>
      <xdr:rowOff>161925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744075" y="6800850"/>
          <a:ext cx="609600" cy="6619875"/>
          <a:chOff x="1010" y="0"/>
          <a:chExt cx="45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52"/>
  <sheetViews>
    <sheetView showGridLines="0" tabSelected="1" zoomScaleNormal="100" workbookViewId="0">
      <selection activeCell="S60" sqref="S60"/>
    </sheetView>
  </sheetViews>
  <sheetFormatPr defaultRowHeight="18.75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8.140625" style="8" customWidth="1"/>
    <col min="17" max="17" width="6.140625" style="8" customWidth="1"/>
    <col min="18" max="16384" width="9.140625" style="8"/>
  </cols>
  <sheetData>
    <row r="1" spans="1:15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5" s="7" customFormat="1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5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5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5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5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5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5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5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5" s="37" customFormat="1" ht="27" customHeight="1">
      <c r="A12" s="33" t="s">
        <v>21</v>
      </c>
      <c r="B12" s="33"/>
      <c r="C12" s="33"/>
      <c r="D12" s="34"/>
      <c r="E12" s="35">
        <f t="shared" ref="E12:J12" si="0">SUM(E13:E28,E40:E48)</f>
        <v>3232876</v>
      </c>
      <c r="F12" s="35">
        <f t="shared" si="0"/>
        <v>1040235</v>
      </c>
      <c r="G12" s="35">
        <f t="shared" si="0"/>
        <v>3206268.8783999993</v>
      </c>
      <c r="H12" s="35">
        <f t="shared" si="0"/>
        <v>933580</v>
      </c>
      <c r="I12" s="35">
        <f t="shared" si="0"/>
        <v>1417159.7705192002</v>
      </c>
      <c r="J12" s="35">
        <f t="shared" si="0"/>
        <v>391800.0560000001</v>
      </c>
      <c r="K12" s="35">
        <v>442</v>
      </c>
      <c r="L12" s="35">
        <v>420</v>
      </c>
      <c r="M12" s="36" t="s">
        <v>22</v>
      </c>
      <c r="N12" s="33"/>
    </row>
    <row r="13" spans="1:15">
      <c r="A13" s="38" t="s">
        <v>23</v>
      </c>
      <c r="B13" s="6"/>
      <c r="C13" s="15"/>
      <c r="D13" s="39"/>
      <c r="E13" s="40">
        <v>110951</v>
      </c>
      <c r="F13" s="40">
        <v>31943</v>
      </c>
      <c r="G13" s="41">
        <v>109061</v>
      </c>
      <c r="H13" s="42">
        <v>22209</v>
      </c>
      <c r="I13" s="43">
        <v>48532.144999999997</v>
      </c>
      <c r="J13" s="40">
        <v>9549.8700000000008</v>
      </c>
      <c r="K13" s="41">
        <v>345</v>
      </c>
      <c r="L13" s="43">
        <v>430</v>
      </c>
      <c r="M13" s="44"/>
      <c r="N13" s="45" t="s">
        <v>24</v>
      </c>
      <c r="O13" s="46"/>
    </row>
    <row r="14" spans="1:15">
      <c r="A14" s="38" t="s">
        <v>25</v>
      </c>
      <c r="B14" s="6"/>
      <c r="C14" s="15"/>
      <c r="D14" s="39"/>
      <c r="E14" s="40">
        <v>145715</v>
      </c>
      <c r="F14" s="40">
        <v>51431</v>
      </c>
      <c r="G14" s="41">
        <v>145715.32</v>
      </c>
      <c r="H14" s="42">
        <v>51431</v>
      </c>
      <c r="I14" s="43">
        <v>59597.565880000002</v>
      </c>
      <c r="J14" s="40">
        <v>20675.261999999999</v>
      </c>
      <c r="K14" s="41">
        <v>330</v>
      </c>
      <c r="L14" s="43">
        <v>402</v>
      </c>
      <c r="M14" s="44"/>
      <c r="N14" s="47" t="s">
        <v>26</v>
      </c>
      <c r="O14" s="46"/>
    </row>
    <row r="15" spans="1:15">
      <c r="A15" s="38" t="s">
        <v>27</v>
      </c>
      <c r="B15" s="6"/>
      <c r="C15" s="15"/>
      <c r="D15" s="39"/>
      <c r="E15" s="40">
        <v>42021</v>
      </c>
      <c r="F15" s="40">
        <v>14011</v>
      </c>
      <c r="G15" s="41">
        <v>42021.163999999997</v>
      </c>
      <c r="H15" s="42">
        <v>14011</v>
      </c>
      <c r="I15" s="43">
        <v>17060.592583999998</v>
      </c>
      <c r="J15" s="40">
        <v>4903.8500000000004</v>
      </c>
      <c r="K15" s="41">
        <v>336</v>
      </c>
      <c r="L15" s="43">
        <v>350</v>
      </c>
      <c r="M15" s="44"/>
      <c r="N15" s="47" t="s">
        <v>28</v>
      </c>
      <c r="O15" s="46"/>
    </row>
    <row r="16" spans="1:15">
      <c r="A16" s="38" t="s">
        <v>29</v>
      </c>
      <c r="B16" s="6"/>
      <c r="C16" s="15"/>
      <c r="D16" s="39"/>
      <c r="E16" s="40">
        <v>220129</v>
      </c>
      <c r="F16" s="40">
        <v>81011</v>
      </c>
      <c r="G16" s="41">
        <v>216302</v>
      </c>
      <c r="H16" s="42">
        <v>59246</v>
      </c>
      <c r="I16" s="43">
        <v>99715.221999999994</v>
      </c>
      <c r="J16" s="40">
        <v>28260.342000000001</v>
      </c>
      <c r="K16" s="41">
        <v>361</v>
      </c>
      <c r="L16" s="43">
        <v>477</v>
      </c>
      <c r="M16" s="48"/>
      <c r="N16" s="47" t="s">
        <v>30</v>
      </c>
      <c r="O16" s="46"/>
    </row>
    <row r="17" spans="1:15">
      <c r="A17" s="38" t="s">
        <v>31</v>
      </c>
      <c r="B17" s="6"/>
      <c r="C17" s="15"/>
      <c r="D17" s="39"/>
      <c r="E17" s="40">
        <v>120164</v>
      </c>
      <c r="F17" s="40">
        <v>42018</v>
      </c>
      <c r="G17" s="41">
        <v>120164</v>
      </c>
      <c r="H17" s="42">
        <v>42018</v>
      </c>
      <c r="I17" s="43">
        <v>56837.572</v>
      </c>
      <c r="J17" s="40">
        <v>18908.099999999999</v>
      </c>
      <c r="K17" s="41">
        <v>379</v>
      </c>
      <c r="L17" s="43">
        <v>450</v>
      </c>
      <c r="M17" s="48"/>
      <c r="N17" s="47" t="s">
        <v>32</v>
      </c>
      <c r="O17" s="46"/>
    </row>
    <row r="18" spans="1:15">
      <c r="A18" s="38" t="s">
        <v>33</v>
      </c>
      <c r="B18" s="6"/>
      <c r="C18" s="15"/>
      <c r="D18" s="39"/>
      <c r="E18" s="40">
        <v>318457</v>
      </c>
      <c r="F18" s="40">
        <v>102652</v>
      </c>
      <c r="G18" s="41">
        <v>315100</v>
      </c>
      <c r="H18" s="42">
        <v>81488</v>
      </c>
      <c r="I18" s="43">
        <v>161961.4</v>
      </c>
      <c r="J18" s="40">
        <v>33247.103999999999</v>
      </c>
      <c r="K18" s="41">
        <v>414</v>
      </c>
      <c r="L18" s="43">
        <v>408</v>
      </c>
      <c r="M18" s="48"/>
      <c r="N18" s="47" t="s">
        <v>34</v>
      </c>
      <c r="O18" s="46"/>
    </row>
    <row r="19" spans="1:15">
      <c r="A19" s="38" t="s">
        <v>35</v>
      </c>
      <c r="B19" s="6"/>
      <c r="C19" s="15"/>
      <c r="D19" s="39"/>
      <c r="E19" s="40">
        <v>125013</v>
      </c>
      <c r="F19" s="40">
        <v>36162</v>
      </c>
      <c r="G19" s="41">
        <v>123975.492</v>
      </c>
      <c r="H19" s="42">
        <v>34188</v>
      </c>
      <c r="I19" s="43">
        <v>54053.314512000004</v>
      </c>
      <c r="J19" s="40">
        <v>13435.884</v>
      </c>
      <c r="K19" s="41">
        <v>349</v>
      </c>
      <c r="L19" s="43">
        <v>393</v>
      </c>
      <c r="M19" s="44"/>
      <c r="N19" s="47" t="s">
        <v>36</v>
      </c>
      <c r="O19" s="46"/>
    </row>
    <row r="20" spans="1:15">
      <c r="A20" s="38" t="s">
        <v>37</v>
      </c>
      <c r="B20" s="6"/>
      <c r="C20" s="15"/>
      <c r="D20" s="39"/>
      <c r="E20" s="40">
        <v>71051</v>
      </c>
      <c r="F20" s="40">
        <v>21164</v>
      </c>
      <c r="G20" s="41">
        <v>70461.120800000004</v>
      </c>
      <c r="H20" s="42">
        <v>20402</v>
      </c>
      <c r="I20" s="43">
        <v>33116.726776000003</v>
      </c>
      <c r="J20" s="40">
        <v>8772.86</v>
      </c>
      <c r="K20" s="41">
        <v>370</v>
      </c>
      <c r="L20" s="43">
        <v>430</v>
      </c>
      <c r="M20" s="44"/>
      <c r="N20" s="47" t="s">
        <v>38</v>
      </c>
      <c r="O20" s="46"/>
    </row>
    <row r="21" spans="1:15">
      <c r="A21" s="38" t="s">
        <v>39</v>
      </c>
      <c r="B21" s="6"/>
      <c r="C21" s="15"/>
      <c r="D21" s="39"/>
      <c r="E21" s="40">
        <v>211764</v>
      </c>
      <c r="F21" s="40">
        <v>88252</v>
      </c>
      <c r="G21" s="41">
        <v>210003.72560000001</v>
      </c>
      <c r="H21" s="42">
        <v>88252</v>
      </c>
      <c r="I21" s="43">
        <v>86521.534947199994</v>
      </c>
      <c r="J21" s="40">
        <v>35565.555999999997</v>
      </c>
      <c r="K21" s="41">
        <v>312</v>
      </c>
      <c r="L21" s="43">
        <v>403</v>
      </c>
      <c r="M21" s="44"/>
      <c r="N21" s="47" t="s">
        <v>40</v>
      </c>
      <c r="O21" s="46"/>
    </row>
    <row r="22" spans="1:15">
      <c r="A22" s="38" t="s">
        <v>41</v>
      </c>
      <c r="B22" s="6"/>
      <c r="C22" s="15"/>
      <c r="D22" s="39"/>
      <c r="E22" s="40">
        <v>274109</v>
      </c>
      <c r="F22" s="40">
        <v>71664</v>
      </c>
      <c r="G22" s="41">
        <v>271834</v>
      </c>
      <c r="H22" s="42">
        <v>67958</v>
      </c>
      <c r="I22" s="43">
        <v>115801.284</v>
      </c>
      <c r="J22" s="40">
        <v>29493.772000000001</v>
      </c>
      <c r="K22" s="41">
        <v>332</v>
      </c>
      <c r="L22" s="43">
        <v>434</v>
      </c>
      <c r="M22" s="44"/>
      <c r="N22" s="47" t="s">
        <v>42</v>
      </c>
      <c r="O22" s="46"/>
    </row>
    <row r="23" spans="1:15">
      <c r="A23" s="38" t="s">
        <v>43</v>
      </c>
      <c r="B23" s="6"/>
      <c r="C23" s="15"/>
      <c r="D23" s="39"/>
      <c r="E23" s="40">
        <v>99324</v>
      </c>
      <c r="F23" s="40">
        <v>30503</v>
      </c>
      <c r="G23" s="41">
        <v>99324.4</v>
      </c>
      <c r="H23" s="42">
        <v>30503</v>
      </c>
      <c r="I23" s="43">
        <v>42808.816399999996</v>
      </c>
      <c r="J23" s="40">
        <v>13268.805</v>
      </c>
      <c r="K23" s="41">
        <v>309</v>
      </c>
      <c r="L23" s="43">
        <v>435</v>
      </c>
      <c r="M23" s="44"/>
      <c r="N23" s="47" t="s">
        <v>44</v>
      </c>
      <c r="O23" s="46"/>
    </row>
    <row r="24" spans="1:15">
      <c r="A24" s="38" t="s">
        <v>45</v>
      </c>
      <c r="B24" s="6"/>
      <c r="C24" s="15"/>
      <c r="D24" s="39"/>
      <c r="E24" s="40">
        <v>301928</v>
      </c>
      <c r="F24" s="40">
        <v>101021</v>
      </c>
      <c r="G24" s="41">
        <v>299422.35440000001</v>
      </c>
      <c r="H24" s="42">
        <v>97038</v>
      </c>
      <c r="I24" s="43">
        <v>128751.61239200001</v>
      </c>
      <c r="J24" s="40">
        <v>43861.175999999999</v>
      </c>
      <c r="K24" s="41">
        <v>304</v>
      </c>
      <c r="L24" s="43">
        <v>452</v>
      </c>
      <c r="M24" s="44"/>
      <c r="N24" s="47" t="s">
        <v>46</v>
      </c>
      <c r="O24" s="46"/>
    </row>
    <row r="25" spans="1:15">
      <c r="A25" s="38" t="s">
        <v>47</v>
      </c>
      <c r="B25" s="6"/>
      <c r="C25" s="15"/>
      <c r="D25" s="39"/>
      <c r="E25" s="40">
        <v>149168</v>
      </c>
      <c r="F25" s="40">
        <v>59340</v>
      </c>
      <c r="G25" s="41">
        <v>147929.65040000001</v>
      </c>
      <c r="H25" s="42">
        <v>50660</v>
      </c>
      <c r="I25" s="43">
        <v>70266.583940000011</v>
      </c>
      <c r="J25" s="40">
        <v>21327.86</v>
      </c>
      <c r="K25" s="41">
        <v>306</v>
      </c>
      <c r="L25" s="43">
        <v>421</v>
      </c>
      <c r="M25" s="44"/>
      <c r="N25" s="47" t="s">
        <v>48</v>
      </c>
      <c r="O25" s="46"/>
    </row>
    <row r="26" spans="1:15">
      <c r="A26" s="38" t="s">
        <v>49</v>
      </c>
      <c r="B26" s="6"/>
      <c r="C26" s="15"/>
      <c r="D26" s="39"/>
      <c r="E26" s="40">
        <v>282277</v>
      </c>
      <c r="F26" s="40">
        <v>87151</v>
      </c>
      <c r="G26" s="41">
        <v>279933.82880000002</v>
      </c>
      <c r="H26" s="42">
        <v>82785</v>
      </c>
      <c r="I26" s="43">
        <v>115612.6712944</v>
      </c>
      <c r="J26" s="40">
        <v>35266.410000000003</v>
      </c>
      <c r="K26" s="41">
        <v>313</v>
      </c>
      <c r="L26" s="43">
        <v>426</v>
      </c>
      <c r="M26" s="44"/>
      <c r="N26" s="47" t="s">
        <v>50</v>
      </c>
      <c r="O26" s="46"/>
    </row>
    <row r="27" spans="1:15">
      <c r="A27" s="38" t="s">
        <v>51</v>
      </c>
      <c r="B27" s="6"/>
      <c r="C27" s="15"/>
      <c r="D27" s="39"/>
      <c r="E27" s="40">
        <v>71749</v>
      </c>
      <c r="F27" s="40">
        <v>19685</v>
      </c>
      <c r="G27" s="41">
        <v>71153.362399999998</v>
      </c>
      <c r="H27" s="42">
        <v>14494</v>
      </c>
      <c r="I27" s="43">
        <v>31947.8597176</v>
      </c>
      <c r="J27" s="40">
        <v>6159.95</v>
      </c>
      <c r="K27" s="41">
        <v>326</v>
      </c>
      <c r="L27" s="43">
        <v>425</v>
      </c>
      <c r="M27" s="44"/>
      <c r="N27" s="47" t="s">
        <v>52</v>
      </c>
      <c r="O27" s="46"/>
    </row>
    <row r="28" spans="1:15">
      <c r="A28" s="38" t="s">
        <v>53</v>
      </c>
      <c r="B28" s="6"/>
      <c r="C28" s="15"/>
      <c r="D28" s="39"/>
      <c r="E28" s="40">
        <v>68221</v>
      </c>
      <c r="F28" s="40">
        <v>18087</v>
      </c>
      <c r="G28" s="41">
        <v>67655.038400000005</v>
      </c>
      <c r="H28" s="42">
        <v>18087</v>
      </c>
      <c r="I28" s="43">
        <v>30377.112241600003</v>
      </c>
      <c r="J28" s="40">
        <v>6402.7979999999998</v>
      </c>
      <c r="K28" s="41">
        <v>344</v>
      </c>
      <c r="L28" s="43">
        <v>354</v>
      </c>
      <c r="M28" s="44"/>
      <c r="N28" s="47" t="s">
        <v>54</v>
      </c>
      <c r="O28" s="46"/>
    </row>
    <row r="29" spans="1:15">
      <c r="A29" s="49"/>
      <c r="B29" s="6"/>
      <c r="C29" s="15"/>
      <c r="D29" s="15"/>
      <c r="E29" s="50"/>
      <c r="F29" s="50"/>
      <c r="G29" s="50"/>
      <c r="H29" s="50"/>
      <c r="I29" s="43"/>
      <c r="J29" s="50"/>
      <c r="K29" s="50"/>
      <c r="L29" s="43"/>
      <c r="M29" s="51"/>
      <c r="N29" s="47"/>
      <c r="O29" s="46"/>
    </row>
    <row r="30" spans="1:15" s="4" customFormat="1">
      <c r="A30" s="1"/>
      <c r="B30" s="1" t="s">
        <v>0</v>
      </c>
      <c r="C30" s="2">
        <v>9.3000000000000007</v>
      </c>
      <c r="D30" s="1" t="s">
        <v>55</v>
      </c>
      <c r="E30" s="1"/>
      <c r="F30" s="1"/>
      <c r="G30" s="1"/>
      <c r="H30" s="1"/>
      <c r="I30" s="1"/>
      <c r="J30" s="1"/>
      <c r="K30" s="1"/>
      <c r="L30" s="3"/>
      <c r="M30" s="3"/>
      <c r="N30" s="3"/>
    </row>
    <row r="31" spans="1:15" s="7" customFormat="1">
      <c r="A31" s="5"/>
      <c r="B31" s="1" t="s">
        <v>2</v>
      </c>
      <c r="C31" s="2">
        <v>9.3000000000000007</v>
      </c>
      <c r="D31" s="5" t="s">
        <v>56</v>
      </c>
      <c r="E31" s="5"/>
      <c r="F31" s="5"/>
      <c r="G31" s="5"/>
      <c r="H31" s="5"/>
      <c r="I31" s="5"/>
      <c r="J31" s="5"/>
      <c r="K31" s="5"/>
      <c r="L31" s="6"/>
      <c r="M31" s="6"/>
      <c r="N31" s="6"/>
    </row>
    <row r="32" spans="1:15" ht="6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5">
      <c r="A33" s="9"/>
      <c r="B33" s="9"/>
      <c r="C33" s="9"/>
      <c r="D33" s="10"/>
      <c r="E33" s="11" t="s">
        <v>4</v>
      </c>
      <c r="F33" s="12"/>
      <c r="G33" s="12"/>
      <c r="H33" s="12"/>
      <c r="I33" s="12"/>
      <c r="J33" s="12"/>
      <c r="K33" s="12"/>
      <c r="L33" s="13"/>
      <c r="M33" s="14"/>
      <c r="N33" s="9"/>
    </row>
    <row r="34" spans="1:15" s="20" customFormat="1" ht="21.75" customHeight="1">
      <c r="A34" s="15"/>
      <c r="B34" s="15"/>
      <c r="C34" s="15"/>
      <c r="D34" s="15"/>
      <c r="E34" s="16" t="s">
        <v>5</v>
      </c>
      <c r="F34" s="17"/>
      <c r="G34" s="16" t="s">
        <v>6</v>
      </c>
      <c r="H34" s="17"/>
      <c r="I34" s="16" t="s">
        <v>7</v>
      </c>
      <c r="J34" s="17"/>
      <c r="K34" s="16" t="s">
        <v>8</v>
      </c>
      <c r="L34" s="18"/>
      <c r="M34" s="19"/>
      <c r="N34" s="15"/>
    </row>
    <row r="35" spans="1:15" s="20" customFormat="1" ht="21" customHeight="1">
      <c r="A35" s="15"/>
      <c r="B35" s="15"/>
      <c r="C35" s="15"/>
      <c r="D35" s="15"/>
      <c r="E35" s="21" t="s">
        <v>9</v>
      </c>
      <c r="F35" s="22"/>
      <c r="G35" s="21" t="s">
        <v>10</v>
      </c>
      <c r="H35" s="22"/>
      <c r="I35" s="21" t="s">
        <v>11</v>
      </c>
      <c r="J35" s="22"/>
      <c r="K35" s="21" t="s">
        <v>12</v>
      </c>
      <c r="L35" s="23"/>
      <c r="M35" s="19"/>
      <c r="N35" s="15"/>
    </row>
    <row r="36" spans="1:15" s="20" customFormat="1" ht="21.75" customHeight="1">
      <c r="A36" s="18" t="s">
        <v>13</v>
      </c>
      <c r="B36" s="18"/>
      <c r="C36" s="18"/>
      <c r="D36" s="17"/>
      <c r="E36" s="24" t="s">
        <v>14</v>
      </c>
      <c r="F36" s="6"/>
      <c r="G36" s="24" t="s">
        <v>14</v>
      </c>
      <c r="H36" s="6"/>
      <c r="I36" s="24" t="s">
        <v>14</v>
      </c>
      <c r="J36" s="6"/>
      <c r="K36" s="24" t="s">
        <v>14</v>
      </c>
      <c r="L36" s="6"/>
      <c r="M36" s="16" t="s">
        <v>15</v>
      </c>
      <c r="N36" s="18"/>
    </row>
    <row r="37" spans="1:15" s="20" customFormat="1" ht="18.75" customHeight="1">
      <c r="A37" s="15"/>
      <c r="B37" s="15"/>
      <c r="C37" s="15"/>
      <c r="D37" s="15"/>
      <c r="E37" s="24" t="s">
        <v>16</v>
      </c>
      <c r="F37" s="25" t="s">
        <v>17</v>
      </c>
      <c r="G37" s="24" t="s">
        <v>16</v>
      </c>
      <c r="H37" s="25" t="s">
        <v>17</v>
      </c>
      <c r="I37" s="24" t="s">
        <v>16</v>
      </c>
      <c r="J37" s="25" t="s">
        <v>17</v>
      </c>
      <c r="K37" s="24" t="s">
        <v>16</v>
      </c>
      <c r="L37" s="25" t="s">
        <v>17</v>
      </c>
      <c r="M37" s="19"/>
      <c r="N37" s="15"/>
    </row>
    <row r="38" spans="1:15" s="20" customFormat="1" ht="18.75" customHeight="1">
      <c r="A38" s="15"/>
      <c r="B38" s="15"/>
      <c r="C38" s="15"/>
      <c r="D38" s="15"/>
      <c r="E38" s="24" t="s">
        <v>18</v>
      </c>
      <c r="F38" s="25" t="s">
        <v>19</v>
      </c>
      <c r="G38" s="24" t="s">
        <v>18</v>
      </c>
      <c r="H38" s="25" t="s">
        <v>19</v>
      </c>
      <c r="I38" s="24" t="s">
        <v>18</v>
      </c>
      <c r="J38" s="25" t="s">
        <v>19</v>
      </c>
      <c r="K38" s="24" t="s">
        <v>18</v>
      </c>
      <c r="L38" s="26" t="s">
        <v>19</v>
      </c>
      <c r="M38" s="19"/>
      <c r="N38" s="15"/>
    </row>
    <row r="39" spans="1:15" s="20" customFormat="1" ht="18.75" customHeight="1">
      <c r="A39" s="27"/>
      <c r="B39" s="27"/>
      <c r="C39" s="27"/>
      <c r="D39" s="27"/>
      <c r="E39" s="28" t="s">
        <v>20</v>
      </c>
      <c r="F39" s="29" t="s">
        <v>20</v>
      </c>
      <c r="G39" s="28" t="s">
        <v>20</v>
      </c>
      <c r="H39" s="29" t="s">
        <v>20</v>
      </c>
      <c r="I39" s="28" t="s">
        <v>20</v>
      </c>
      <c r="J39" s="29" t="s">
        <v>20</v>
      </c>
      <c r="K39" s="28" t="s">
        <v>20</v>
      </c>
      <c r="L39" s="30" t="s">
        <v>20</v>
      </c>
      <c r="M39" s="31"/>
      <c r="N39" s="27"/>
    </row>
    <row r="40" spans="1:15">
      <c r="A40" s="38" t="s">
        <v>57</v>
      </c>
      <c r="B40" s="6"/>
      <c r="C40" s="15"/>
      <c r="D40" s="39"/>
      <c r="E40" s="40">
        <v>149090</v>
      </c>
      <c r="F40" s="40">
        <v>42350</v>
      </c>
      <c r="G40" s="41">
        <v>147853.4656</v>
      </c>
      <c r="H40" s="42">
        <v>41473</v>
      </c>
      <c r="I40" s="43">
        <v>61507.041689599995</v>
      </c>
      <c r="J40" s="40">
        <v>16589.2</v>
      </c>
      <c r="K40" s="41">
        <v>331</v>
      </c>
      <c r="L40" s="43">
        <v>400</v>
      </c>
      <c r="M40" s="44"/>
      <c r="N40" s="47" t="s">
        <v>58</v>
      </c>
      <c r="O40" s="46"/>
    </row>
    <row r="41" spans="1:15">
      <c r="A41" s="38" t="s">
        <v>59</v>
      </c>
      <c r="B41" s="6"/>
      <c r="C41" s="15"/>
      <c r="D41" s="39"/>
      <c r="E41" s="40">
        <v>66455</v>
      </c>
      <c r="F41" s="40">
        <v>22020</v>
      </c>
      <c r="G41" s="41">
        <v>65902.668000000005</v>
      </c>
      <c r="H41" s="42">
        <v>12916</v>
      </c>
      <c r="I41" s="43">
        <v>29260.784592000004</v>
      </c>
      <c r="J41" s="40">
        <v>5295.56</v>
      </c>
      <c r="K41" s="41">
        <v>349</v>
      </c>
      <c r="L41" s="43">
        <v>410</v>
      </c>
      <c r="M41" s="44"/>
      <c r="N41" s="47" t="s">
        <v>60</v>
      </c>
      <c r="O41" s="46"/>
    </row>
    <row r="42" spans="1:15">
      <c r="A42" s="38" t="s">
        <v>61</v>
      </c>
      <c r="B42" s="6"/>
      <c r="C42" s="15"/>
      <c r="D42" s="39"/>
      <c r="E42" s="40">
        <v>47446</v>
      </c>
      <c r="F42" s="40">
        <v>14759</v>
      </c>
      <c r="G42" s="41">
        <v>47051.767200000009</v>
      </c>
      <c r="H42" s="42">
        <v>14759</v>
      </c>
      <c r="I42" s="43">
        <v>19008.913948800004</v>
      </c>
      <c r="J42" s="40">
        <v>5372.2759999999998</v>
      </c>
      <c r="K42" s="41">
        <v>373</v>
      </c>
      <c r="L42" s="43">
        <v>364</v>
      </c>
      <c r="M42" s="44"/>
      <c r="N42" s="47" t="s">
        <v>62</v>
      </c>
      <c r="O42" s="46"/>
    </row>
    <row r="43" spans="1:15">
      <c r="A43" s="38" t="s">
        <v>63</v>
      </c>
      <c r="B43" s="52"/>
      <c r="C43" s="15"/>
      <c r="D43" s="39"/>
      <c r="E43" s="40">
        <v>64083</v>
      </c>
      <c r="F43" s="40">
        <v>18107</v>
      </c>
      <c r="G43" s="41">
        <v>63551.241600000001</v>
      </c>
      <c r="H43" s="42">
        <v>16394</v>
      </c>
      <c r="I43" s="43">
        <v>27454.136371199998</v>
      </c>
      <c r="J43" s="40">
        <v>6557.6</v>
      </c>
      <c r="K43" s="41">
        <v>316</v>
      </c>
      <c r="L43" s="43">
        <v>400</v>
      </c>
      <c r="M43" s="44"/>
      <c r="N43" s="47" t="s">
        <v>64</v>
      </c>
      <c r="O43" s="46"/>
    </row>
    <row r="44" spans="1:15">
      <c r="A44" s="38" t="s">
        <v>65</v>
      </c>
      <c r="B44" s="52"/>
      <c r="C44" s="15"/>
      <c r="D44" s="39"/>
      <c r="E44" s="40">
        <v>52359</v>
      </c>
      <c r="F44" s="40">
        <v>16331</v>
      </c>
      <c r="G44" s="41">
        <v>51923.7624</v>
      </c>
      <c r="H44" s="42">
        <v>6814</v>
      </c>
      <c r="I44" s="43">
        <v>22638.760406399997</v>
      </c>
      <c r="J44" s="40">
        <v>2711.9720000000002</v>
      </c>
      <c r="K44" s="41">
        <v>358</v>
      </c>
      <c r="L44" s="43">
        <v>398</v>
      </c>
      <c r="M44" s="44"/>
      <c r="N44" s="47" t="s">
        <v>66</v>
      </c>
      <c r="O44" s="53"/>
    </row>
    <row r="45" spans="1:15">
      <c r="A45" s="38" t="s">
        <v>67</v>
      </c>
      <c r="B45" s="52"/>
      <c r="C45" s="15"/>
      <c r="D45" s="39"/>
      <c r="E45" s="40">
        <v>64081</v>
      </c>
      <c r="F45" s="40">
        <v>17228</v>
      </c>
      <c r="G45" s="41">
        <v>64081.285600000003</v>
      </c>
      <c r="H45" s="42">
        <v>17228</v>
      </c>
      <c r="I45" s="43">
        <v>29541.472661600001</v>
      </c>
      <c r="J45" s="40">
        <v>6598.3239999999996</v>
      </c>
      <c r="K45" s="41">
        <v>313</v>
      </c>
      <c r="L45" s="43">
        <v>383</v>
      </c>
      <c r="M45" s="44"/>
      <c r="N45" s="47" t="s">
        <v>68</v>
      </c>
      <c r="O45" s="53"/>
    </row>
    <row r="46" spans="1:15">
      <c r="A46" s="38" t="s">
        <v>69</v>
      </c>
      <c r="B46" s="52"/>
      <c r="C46" s="15"/>
      <c r="D46" s="39"/>
      <c r="E46" s="40">
        <v>62726</v>
      </c>
      <c r="F46" s="40">
        <v>18254</v>
      </c>
      <c r="G46" s="41">
        <v>62205.2016</v>
      </c>
      <c r="H46" s="42">
        <v>17753</v>
      </c>
      <c r="I46" s="43">
        <v>28489.982332800002</v>
      </c>
      <c r="J46" s="40">
        <v>7101.2</v>
      </c>
      <c r="K46" s="41">
        <v>336</v>
      </c>
      <c r="L46" s="43">
        <v>400</v>
      </c>
      <c r="M46" s="44"/>
      <c r="N46" s="47" t="s">
        <v>70</v>
      </c>
      <c r="O46" s="53"/>
    </row>
    <row r="47" spans="1:15">
      <c r="A47" s="38" t="s">
        <v>71</v>
      </c>
      <c r="B47" s="52"/>
      <c r="C47" s="15"/>
      <c r="D47" s="39"/>
      <c r="E47" s="40">
        <v>40309</v>
      </c>
      <c r="F47" s="40">
        <v>11680</v>
      </c>
      <c r="G47" s="41">
        <v>39973.951999999997</v>
      </c>
      <c r="H47" s="42">
        <v>8498</v>
      </c>
      <c r="I47" s="43">
        <v>16829.033791999998</v>
      </c>
      <c r="J47" s="40">
        <v>3399.2</v>
      </c>
      <c r="K47" s="41">
        <v>321</v>
      </c>
      <c r="L47" s="43">
        <v>400</v>
      </c>
      <c r="M47" s="44"/>
      <c r="N47" s="47" t="s">
        <v>72</v>
      </c>
      <c r="O47" s="53"/>
    </row>
    <row r="48" spans="1:15">
      <c r="A48" s="38" t="s">
        <v>73</v>
      </c>
      <c r="B48" s="52"/>
      <c r="C48" s="15"/>
      <c r="D48" s="39"/>
      <c r="E48" s="40">
        <v>74286</v>
      </c>
      <c r="F48" s="40">
        <v>23411</v>
      </c>
      <c r="G48" s="41">
        <v>73669.077600000004</v>
      </c>
      <c r="H48" s="42">
        <v>22975</v>
      </c>
      <c r="I48" s="43">
        <v>29467.631040000004</v>
      </c>
      <c r="J48" s="40">
        <v>9075.125</v>
      </c>
      <c r="K48" s="41">
        <v>423</v>
      </c>
      <c r="L48" s="43">
        <v>395</v>
      </c>
      <c r="M48" s="44"/>
      <c r="N48" s="47" t="s">
        <v>74</v>
      </c>
      <c r="O48" s="53"/>
    </row>
    <row r="49" spans="1:14" ht="3" customHeight="1">
      <c r="A49" s="54"/>
      <c r="B49" s="54"/>
      <c r="C49" s="54"/>
      <c r="D49" s="55"/>
      <c r="E49" s="56"/>
      <c r="F49" s="56"/>
      <c r="G49" s="57"/>
      <c r="H49" s="55"/>
      <c r="I49" s="54"/>
      <c r="J49" s="56"/>
      <c r="K49" s="57"/>
      <c r="L49" s="54"/>
      <c r="M49" s="56"/>
      <c r="N49" s="54"/>
    </row>
    <row r="50" spans="1:14" ht="3" customHeight="1"/>
    <row r="51" spans="1:14" s="15" customFormat="1" ht="21" customHeight="1">
      <c r="A51" s="6"/>
      <c r="B51" s="6" t="s">
        <v>75</v>
      </c>
      <c r="C51" s="6"/>
      <c r="D51" s="6"/>
      <c r="E51" s="6"/>
      <c r="F51" s="6"/>
      <c r="H51" s="6"/>
      <c r="I51" s="6" t="s">
        <v>76</v>
      </c>
      <c r="J51" s="6"/>
      <c r="K51" s="6"/>
      <c r="L51" s="6"/>
      <c r="M51" s="6"/>
      <c r="N51" s="6"/>
    </row>
    <row r="52" spans="1:14" s="15" customFormat="1" ht="17.25">
      <c r="A52" s="6"/>
      <c r="G52" s="6"/>
      <c r="H52" s="6"/>
      <c r="I52" s="6"/>
      <c r="J52" s="6"/>
      <c r="K52" s="6"/>
      <c r="L52" s="6"/>
      <c r="M52" s="6"/>
      <c r="N52" s="6"/>
    </row>
  </sheetData>
  <mergeCells count="24">
    <mergeCell ref="E35:F35"/>
    <mergeCell ref="G35:H35"/>
    <mergeCell ref="I35:J35"/>
    <mergeCell ref="K35:L35"/>
    <mergeCell ref="A36:D36"/>
    <mergeCell ref="M36:N36"/>
    <mergeCell ref="A7:D7"/>
    <mergeCell ref="M7:N7"/>
    <mergeCell ref="A12:D12"/>
    <mergeCell ref="M12:N12"/>
    <mergeCell ref="E33:L33"/>
    <mergeCell ref="E34:F34"/>
    <mergeCell ref="G34:H34"/>
    <mergeCell ref="I34:J34"/>
    <mergeCell ref="K34:L34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2014-11-18T02:51:48Z</dcterms:created>
  <dcterms:modified xsi:type="dcterms:W3CDTF">2014-11-18T02:51:51Z</dcterms:modified>
</cp:coreProperties>
</file>