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3" sheetId="1" r:id="rId1"/>
  </sheets>
  <calcPr calcId="124519"/>
</workbook>
</file>

<file path=xl/calcChain.xml><?xml version="1.0" encoding="utf-8"?>
<calcChain xmlns="http://schemas.openxmlformats.org/spreadsheetml/2006/main">
  <c r="G9" i="1"/>
  <c r="F9" s="1"/>
  <c r="H9"/>
  <c r="I9"/>
  <c r="J9"/>
  <c r="K9"/>
  <c r="L9"/>
  <c r="M9"/>
  <c r="N9"/>
  <c r="O9"/>
  <c r="P9"/>
  <c r="Q9"/>
  <c r="R9"/>
  <c r="S9"/>
  <c r="T9"/>
  <c r="F10"/>
  <c r="F11"/>
  <c r="F13"/>
  <c r="F14"/>
  <c r="F16"/>
  <c r="F17"/>
  <c r="F19"/>
  <c r="F20"/>
  <c r="F21"/>
</calcChain>
</file>

<file path=xl/sharedStrings.xml><?xml version="1.0" encoding="utf-8"?>
<sst xmlns="http://schemas.openxmlformats.org/spreadsheetml/2006/main" count="89" uniqueCount="50">
  <si>
    <t xml:space="preserve">   Source : Labour Force Survey : 2013 - 2014, Provincial level, National Statistical Office</t>
  </si>
  <si>
    <t xml:space="preserve">       ที่มา : สำรวจภาวะการทำงานของประชากร พ.ศ.2556 - 2557  ระดับจังหวัด  สำนักงานสถิติแห่งชาติ</t>
  </si>
  <si>
    <t>Workers not classifiable by occupation</t>
  </si>
  <si>
    <t>-</t>
  </si>
  <si>
    <t>คนงานซึ่งมิได้จำแนกไว้ในหมวดอื่น</t>
  </si>
  <si>
    <t>Elementary occupations</t>
  </si>
  <si>
    <t>อาชีพขั้นพื้นฐานต่าง ๆ ในด้านการขาย และการให้บริการ</t>
  </si>
  <si>
    <t>Plant and machine operators and assemblers</t>
  </si>
  <si>
    <t>ผู้ปฏิบัติการโรงงานและเครื่องจักร และผู้ปฏิบัติงานด้านการประกอบ</t>
  </si>
  <si>
    <t>Craft and related trades workers</t>
  </si>
  <si>
    <t>และธุรกิจการค้าที่เกี่ยวข้อง</t>
  </si>
  <si>
    <t>ผู้ปฏิบัติงานด้านความสามารถทางฝีมือ</t>
  </si>
  <si>
    <t>Skilled agricultural and fishery workers</t>
  </si>
  <si>
    <t>ผู้ปฏิบัติงานที่มีฝีมือในด้านการเกษตร และการประมง</t>
  </si>
  <si>
    <t xml:space="preserve">     sales workers</t>
  </si>
  <si>
    <t>พนักงานบริการและพนักงานในร้านค้า และตลาด</t>
  </si>
  <si>
    <t xml:space="preserve">Service workers and shop and market </t>
  </si>
  <si>
    <t>Clerks</t>
  </si>
  <si>
    <t>เสมียน</t>
  </si>
  <si>
    <t>Technicians and associate professionals</t>
  </si>
  <si>
    <t>และอาชีพที่เกี่ยวข้อง</t>
  </si>
  <si>
    <t>ผู้ประกอบวิชาชีพด้านเทคนิคสาขาต่างๆ</t>
  </si>
  <si>
    <t>Professionals</t>
  </si>
  <si>
    <t>ผู้ประกอบวิชาชีพด้านต่าง ๆ</t>
  </si>
  <si>
    <t>Legislators, senior officials and managers</t>
  </si>
  <si>
    <t>ผู้บัญญัติกฏหมาย ข้าราชการระดับอาวุโส และผู้จัดการ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</si>
  <si>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</si>
  <si>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</si>
  <si>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</si>
  <si>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</si>
  <si>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</si>
  <si>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</si>
  <si>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</si>
  <si>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Occupation</t>
  </si>
  <si>
    <t xml:space="preserve"> Quarter 1</t>
  </si>
  <si>
    <t xml:space="preserve"> Quarter 4</t>
  </si>
  <si>
    <t xml:space="preserve"> Quarter 3</t>
  </si>
  <si>
    <t xml:space="preserve"> Quarter 2</t>
  </si>
  <si>
    <t>อาชีพ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</si>
  <si>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</si>
  <si>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</si>
  <si>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</si>
  <si>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</si>
  <si>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r>
      <t xml:space="preserve">2557 </t>
    </r>
    <r>
      <rPr>
        <sz val="13"/>
        <rFont val="TH SarabunPSK"/>
        <family val="2"/>
      </rPr>
      <t>(2014)</t>
    </r>
  </si>
  <si>
    <r>
      <t xml:space="preserve">2556 </t>
    </r>
    <r>
      <rPr>
        <sz val="13"/>
        <rFont val="TH SarabunPSK"/>
        <family val="2"/>
      </rPr>
      <t>(2013)</t>
    </r>
  </si>
  <si>
    <t>(หน่วยเป็นพัน In thousands)</t>
  </si>
  <si>
    <t>EMPLOYED PERSONS AGED 15 YEARS AND OVER BY OCCUPATION, QUARTERLY AND SEX : 2013 - 2014</t>
  </si>
  <si>
    <t>TABLE</t>
  </si>
  <si>
    <t>ประชากรอายุ 15 ปีขึ้นไปที่มีงานทำ จำแนกตามอาชีพ เป็นรายไตรมาส และเพศ พ.ศ. 2556 - 2557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</si>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</sst>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7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4" fillId="0" borderId="2" xfId="0" applyFont="1" applyBorder="1"/>
    <xf numFmtId="43" fontId="2" fillId="0" borderId="0" xfId="0" applyNumberFormat="1" applyFont="1"/>
    <xf numFmtId="187" fontId="4" fillId="0" borderId="3" xfId="1" applyNumberFormat="1" applyFont="1" applyBorder="1" applyAlignment="1">
      <alignment horizontal="right"/>
    </xf>
    <xf numFmtId="187" fontId="4" fillId="0" borderId="3" xfId="1" applyNumberFormat="1" applyFont="1" applyBorder="1"/>
    <xf numFmtId="0" fontId="4" fillId="0" borderId="3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187" fontId="6" fillId="0" borderId="5" xfId="1" applyNumberFormat="1" applyFont="1" applyBorder="1"/>
    <xf numFmtId="187" fontId="6" fillId="0" borderId="3" xfId="1" applyNumberFormat="1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showGridLines="0" tabSelected="1" workbookViewId="0">
      <selection activeCell="T9" sqref="T9"/>
    </sheetView>
  </sheetViews>
  <sheetFormatPr defaultRowHeight="18.75"/>
  <cols>
    <col min="1" max="1" width="1.140625" style="1" customWidth="1"/>
    <col min="2" max="2" width="2.42578125" style="1" customWidth="1"/>
    <col min="3" max="3" width="6.42578125" style="1" customWidth="1"/>
    <col min="4" max="4" width="7.140625" style="1" customWidth="1"/>
    <col min="5" max="5" width="32.85546875" style="1" customWidth="1"/>
    <col min="6" max="20" width="6.7109375" style="1" customWidth="1"/>
    <col min="21" max="21" width="39.85546875" style="1" bestFit="1" customWidth="1"/>
    <col min="22" max="16384" width="9.140625" style="1"/>
  </cols>
  <sheetData>
    <row r="1" spans="1:21" s="41" customFormat="1" ht="22.5">
      <c r="B1" s="41" t="s">
        <v>49</v>
      </c>
      <c r="D1" s="42">
        <v>2.2999999999999998</v>
      </c>
      <c r="E1" s="41" t="s">
        <v>48</v>
      </c>
    </row>
    <row r="2" spans="1:21" s="41" customFormat="1" ht="22.5">
      <c r="B2" s="41" t="s">
        <v>47</v>
      </c>
      <c r="D2" s="42">
        <v>2.2999999999999998</v>
      </c>
      <c r="E2" s="41" t="s">
        <v>46</v>
      </c>
      <c r="U2" s="40" t="s">
        <v>45</v>
      </c>
    </row>
    <row r="3" spans="1:21" s="2" customFormat="1" ht="6" customHeight="1">
      <c r="A3" s="39"/>
      <c r="B3" s="39"/>
      <c r="C3" s="39"/>
      <c r="D3" s="39"/>
      <c r="E3" s="39"/>
      <c r="F3" s="39"/>
      <c r="I3" s="39"/>
      <c r="J3" s="39"/>
      <c r="K3" s="39"/>
      <c r="L3" s="39"/>
      <c r="M3" s="39"/>
      <c r="N3" s="39"/>
      <c r="O3" s="39"/>
      <c r="P3" s="39"/>
      <c r="Q3" s="39"/>
      <c r="R3" s="39"/>
      <c r="U3" s="40"/>
    </row>
    <row r="4" spans="1:21" s="2" customFormat="1" ht="16.5" customHeight="1">
      <c r="A4" s="39"/>
      <c r="B4" s="38"/>
      <c r="C4" s="38"/>
      <c r="D4" s="38"/>
      <c r="E4" s="37"/>
      <c r="F4" s="36" t="s">
        <v>44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4"/>
      <c r="R4" s="36" t="s">
        <v>43</v>
      </c>
      <c r="S4" s="35"/>
      <c r="T4" s="34"/>
      <c r="U4" s="33"/>
    </row>
    <row r="5" spans="1:21" ht="22.5" customHeight="1">
      <c r="B5" s="24"/>
      <c r="C5" s="24"/>
      <c r="D5" s="24"/>
      <c r="E5" s="23"/>
      <c r="F5" s="32" t="s">
        <v>39</v>
      </c>
      <c r="G5" s="31"/>
      <c r="H5" s="30"/>
      <c r="I5" s="32" t="s">
        <v>42</v>
      </c>
      <c r="J5" s="31"/>
      <c r="K5" s="30"/>
      <c r="L5" s="32" t="s">
        <v>41</v>
      </c>
      <c r="M5" s="31"/>
      <c r="N5" s="30"/>
      <c r="O5" s="32" t="s">
        <v>40</v>
      </c>
      <c r="P5" s="31"/>
      <c r="Q5" s="30"/>
      <c r="R5" s="32" t="s">
        <v>39</v>
      </c>
      <c r="S5" s="31"/>
      <c r="T5" s="30"/>
      <c r="U5" s="29"/>
    </row>
    <row r="6" spans="1:21" ht="22.5" customHeight="1">
      <c r="A6" s="24"/>
      <c r="B6" s="24"/>
      <c r="C6" s="24"/>
      <c r="E6" s="24" t="s">
        <v>38</v>
      </c>
      <c r="F6" s="28" t="s">
        <v>34</v>
      </c>
      <c r="G6" s="27"/>
      <c r="H6" s="26"/>
      <c r="I6" s="28" t="s">
        <v>37</v>
      </c>
      <c r="J6" s="27"/>
      <c r="K6" s="26"/>
      <c r="L6" s="28" t="s">
        <v>36</v>
      </c>
      <c r="M6" s="27"/>
      <c r="N6" s="26"/>
      <c r="O6" s="28" t="s">
        <v>35</v>
      </c>
      <c r="P6" s="27"/>
      <c r="Q6" s="26"/>
      <c r="R6" s="28" t="s">
        <v>34</v>
      </c>
      <c r="S6" s="27"/>
      <c r="T6" s="26"/>
      <c r="U6" s="25" t="s">
        <v>33</v>
      </c>
    </row>
    <row r="7" spans="1:21" ht="22.5" customHeight="1">
      <c r="A7" s="24"/>
      <c r="B7" s="24"/>
      <c r="C7" s="24"/>
      <c r="D7" s="24"/>
      <c r="E7" s="23"/>
      <c r="F7" s="22" t="s">
        <v>32</v>
      </c>
      <c r="G7" s="22" t="s">
        <v>31</v>
      </c>
      <c r="H7" s="22" t="s">
        <v>30</v>
      </c>
      <c r="I7" s="22" t="s">
        <v>32</v>
      </c>
      <c r="J7" s="22" t="s">
        <v>31</v>
      </c>
      <c r="K7" s="22" t="s">
        <v>30</v>
      </c>
      <c r="L7" s="22" t="s">
        <v>32</v>
      </c>
      <c r="M7" s="22" t="s">
        <v>31</v>
      </c>
      <c r="N7" s="22" t="s">
        <v>30</v>
      </c>
      <c r="O7" s="22" t="s">
        <v>32</v>
      </c>
      <c r="P7" s="22" t="s">
        <v>31</v>
      </c>
      <c r="Q7" s="22" t="s">
        <v>30</v>
      </c>
      <c r="R7" s="22" t="s">
        <v>32</v>
      </c>
      <c r="S7" s="22" t="s">
        <v>31</v>
      </c>
      <c r="T7" s="22" t="s">
        <v>30</v>
      </c>
      <c r="U7" s="21"/>
    </row>
    <row r="8" spans="1:21" ht="22.5" customHeight="1">
      <c r="A8" s="20"/>
      <c r="B8" s="20"/>
      <c r="C8" s="20"/>
      <c r="D8" s="20"/>
      <c r="E8" s="19"/>
      <c r="F8" s="18" t="s">
        <v>26</v>
      </c>
      <c r="G8" s="18" t="s">
        <v>29</v>
      </c>
      <c r="H8" s="18" t="s">
        <v>28</v>
      </c>
      <c r="I8" s="18" t="s">
        <v>26</v>
      </c>
      <c r="J8" s="18" t="s">
        <v>29</v>
      </c>
      <c r="K8" s="18" t="s">
        <v>28</v>
      </c>
      <c r="L8" s="18" t="s">
        <v>26</v>
      </c>
      <c r="M8" s="18" t="s">
        <v>29</v>
      </c>
      <c r="N8" s="18" t="s">
        <v>28</v>
      </c>
      <c r="O8" s="18" t="s">
        <v>26</v>
      </c>
      <c r="P8" s="18" t="s">
        <v>29</v>
      </c>
      <c r="Q8" s="18" t="s">
        <v>28</v>
      </c>
      <c r="R8" s="18" t="s">
        <v>26</v>
      </c>
      <c r="S8" s="18" t="s">
        <v>29</v>
      </c>
      <c r="T8" s="18" t="s">
        <v>28</v>
      </c>
      <c r="U8" s="17"/>
    </row>
    <row r="9" spans="1:21" s="11" customFormat="1" ht="24.95" customHeight="1">
      <c r="A9" s="16" t="s">
        <v>27</v>
      </c>
      <c r="B9" s="16"/>
      <c r="C9" s="16"/>
      <c r="D9" s="16"/>
      <c r="E9" s="15"/>
      <c r="F9" s="14">
        <f>SUM(G9:H9)</f>
        <v>349.99</v>
      </c>
      <c r="G9" s="13">
        <f>SUM(G10:G22)</f>
        <v>185.5</v>
      </c>
      <c r="H9" s="13">
        <f>SUM(H10:H22)</f>
        <v>164.49</v>
      </c>
      <c r="I9" s="13">
        <f>SUM(I10:I22)</f>
        <v>363</v>
      </c>
      <c r="J9" s="13">
        <f>SUM(J10:J22)</f>
        <v>192.29999999999998</v>
      </c>
      <c r="K9" s="13">
        <f>SUM(K10:K22)</f>
        <v>170.70000000000002</v>
      </c>
      <c r="L9" s="13">
        <f>SUM(L10:L22)</f>
        <v>351.5</v>
      </c>
      <c r="M9" s="13">
        <f>SUM(M10:M22)</f>
        <v>194.5</v>
      </c>
      <c r="N9" s="13">
        <f>SUM(N10:N22)</f>
        <v>157</v>
      </c>
      <c r="O9" s="13">
        <f>SUM(O10:O22)</f>
        <v>339.50000000000006</v>
      </c>
      <c r="P9" s="13">
        <f>SUM(P10:P22)</f>
        <v>184.20000000000002</v>
      </c>
      <c r="Q9" s="13">
        <f>SUM(Q10:Q22)</f>
        <v>155.30000000000001</v>
      </c>
      <c r="R9" s="13">
        <f>SUM(R10:R22)</f>
        <v>297.09999999999997</v>
      </c>
      <c r="S9" s="13">
        <f>SUM(S10:S22)</f>
        <v>153.19999999999999</v>
      </c>
      <c r="T9" s="13">
        <f>SUM(T10:T22)</f>
        <v>143.9</v>
      </c>
      <c r="U9" s="12" t="s">
        <v>26</v>
      </c>
    </row>
    <row r="10" spans="1:21" ht="26.1" customHeight="1">
      <c r="A10" s="1" t="s">
        <v>25</v>
      </c>
      <c r="F10" s="9">
        <f>SUM(G10:H10)</f>
        <v>3.2800000000000002</v>
      </c>
      <c r="G10" s="9">
        <v>2.2000000000000002</v>
      </c>
      <c r="H10" s="9">
        <v>1.08</v>
      </c>
      <c r="I10" s="9">
        <v>3.4</v>
      </c>
      <c r="J10" s="9">
        <v>2.4</v>
      </c>
      <c r="K10" s="9">
        <v>1</v>
      </c>
      <c r="L10" s="9">
        <v>4.4000000000000004</v>
      </c>
      <c r="M10" s="9">
        <v>3.2</v>
      </c>
      <c r="N10" s="9">
        <v>1.2</v>
      </c>
      <c r="O10" s="9">
        <v>3.7</v>
      </c>
      <c r="P10" s="9">
        <v>2.9</v>
      </c>
      <c r="Q10" s="9">
        <v>0.8</v>
      </c>
      <c r="R10" s="9">
        <v>3.1</v>
      </c>
      <c r="S10" s="9">
        <v>1.6</v>
      </c>
      <c r="T10" s="9">
        <v>1.5</v>
      </c>
      <c r="U10" s="7" t="s">
        <v>24</v>
      </c>
    </row>
    <row r="11" spans="1:21" ht="26.1" customHeight="1">
      <c r="A11" s="1" t="s">
        <v>23</v>
      </c>
      <c r="F11" s="9">
        <f>SUM(G11:H11)</f>
        <v>16.079999999999998</v>
      </c>
      <c r="G11" s="9">
        <v>7.47</v>
      </c>
      <c r="H11" s="9">
        <v>8.61</v>
      </c>
      <c r="I11" s="9">
        <v>7.2</v>
      </c>
      <c r="J11" s="9">
        <v>3.1</v>
      </c>
      <c r="K11" s="9">
        <v>4.0999999999999996</v>
      </c>
      <c r="L11" s="9">
        <v>9.4</v>
      </c>
      <c r="M11" s="9">
        <v>4.2</v>
      </c>
      <c r="N11" s="9">
        <v>5.2</v>
      </c>
      <c r="O11" s="9">
        <v>14.8</v>
      </c>
      <c r="P11" s="9">
        <v>6.3</v>
      </c>
      <c r="Q11" s="9">
        <v>8.5</v>
      </c>
      <c r="R11" s="9">
        <v>12.4</v>
      </c>
      <c r="S11" s="9">
        <v>4.0999999999999996</v>
      </c>
      <c r="T11" s="9">
        <v>8.3000000000000007</v>
      </c>
      <c r="U11" s="7" t="s">
        <v>22</v>
      </c>
    </row>
    <row r="12" spans="1:21" ht="26.1" customHeight="1">
      <c r="A12" s="1" t="s">
        <v>21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7"/>
    </row>
    <row r="13" spans="1:21" ht="26.1" customHeight="1">
      <c r="B13" s="1" t="s">
        <v>20</v>
      </c>
      <c r="F13" s="9">
        <f>SUM(G13:H13)</f>
        <v>6.3599999999999994</v>
      </c>
      <c r="G13" s="9">
        <v>1.64</v>
      </c>
      <c r="H13" s="9">
        <v>4.72</v>
      </c>
      <c r="I13" s="9">
        <v>5</v>
      </c>
      <c r="J13" s="9">
        <v>1.2</v>
      </c>
      <c r="K13" s="9">
        <v>3.8</v>
      </c>
      <c r="L13" s="9">
        <v>8.1999999999999993</v>
      </c>
      <c r="M13" s="9">
        <v>3</v>
      </c>
      <c r="N13" s="9">
        <v>5.2</v>
      </c>
      <c r="O13" s="9">
        <v>8.6</v>
      </c>
      <c r="P13" s="9">
        <v>3.4</v>
      </c>
      <c r="Q13" s="9">
        <v>5.2</v>
      </c>
      <c r="R13" s="9">
        <v>7.7</v>
      </c>
      <c r="S13" s="9">
        <v>2.8</v>
      </c>
      <c r="T13" s="9">
        <v>4.9000000000000004</v>
      </c>
      <c r="U13" s="7" t="s">
        <v>19</v>
      </c>
    </row>
    <row r="14" spans="1:21" ht="26.1" customHeight="1">
      <c r="A14" s="1" t="s">
        <v>18</v>
      </c>
      <c r="F14" s="9">
        <f>SUM(G14:H14)</f>
        <v>4.84</v>
      </c>
      <c r="G14" s="9">
        <v>1.1299999999999999</v>
      </c>
      <c r="H14" s="9">
        <v>3.71</v>
      </c>
      <c r="I14" s="9">
        <v>7.5</v>
      </c>
      <c r="J14" s="9">
        <v>2.5</v>
      </c>
      <c r="K14" s="9">
        <v>5</v>
      </c>
      <c r="L14" s="9">
        <v>7.2</v>
      </c>
      <c r="M14" s="9">
        <v>2.2999999999999998</v>
      </c>
      <c r="N14" s="9">
        <v>4.9000000000000004</v>
      </c>
      <c r="O14" s="9">
        <v>6.1</v>
      </c>
      <c r="P14" s="9">
        <v>1.3</v>
      </c>
      <c r="Q14" s="9">
        <v>4.8</v>
      </c>
      <c r="R14" s="9">
        <v>5.4</v>
      </c>
      <c r="S14" s="9">
        <v>1.4</v>
      </c>
      <c r="T14" s="9">
        <v>4</v>
      </c>
      <c r="U14" s="7" t="s">
        <v>17</v>
      </c>
    </row>
    <row r="15" spans="1:21" ht="16.149999999999999" customHeight="1"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7" t="s">
        <v>16</v>
      </c>
    </row>
    <row r="16" spans="1:21" ht="26.1" customHeight="1">
      <c r="A16" s="1" t="s">
        <v>15</v>
      </c>
      <c r="F16" s="9">
        <f>SUM(G16:H16)</f>
        <v>61.3</v>
      </c>
      <c r="G16" s="9">
        <v>19.690000000000001</v>
      </c>
      <c r="H16" s="9">
        <v>41.61</v>
      </c>
      <c r="I16" s="9">
        <v>64.599999999999994</v>
      </c>
      <c r="J16" s="9">
        <v>21.4</v>
      </c>
      <c r="K16" s="9">
        <v>43.2</v>
      </c>
      <c r="L16" s="9">
        <v>46.8</v>
      </c>
      <c r="M16" s="9">
        <v>16.399999999999999</v>
      </c>
      <c r="N16" s="9">
        <v>30.4</v>
      </c>
      <c r="O16" s="9">
        <v>54.1</v>
      </c>
      <c r="P16" s="9">
        <v>16.600000000000001</v>
      </c>
      <c r="Q16" s="9">
        <v>37.5</v>
      </c>
      <c r="R16" s="9">
        <v>45.5</v>
      </c>
      <c r="S16" s="9">
        <v>15.8</v>
      </c>
      <c r="T16" s="9">
        <v>29.7</v>
      </c>
      <c r="U16" s="7" t="s">
        <v>14</v>
      </c>
    </row>
    <row r="17" spans="1:21" ht="26.1" customHeight="1">
      <c r="A17" s="1" t="s">
        <v>13</v>
      </c>
      <c r="F17" s="9">
        <f>SUM(G17:H17)</f>
        <v>174.64</v>
      </c>
      <c r="G17" s="9">
        <v>96.5</v>
      </c>
      <c r="H17" s="9">
        <v>78.14</v>
      </c>
      <c r="I17" s="9">
        <v>186.9</v>
      </c>
      <c r="J17" s="9">
        <v>101.6</v>
      </c>
      <c r="K17" s="9">
        <v>85.3</v>
      </c>
      <c r="L17" s="9">
        <v>180.6</v>
      </c>
      <c r="M17" s="9">
        <v>98.1</v>
      </c>
      <c r="N17" s="9">
        <v>82.5</v>
      </c>
      <c r="O17" s="9">
        <v>158.30000000000001</v>
      </c>
      <c r="P17" s="9">
        <v>90.3</v>
      </c>
      <c r="Q17" s="9">
        <v>68</v>
      </c>
      <c r="R17" s="9">
        <v>155.9</v>
      </c>
      <c r="S17" s="9">
        <v>82.1</v>
      </c>
      <c r="T17" s="9">
        <v>73.8</v>
      </c>
      <c r="U17" s="7" t="s">
        <v>12</v>
      </c>
    </row>
    <row r="18" spans="1:21" ht="26.1" customHeight="1">
      <c r="A18" s="1" t="s">
        <v>11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7"/>
    </row>
    <row r="19" spans="1:21" ht="26.1" customHeight="1">
      <c r="B19" s="1" t="s">
        <v>10</v>
      </c>
      <c r="F19" s="9">
        <f>SUM(G19:H19)</f>
        <v>40.04</v>
      </c>
      <c r="G19" s="9">
        <v>34.909999999999997</v>
      </c>
      <c r="H19" s="9">
        <v>5.13</v>
      </c>
      <c r="I19" s="9">
        <v>40.700000000000003</v>
      </c>
      <c r="J19" s="9">
        <v>34.799999999999997</v>
      </c>
      <c r="K19" s="9">
        <v>5.9</v>
      </c>
      <c r="L19" s="9">
        <v>49</v>
      </c>
      <c r="M19" s="9">
        <v>40.299999999999997</v>
      </c>
      <c r="N19" s="9">
        <v>8.6999999999999993</v>
      </c>
      <c r="O19" s="9">
        <v>46.1</v>
      </c>
      <c r="P19" s="9">
        <v>38</v>
      </c>
      <c r="Q19" s="9">
        <v>8.1</v>
      </c>
      <c r="R19" s="9">
        <v>29.7</v>
      </c>
      <c r="S19" s="9">
        <v>22.9</v>
      </c>
      <c r="T19" s="9">
        <v>6.8</v>
      </c>
      <c r="U19" s="7" t="s">
        <v>9</v>
      </c>
    </row>
    <row r="20" spans="1:21" ht="26.1" customHeight="1">
      <c r="A20" s="1" t="s">
        <v>8</v>
      </c>
      <c r="F20" s="9">
        <f>SUM(G20:H20)</f>
        <v>10.72</v>
      </c>
      <c r="G20" s="9">
        <v>9.32</v>
      </c>
      <c r="H20" s="9">
        <v>1.4</v>
      </c>
      <c r="I20" s="9">
        <v>10.8</v>
      </c>
      <c r="J20" s="9">
        <v>10.199999999999999</v>
      </c>
      <c r="K20" s="9">
        <v>0.6</v>
      </c>
      <c r="L20" s="9">
        <v>15.9</v>
      </c>
      <c r="M20" s="9">
        <v>14</v>
      </c>
      <c r="N20" s="9">
        <v>1.9</v>
      </c>
      <c r="O20" s="9">
        <v>10.5</v>
      </c>
      <c r="P20" s="9">
        <v>9.5</v>
      </c>
      <c r="Q20" s="9">
        <v>1</v>
      </c>
      <c r="R20" s="9">
        <v>9.9</v>
      </c>
      <c r="S20" s="9">
        <v>8.6</v>
      </c>
      <c r="T20" s="9">
        <v>1.3</v>
      </c>
      <c r="U20" s="7" t="s">
        <v>7</v>
      </c>
    </row>
    <row r="21" spans="1:21" ht="26.1" customHeight="1">
      <c r="A21" s="1" t="s">
        <v>6</v>
      </c>
      <c r="F21" s="9">
        <f>SUM(G21:H21)</f>
        <v>32.730000000000004</v>
      </c>
      <c r="G21" s="9">
        <v>12.64</v>
      </c>
      <c r="H21" s="9">
        <v>20.09</v>
      </c>
      <c r="I21" s="9">
        <v>36.9</v>
      </c>
      <c r="J21" s="9">
        <v>15.1</v>
      </c>
      <c r="K21" s="9">
        <v>21.8</v>
      </c>
      <c r="L21" s="9">
        <v>29.9</v>
      </c>
      <c r="M21" s="9">
        <v>12.9</v>
      </c>
      <c r="N21" s="9">
        <v>17</v>
      </c>
      <c r="O21" s="9">
        <v>37.299999999999997</v>
      </c>
      <c r="P21" s="9">
        <v>15.9</v>
      </c>
      <c r="Q21" s="9">
        <v>21.4</v>
      </c>
      <c r="R21" s="9">
        <v>27.5</v>
      </c>
      <c r="S21" s="9">
        <v>13.9</v>
      </c>
      <c r="T21" s="9">
        <v>13.6</v>
      </c>
      <c r="U21" s="7" t="s">
        <v>5</v>
      </c>
    </row>
    <row r="22" spans="1:21" ht="26.1" customHeight="1">
      <c r="A22" s="1" t="s">
        <v>4</v>
      </c>
      <c r="F22" s="8" t="s">
        <v>3</v>
      </c>
      <c r="G22" s="8" t="s">
        <v>3</v>
      </c>
      <c r="H22" s="8" t="s">
        <v>3</v>
      </c>
      <c r="I22" s="8" t="s">
        <v>3</v>
      </c>
      <c r="J22" s="8" t="s">
        <v>3</v>
      </c>
      <c r="K22" s="8" t="s">
        <v>3</v>
      </c>
      <c r="L22" s="8">
        <v>0.1</v>
      </c>
      <c r="M22" s="8">
        <v>0.1</v>
      </c>
      <c r="N22" s="8" t="s">
        <v>3</v>
      </c>
      <c r="O22" s="8" t="s">
        <v>3</v>
      </c>
      <c r="P22" s="8" t="s">
        <v>3</v>
      </c>
      <c r="Q22" s="8" t="s">
        <v>3</v>
      </c>
      <c r="R22" s="8" t="s">
        <v>3</v>
      </c>
      <c r="S22" s="8" t="s">
        <v>3</v>
      </c>
      <c r="T22" s="8" t="s">
        <v>3</v>
      </c>
      <c r="U22" s="7" t="s">
        <v>2</v>
      </c>
    </row>
    <row r="23" spans="1:21" ht="10.5" customHeight="1">
      <c r="A23" s="5"/>
      <c r="B23" s="5"/>
      <c r="C23" s="5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5"/>
    </row>
    <row r="24" spans="1:21" ht="6.75" customHeight="1"/>
    <row r="25" spans="1:21" s="2" customFormat="1" ht="15.75">
      <c r="C25" s="4"/>
      <c r="E25" s="2" t="s">
        <v>1</v>
      </c>
    </row>
    <row r="26" spans="1:21" s="2" customFormat="1" ht="17.25">
      <c r="C26" s="4"/>
      <c r="E26" s="3" t="s">
        <v>0</v>
      </c>
    </row>
  </sheetData>
  <mergeCells count="13">
    <mergeCell ref="L6:N6"/>
    <mergeCell ref="O5:Q5"/>
    <mergeCell ref="O6:Q6"/>
    <mergeCell ref="F4:Q4"/>
    <mergeCell ref="R4:T4"/>
    <mergeCell ref="I5:K5"/>
    <mergeCell ref="I6:K6"/>
    <mergeCell ref="A9:E9"/>
    <mergeCell ref="F5:H5"/>
    <mergeCell ref="F6:H6"/>
    <mergeCell ref="R6:T6"/>
    <mergeCell ref="R5:T5"/>
    <mergeCell ref="L5:N5"/>
  </mergeCells>
  <printOptions horizontalCentered="1" verticalCentered="1"/>
  <pageMargins left="0.19685039370078741" right="7.874015748031496E-2" top="1.1811023622047245" bottom="0.98425196850393704" header="0.51181102362204722" footer="0.51181102362204722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2014-10-22T04:44:26Z</dcterms:created>
  <dcterms:modified xsi:type="dcterms:W3CDTF">2014-10-22T04:44:30Z</dcterms:modified>
</cp:coreProperties>
</file>