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9.3" sheetId="4" r:id="rId1"/>
  </sheets>
  <calcPr calcId="125725"/>
</workbook>
</file>

<file path=xl/calcChain.xml><?xml version="1.0" encoding="utf-8"?>
<calcChain xmlns="http://schemas.openxmlformats.org/spreadsheetml/2006/main">
  <c r="E35" i="4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L10"/>
  <c r="K10"/>
  <c r="J10"/>
  <c r="I10"/>
  <c r="H10"/>
  <c r="G10"/>
  <c r="F10"/>
  <c r="E10" s="1"/>
</calcChain>
</file>

<file path=xl/sharedStrings.xml><?xml version="1.0" encoding="utf-8"?>
<sst xmlns="http://schemas.openxmlformats.org/spreadsheetml/2006/main" count="247" uniqueCount="74">
  <si>
    <t>ตาราง</t>
  </si>
  <si>
    <t>ปริมาณน้ำที่เก็บเฉลี่ยทั้งปี  จำแนกตามประเภทแหล่งน้ำ เป็นรายอำเภอ พ.ศ.2551 - 2552</t>
  </si>
  <si>
    <t>TABLE</t>
  </si>
  <si>
    <t>AVERAGE QUANTILY OF WATER AS DAMMED UP BY TYPE OF WATER RESOURCES AND DISTRICT: 2008 - 2009</t>
  </si>
  <si>
    <t>อำเภอ</t>
  </si>
  <si>
    <t>ประเภทแหล่งน้ำ  Type of water resources</t>
  </si>
  <si>
    <t>District</t>
  </si>
  <si>
    <t>รวม</t>
  </si>
  <si>
    <t>อ่างเก็บน้ำ</t>
  </si>
  <si>
    <t>ฝายคอนกรีต</t>
  </si>
  <si>
    <t>ทำนบดิน</t>
  </si>
  <si>
    <t>Total</t>
  </si>
  <si>
    <t>Reservior</t>
  </si>
  <si>
    <t>Concrete weir</t>
  </si>
  <si>
    <t>Earth Dam</t>
  </si>
  <si>
    <t>ใหญ่</t>
  </si>
  <si>
    <t>กลาง</t>
  </si>
  <si>
    <t>เล็ก</t>
  </si>
  <si>
    <t>Medium</t>
  </si>
  <si>
    <t>Small</t>
  </si>
  <si>
    <t>รวมยอด</t>
  </si>
  <si>
    <t xml:space="preserve">-    </t>
  </si>
  <si>
    <t>เมืองเชียงใหม่</t>
  </si>
  <si>
    <t>Muang Chiang Mai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</si>
  <si>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</si>
  <si>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</si>
  <si>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</si>
  <si>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</si>
  <si>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</si>
  <si>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</si>
  <si>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</si>
  <si>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</si>
  <si>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</si>
  <si>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</si>
  <si>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</si>
  <si>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</si>
  <si>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</si>
  <si>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</si>
  <si>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</si>
  <si>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</si>
  <si>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</si>
  <si>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</si>
  <si>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</si>
  <si>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</si>
  <si>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</si>
  <si>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</si>
  <si>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</si>
  <si>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</si>
  <si>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</si>
  <si>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</si>
  <si>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</si>
  <si>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</si>
  <si>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</si>
  <si>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</si>
  <si>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</si>
  <si>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</si>
  <si>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</si>
  <si>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</si>
  <si>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</si>
  <si>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</si>
  <si>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</si>
  <si>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</si>
  <si>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</si>
  <si>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</si>
  <si>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</si>
  <si>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</si>
  <si>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</si>
  <si>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>Maeon</t>
  </si>
  <si>
    <t>ดอยหล่อ</t>
  </si>
  <si>
    <t>Doilaw</t>
  </si>
  <si>
    <t>กัลยาณิวัฒนา</t>
  </si>
  <si>
    <t xml:space="preserve"> Kallayaniwatthana</t>
  </si>
  <si>
    <t xml:space="preserve">    ที่มา:   สำนักงานชลประทานจังหวัดเชียงใหม่</t>
  </si>
  <si>
    <t>Source:   Regional Irrigation Office Chaing Mai</t>
  </si>
</sst>
</file>

<file path=xl/styles.xml><?xml version="1.0" encoding="utf-8"?>
<styleSheet xmlns="http://schemas.openxmlformats.org/spreadsheetml/2006/main">
  <numFmts count="1">
    <numFmt numFmtId="187" formatCode="#,##0.0____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color indexed="8"/>
      <name val="AngsanaUPC"/>
      <family val="1"/>
      <charset val="222"/>
    </font>
    <font>
      <sz val="13"/>
      <color indexed="8"/>
      <name val="Angsana New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Border="1"/>
    <xf numFmtId="0" fontId="5" fillId="0" borderId="0" xfId="1" applyFont="1"/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shrinkToFit="1"/>
    </xf>
    <xf numFmtId="0" fontId="4" fillId="0" borderId="0" xfId="1" applyFont="1" applyBorder="1"/>
    <xf numFmtId="0" fontId="3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87" fontId="3" fillId="0" borderId="13" xfId="1" applyNumberFormat="1" applyFont="1" applyBorder="1"/>
    <xf numFmtId="187" fontId="3" fillId="0" borderId="13" xfId="1" applyNumberFormat="1" applyFont="1" applyBorder="1" applyAlignment="1">
      <alignment horizontal="right"/>
    </xf>
    <xf numFmtId="0" fontId="3" fillId="0" borderId="7" xfId="1" applyFont="1" applyBorder="1" applyAlignment="1">
      <alignment horizontal="center"/>
    </xf>
    <xf numFmtId="0" fontId="4" fillId="0" borderId="0" xfId="1" applyFont="1" applyBorder="1" applyAlignment="1">
      <alignment horizontal="left" vertical="center"/>
    </xf>
    <xf numFmtId="0" fontId="4" fillId="0" borderId="6" xfId="1" applyFont="1" applyBorder="1"/>
    <xf numFmtId="187" fontId="4" fillId="0" borderId="13" xfId="1" applyNumberFormat="1" applyFont="1" applyBorder="1"/>
    <xf numFmtId="187" fontId="4" fillId="0" borderId="13" xfId="1" applyNumberFormat="1" applyFont="1" applyBorder="1" applyAlignment="1">
      <alignment horizontal="right"/>
    </xf>
    <xf numFmtId="0" fontId="4" fillId="0" borderId="0" xfId="1" applyFont="1" applyBorder="1" applyAlignment="1">
      <alignment horizontal="left" vertical="center" indent="1"/>
    </xf>
    <xf numFmtId="0" fontId="4" fillId="0" borderId="0" xfId="1" quotePrefix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quotePrefix="1" applyFont="1" applyBorder="1" applyAlignment="1">
      <alignment horizontal="left" vertical="center" indent="1"/>
    </xf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4" fillId="0" borderId="9" xfId="1" applyFont="1" applyBorder="1"/>
    <xf numFmtId="0" fontId="4" fillId="0" borderId="9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4" fillId="0" borderId="11" xfId="1" applyFont="1" applyBorder="1"/>
    <xf numFmtId="187" fontId="4" fillId="0" borderId="12" xfId="1" applyNumberFormat="1" applyFont="1" applyBorder="1"/>
    <xf numFmtId="187" fontId="4" fillId="0" borderId="12" xfId="1" applyNumberFormat="1" applyFont="1" applyBorder="1" applyAlignment="1">
      <alignment horizontal="right"/>
    </xf>
    <xf numFmtId="0" fontId="4" fillId="0" borderId="9" xfId="1" applyFont="1" applyBorder="1" applyAlignment="1">
      <alignment horizontal="left" indent="1"/>
    </xf>
    <xf numFmtId="0" fontId="8" fillId="0" borderId="0" xfId="1" applyFo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36</xdr:row>
      <xdr:rowOff>76200</xdr:rowOff>
    </xdr:from>
    <xdr:to>
      <xdr:col>13</xdr:col>
      <xdr:colOff>190500</xdr:colOff>
      <xdr:row>38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677150" y="6715125"/>
          <a:ext cx="1905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76200</xdr:rowOff>
    </xdr:from>
    <xdr:to>
      <xdr:col>13</xdr:col>
      <xdr:colOff>57150</xdr:colOff>
      <xdr:row>4</xdr:row>
      <xdr:rowOff>66675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677150" y="76200"/>
          <a:ext cx="57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184</a:t>
          </a:r>
        </a:p>
      </xdr:txBody>
    </xdr:sp>
    <xdr:clientData/>
  </xdr:twoCellAnchor>
  <xdr:twoCellAnchor>
    <xdr:from>
      <xdr:col>12</xdr:col>
      <xdr:colOff>1209675</xdr:colOff>
      <xdr:row>34</xdr:row>
      <xdr:rowOff>123825</xdr:rowOff>
    </xdr:from>
    <xdr:to>
      <xdr:col>14</xdr:col>
      <xdr:colOff>0</xdr:colOff>
      <xdr:row>36</xdr:row>
      <xdr:rowOff>200025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7677150" y="6534150"/>
          <a:ext cx="6667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37</xdr:row>
      <xdr:rowOff>47625</xdr:rowOff>
    </xdr:from>
    <xdr:to>
      <xdr:col>14</xdr:col>
      <xdr:colOff>0</xdr:colOff>
      <xdr:row>38</xdr:row>
      <xdr:rowOff>161925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8343900" y="68865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endParaRPr lang="th-TH"/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0</xdr:colOff>
      <xdr:row>37</xdr:row>
      <xdr:rowOff>104775</xdr:rowOff>
    </xdr:to>
    <xdr:grpSp>
      <xdr:nvGrpSpPr>
        <xdr:cNvPr id="6" name="Group 285"/>
        <xdr:cNvGrpSpPr>
          <a:grpSpLocks/>
        </xdr:cNvGrpSpPr>
      </xdr:nvGrpSpPr>
      <xdr:grpSpPr bwMode="auto">
        <a:xfrm>
          <a:off x="10067925" y="0"/>
          <a:ext cx="276225" cy="6943725"/>
          <a:chOff x="1013" y="0"/>
          <a:chExt cx="29" cy="692"/>
        </a:xfrm>
      </xdr:grpSpPr>
      <xdr:grpSp>
        <xdr:nvGrpSpPr>
          <xdr:cNvPr id="7" name="Group 286"/>
          <xdr:cNvGrpSpPr>
            <a:grpSpLocks/>
          </xdr:cNvGrpSpPr>
        </xdr:nvGrpSpPr>
        <xdr:grpSpPr bwMode="auto">
          <a:xfrm rot="32397528">
            <a:off x="1014" y="0"/>
            <a:ext cx="28" cy="692"/>
            <a:chOff x="636" y="6"/>
            <a:chExt cx="25" cy="503"/>
          </a:xfrm>
        </xdr:grpSpPr>
        <xdr:sp macro="" textlink="">
          <xdr:nvSpPr>
            <xdr:cNvPr id="10" name="Rectangle 287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1" name="Rectangle 288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8" name="Text Box 289"/>
          <xdr:cNvSpPr txBox="1">
            <a:spLocks noChangeArrowheads="1"/>
          </xdr:cNvSpPr>
        </xdr:nvSpPr>
        <xdr:spPr bwMode="auto">
          <a:xfrm>
            <a:off x="1017" y="329"/>
            <a:ext cx="24" cy="3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                               สถิติทรัพยากรธรรมชาติและสิ่งแวดล้อม</a:t>
            </a:r>
          </a:p>
        </xdr:txBody>
      </xdr:sp>
      <xdr:sp macro="" textlink="">
        <xdr:nvSpPr>
          <xdr:cNvPr id="9" name="Text Box 290"/>
          <xdr:cNvSpPr txBox="1">
            <a:spLocks noChangeArrowheads="1"/>
          </xdr:cNvSpPr>
        </xdr:nvSpPr>
        <xdr:spPr bwMode="auto">
          <a:xfrm>
            <a:off x="1013" y="643"/>
            <a:ext cx="2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189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O38"/>
  <sheetViews>
    <sheetView showGridLines="0" tabSelected="1" topLeftCell="A19" workbookViewId="0">
      <selection activeCell="E21" sqref="E21"/>
    </sheetView>
  </sheetViews>
  <sheetFormatPr defaultRowHeight="21"/>
  <cols>
    <col min="1" max="1" width="1.5" style="7" customWidth="1"/>
    <col min="2" max="2" width="5.25" style="7" customWidth="1"/>
    <col min="3" max="3" width="4" style="7" customWidth="1"/>
    <col min="4" max="4" width="8.375" style="7" customWidth="1"/>
    <col min="5" max="5" width="11.625" style="7" customWidth="1"/>
    <col min="6" max="14" width="8.75" style="7" customWidth="1"/>
    <col min="15" max="15" width="20.625" style="7" customWidth="1"/>
    <col min="16" max="16" width="2" style="7" customWidth="1"/>
    <col min="17" max="17" width="3.625" style="7" customWidth="1"/>
    <col min="18" max="256" width="9" style="7"/>
    <col min="257" max="257" width="1.5" style="7" customWidth="1"/>
    <col min="258" max="258" width="5.25" style="7" customWidth="1"/>
    <col min="259" max="259" width="4" style="7" customWidth="1"/>
    <col min="260" max="260" width="8.375" style="7" customWidth="1"/>
    <col min="261" max="261" width="11.625" style="7" customWidth="1"/>
    <col min="262" max="270" width="8.75" style="7" customWidth="1"/>
    <col min="271" max="271" width="20.625" style="7" customWidth="1"/>
    <col min="272" max="272" width="2" style="7" customWidth="1"/>
    <col min="273" max="273" width="3.625" style="7" customWidth="1"/>
    <col min="274" max="512" width="9" style="7"/>
    <col min="513" max="513" width="1.5" style="7" customWidth="1"/>
    <col min="514" max="514" width="5.25" style="7" customWidth="1"/>
    <col min="515" max="515" width="4" style="7" customWidth="1"/>
    <col min="516" max="516" width="8.375" style="7" customWidth="1"/>
    <col min="517" max="517" width="11.625" style="7" customWidth="1"/>
    <col min="518" max="526" width="8.75" style="7" customWidth="1"/>
    <col min="527" max="527" width="20.625" style="7" customWidth="1"/>
    <col min="528" max="528" width="2" style="7" customWidth="1"/>
    <col min="529" max="529" width="3.625" style="7" customWidth="1"/>
    <col min="530" max="768" width="9" style="7"/>
    <col min="769" max="769" width="1.5" style="7" customWidth="1"/>
    <col min="770" max="770" width="5.25" style="7" customWidth="1"/>
    <col min="771" max="771" width="4" style="7" customWidth="1"/>
    <col min="772" max="772" width="8.375" style="7" customWidth="1"/>
    <col min="773" max="773" width="11.625" style="7" customWidth="1"/>
    <col min="774" max="782" width="8.75" style="7" customWidth="1"/>
    <col min="783" max="783" width="20.625" style="7" customWidth="1"/>
    <col min="784" max="784" width="2" style="7" customWidth="1"/>
    <col min="785" max="785" width="3.625" style="7" customWidth="1"/>
    <col min="786" max="1024" width="9" style="7"/>
    <col min="1025" max="1025" width="1.5" style="7" customWidth="1"/>
    <col min="1026" max="1026" width="5.25" style="7" customWidth="1"/>
    <col min="1027" max="1027" width="4" style="7" customWidth="1"/>
    <col min="1028" max="1028" width="8.375" style="7" customWidth="1"/>
    <col min="1029" max="1029" width="11.625" style="7" customWidth="1"/>
    <col min="1030" max="1038" width="8.75" style="7" customWidth="1"/>
    <col min="1039" max="1039" width="20.625" style="7" customWidth="1"/>
    <col min="1040" max="1040" width="2" style="7" customWidth="1"/>
    <col min="1041" max="1041" width="3.625" style="7" customWidth="1"/>
    <col min="1042" max="1280" width="9" style="7"/>
    <col min="1281" max="1281" width="1.5" style="7" customWidth="1"/>
    <col min="1282" max="1282" width="5.25" style="7" customWidth="1"/>
    <col min="1283" max="1283" width="4" style="7" customWidth="1"/>
    <col min="1284" max="1284" width="8.375" style="7" customWidth="1"/>
    <col min="1285" max="1285" width="11.625" style="7" customWidth="1"/>
    <col min="1286" max="1294" width="8.75" style="7" customWidth="1"/>
    <col min="1295" max="1295" width="20.625" style="7" customWidth="1"/>
    <col min="1296" max="1296" width="2" style="7" customWidth="1"/>
    <col min="1297" max="1297" width="3.625" style="7" customWidth="1"/>
    <col min="1298" max="1536" width="9" style="7"/>
    <col min="1537" max="1537" width="1.5" style="7" customWidth="1"/>
    <col min="1538" max="1538" width="5.25" style="7" customWidth="1"/>
    <col min="1539" max="1539" width="4" style="7" customWidth="1"/>
    <col min="1540" max="1540" width="8.375" style="7" customWidth="1"/>
    <col min="1541" max="1541" width="11.625" style="7" customWidth="1"/>
    <col min="1542" max="1550" width="8.75" style="7" customWidth="1"/>
    <col min="1551" max="1551" width="20.625" style="7" customWidth="1"/>
    <col min="1552" max="1552" width="2" style="7" customWidth="1"/>
    <col min="1553" max="1553" width="3.625" style="7" customWidth="1"/>
    <col min="1554" max="1792" width="9" style="7"/>
    <col min="1793" max="1793" width="1.5" style="7" customWidth="1"/>
    <col min="1794" max="1794" width="5.25" style="7" customWidth="1"/>
    <col min="1795" max="1795" width="4" style="7" customWidth="1"/>
    <col min="1796" max="1796" width="8.375" style="7" customWidth="1"/>
    <col min="1797" max="1797" width="11.625" style="7" customWidth="1"/>
    <col min="1798" max="1806" width="8.75" style="7" customWidth="1"/>
    <col min="1807" max="1807" width="20.625" style="7" customWidth="1"/>
    <col min="1808" max="1808" width="2" style="7" customWidth="1"/>
    <col min="1809" max="1809" width="3.625" style="7" customWidth="1"/>
    <col min="1810" max="2048" width="9" style="7"/>
    <col min="2049" max="2049" width="1.5" style="7" customWidth="1"/>
    <col min="2050" max="2050" width="5.25" style="7" customWidth="1"/>
    <col min="2051" max="2051" width="4" style="7" customWidth="1"/>
    <col min="2052" max="2052" width="8.375" style="7" customWidth="1"/>
    <col min="2053" max="2053" width="11.625" style="7" customWidth="1"/>
    <col min="2054" max="2062" width="8.75" style="7" customWidth="1"/>
    <col min="2063" max="2063" width="20.625" style="7" customWidth="1"/>
    <col min="2064" max="2064" width="2" style="7" customWidth="1"/>
    <col min="2065" max="2065" width="3.625" style="7" customWidth="1"/>
    <col min="2066" max="2304" width="9" style="7"/>
    <col min="2305" max="2305" width="1.5" style="7" customWidth="1"/>
    <col min="2306" max="2306" width="5.25" style="7" customWidth="1"/>
    <col min="2307" max="2307" width="4" style="7" customWidth="1"/>
    <col min="2308" max="2308" width="8.375" style="7" customWidth="1"/>
    <col min="2309" max="2309" width="11.625" style="7" customWidth="1"/>
    <col min="2310" max="2318" width="8.75" style="7" customWidth="1"/>
    <col min="2319" max="2319" width="20.625" style="7" customWidth="1"/>
    <col min="2320" max="2320" width="2" style="7" customWidth="1"/>
    <col min="2321" max="2321" width="3.625" style="7" customWidth="1"/>
    <col min="2322" max="2560" width="9" style="7"/>
    <col min="2561" max="2561" width="1.5" style="7" customWidth="1"/>
    <col min="2562" max="2562" width="5.25" style="7" customWidth="1"/>
    <col min="2563" max="2563" width="4" style="7" customWidth="1"/>
    <col min="2564" max="2564" width="8.375" style="7" customWidth="1"/>
    <col min="2565" max="2565" width="11.625" style="7" customWidth="1"/>
    <col min="2566" max="2574" width="8.75" style="7" customWidth="1"/>
    <col min="2575" max="2575" width="20.625" style="7" customWidth="1"/>
    <col min="2576" max="2576" width="2" style="7" customWidth="1"/>
    <col min="2577" max="2577" width="3.625" style="7" customWidth="1"/>
    <col min="2578" max="2816" width="9" style="7"/>
    <col min="2817" max="2817" width="1.5" style="7" customWidth="1"/>
    <col min="2818" max="2818" width="5.25" style="7" customWidth="1"/>
    <col min="2819" max="2819" width="4" style="7" customWidth="1"/>
    <col min="2820" max="2820" width="8.375" style="7" customWidth="1"/>
    <col min="2821" max="2821" width="11.625" style="7" customWidth="1"/>
    <col min="2822" max="2830" width="8.75" style="7" customWidth="1"/>
    <col min="2831" max="2831" width="20.625" style="7" customWidth="1"/>
    <col min="2832" max="2832" width="2" style="7" customWidth="1"/>
    <col min="2833" max="2833" width="3.625" style="7" customWidth="1"/>
    <col min="2834" max="3072" width="9" style="7"/>
    <col min="3073" max="3073" width="1.5" style="7" customWidth="1"/>
    <col min="3074" max="3074" width="5.25" style="7" customWidth="1"/>
    <col min="3075" max="3075" width="4" style="7" customWidth="1"/>
    <col min="3076" max="3076" width="8.375" style="7" customWidth="1"/>
    <col min="3077" max="3077" width="11.625" style="7" customWidth="1"/>
    <col min="3078" max="3086" width="8.75" style="7" customWidth="1"/>
    <col min="3087" max="3087" width="20.625" style="7" customWidth="1"/>
    <col min="3088" max="3088" width="2" style="7" customWidth="1"/>
    <col min="3089" max="3089" width="3.625" style="7" customWidth="1"/>
    <col min="3090" max="3328" width="9" style="7"/>
    <col min="3329" max="3329" width="1.5" style="7" customWidth="1"/>
    <col min="3330" max="3330" width="5.25" style="7" customWidth="1"/>
    <col min="3331" max="3331" width="4" style="7" customWidth="1"/>
    <col min="3332" max="3332" width="8.375" style="7" customWidth="1"/>
    <col min="3333" max="3333" width="11.625" style="7" customWidth="1"/>
    <col min="3334" max="3342" width="8.75" style="7" customWidth="1"/>
    <col min="3343" max="3343" width="20.625" style="7" customWidth="1"/>
    <col min="3344" max="3344" width="2" style="7" customWidth="1"/>
    <col min="3345" max="3345" width="3.625" style="7" customWidth="1"/>
    <col min="3346" max="3584" width="9" style="7"/>
    <col min="3585" max="3585" width="1.5" style="7" customWidth="1"/>
    <col min="3586" max="3586" width="5.25" style="7" customWidth="1"/>
    <col min="3587" max="3587" width="4" style="7" customWidth="1"/>
    <col min="3588" max="3588" width="8.375" style="7" customWidth="1"/>
    <col min="3589" max="3589" width="11.625" style="7" customWidth="1"/>
    <col min="3590" max="3598" width="8.75" style="7" customWidth="1"/>
    <col min="3599" max="3599" width="20.625" style="7" customWidth="1"/>
    <col min="3600" max="3600" width="2" style="7" customWidth="1"/>
    <col min="3601" max="3601" width="3.625" style="7" customWidth="1"/>
    <col min="3602" max="3840" width="9" style="7"/>
    <col min="3841" max="3841" width="1.5" style="7" customWidth="1"/>
    <col min="3842" max="3842" width="5.25" style="7" customWidth="1"/>
    <col min="3843" max="3843" width="4" style="7" customWidth="1"/>
    <col min="3844" max="3844" width="8.375" style="7" customWidth="1"/>
    <col min="3845" max="3845" width="11.625" style="7" customWidth="1"/>
    <col min="3846" max="3854" width="8.75" style="7" customWidth="1"/>
    <col min="3855" max="3855" width="20.625" style="7" customWidth="1"/>
    <col min="3856" max="3856" width="2" style="7" customWidth="1"/>
    <col min="3857" max="3857" width="3.625" style="7" customWidth="1"/>
    <col min="3858" max="4096" width="9" style="7"/>
    <col min="4097" max="4097" width="1.5" style="7" customWidth="1"/>
    <col min="4098" max="4098" width="5.25" style="7" customWidth="1"/>
    <col min="4099" max="4099" width="4" style="7" customWidth="1"/>
    <col min="4100" max="4100" width="8.375" style="7" customWidth="1"/>
    <col min="4101" max="4101" width="11.625" style="7" customWidth="1"/>
    <col min="4102" max="4110" width="8.75" style="7" customWidth="1"/>
    <col min="4111" max="4111" width="20.625" style="7" customWidth="1"/>
    <col min="4112" max="4112" width="2" style="7" customWidth="1"/>
    <col min="4113" max="4113" width="3.625" style="7" customWidth="1"/>
    <col min="4114" max="4352" width="9" style="7"/>
    <col min="4353" max="4353" width="1.5" style="7" customWidth="1"/>
    <col min="4354" max="4354" width="5.25" style="7" customWidth="1"/>
    <col min="4355" max="4355" width="4" style="7" customWidth="1"/>
    <col min="4356" max="4356" width="8.375" style="7" customWidth="1"/>
    <col min="4357" max="4357" width="11.625" style="7" customWidth="1"/>
    <col min="4358" max="4366" width="8.75" style="7" customWidth="1"/>
    <col min="4367" max="4367" width="20.625" style="7" customWidth="1"/>
    <col min="4368" max="4368" width="2" style="7" customWidth="1"/>
    <col min="4369" max="4369" width="3.625" style="7" customWidth="1"/>
    <col min="4370" max="4608" width="9" style="7"/>
    <col min="4609" max="4609" width="1.5" style="7" customWidth="1"/>
    <col min="4610" max="4610" width="5.25" style="7" customWidth="1"/>
    <col min="4611" max="4611" width="4" style="7" customWidth="1"/>
    <col min="4612" max="4612" width="8.375" style="7" customWidth="1"/>
    <col min="4613" max="4613" width="11.625" style="7" customWidth="1"/>
    <col min="4614" max="4622" width="8.75" style="7" customWidth="1"/>
    <col min="4623" max="4623" width="20.625" style="7" customWidth="1"/>
    <col min="4624" max="4624" width="2" style="7" customWidth="1"/>
    <col min="4625" max="4625" width="3.625" style="7" customWidth="1"/>
    <col min="4626" max="4864" width="9" style="7"/>
    <col min="4865" max="4865" width="1.5" style="7" customWidth="1"/>
    <col min="4866" max="4866" width="5.25" style="7" customWidth="1"/>
    <col min="4867" max="4867" width="4" style="7" customWidth="1"/>
    <col min="4868" max="4868" width="8.375" style="7" customWidth="1"/>
    <col min="4869" max="4869" width="11.625" style="7" customWidth="1"/>
    <col min="4870" max="4878" width="8.75" style="7" customWidth="1"/>
    <col min="4879" max="4879" width="20.625" style="7" customWidth="1"/>
    <col min="4880" max="4880" width="2" style="7" customWidth="1"/>
    <col min="4881" max="4881" width="3.625" style="7" customWidth="1"/>
    <col min="4882" max="5120" width="9" style="7"/>
    <col min="5121" max="5121" width="1.5" style="7" customWidth="1"/>
    <col min="5122" max="5122" width="5.25" style="7" customWidth="1"/>
    <col min="5123" max="5123" width="4" style="7" customWidth="1"/>
    <col min="5124" max="5124" width="8.375" style="7" customWidth="1"/>
    <col min="5125" max="5125" width="11.625" style="7" customWidth="1"/>
    <col min="5126" max="5134" width="8.75" style="7" customWidth="1"/>
    <col min="5135" max="5135" width="20.625" style="7" customWidth="1"/>
    <col min="5136" max="5136" width="2" style="7" customWidth="1"/>
    <col min="5137" max="5137" width="3.625" style="7" customWidth="1"/>
    <col min="5138" max="5376" width="9" style="7"/>
    <col min="5377" max="5377" width="1.5" style="7" customWidth="1"/>
    <col min="5378" max="5378" width="5.25" style="7" customWidth="1"/>
    <col min="5379" max="5379" width="4" style="7" customWidth="1"/>
    <col min="5380" max="5380" width="8.375" style="7" customWidth="1"/>
    <col min="5381" max="5381" width="11.625" style="7" customWidth="1"/>
    <col min="5382" max="5390" width="8.75" style="7" customWidth="1"/>
    <col min="5391" max="5391" width="20.625" style="7" customWidth="1"/>
    <col min="5392" max="5392" width="2" style="7" customWidth="1"/>
    <col min="5393" max="5393" width="3.625" style="7" customWidth="1"/>
    <col min="5394" max="5632" width="9" style="7"/>
    <col min="5633" max="5633" width="1.5" style="7" customWidth="1"/>
    <col min="5634" max="5634" width="5.25" style="7" customWidth="1"/>
    <col min="5635" max="5635" width="4" style="7" customWidth="1"/>
    <col min="5636" max="5636" width="8.375" style="7" customWidth="1"/>
    <col min="5637" max="5637" width="11.625" style="7" customWidth="1"/>
    <col min="5638" max="5646" width="8.75" style="7" customWidth="1"/>
    <col min="5647" max="5647" width="20.625" style="7" customWidth="1"/>
    <col min="5648" max="5648" width="2" style="7" customWidth="1"/>
    <col min="5649" max="5649" width="3.625" style="7" customWidth="1"/>
    <col min="5650" max="5888" width="9" style="7"/>
    <col min="5889" max="5889" width="1.5" style="7" customWidth="1"/>
    <col min="5890" max="5890" width="5.25" style="7" customWidth="1"/>
    <col min="5891" max="5891" width="4" style="7" customWidth="1"/>
    <col min="5892" max="5892" width="8.375" style="7" customWidth="1"/>
    <col min="5893" max="5893" width="11.625" style="7" customWidth="1"/>
    <col min="5894" max="5902" width="8.75" style="7" customWidth="1"/>
    <col min="5903" max="5903" width="20.625" style="7" customWidth="1"/>
    <col min="5904" max="5904" width="2" style="7" customWidth="1"/>
    <col min="5905" max="5905" width="3.625" style="7" customWidth="1"/>
    <col min="5906" max="6144" width="9" style="7"/>
    <col min="6145" max="6145" width="1.5" style="7" customWidth="1"/>
    <col min="6146" max="6146" width="5.25" style="7" customWidth="1"/>
    <col min="6147" max="6147" width="4" style="7" customWidth="1"/>
    <col min="6148" max="6148" width="8.375" style="7" customWidth="1"/>
    <col min="6149" max="6149" width="11.625" style="7" customWidth="1"/>
    <col min="6150" max="6158" width="8.75" style="7" customWidth="1"/>
    <col min="6159" max="6159" width="20.625" style="7" customWidth="1"/>
    <col min="6160" max="6160" width="2" style="7" customWidth="1"/>
    <col min="6161" max="6161" width="3.625" style="7" customWidth="1"/>
    <col min="6162" max="6400" width="9" style="7"/>
    <col min="6401" max="6401" width="1.5" style="7" customWidth="1"/>
    <col min="6402" max="6402" width="5.25" style="7" customWidth="1"/>
    <col min="6403" max="6403" width="4" style="7" customWidth="1"/>
    <col min="6404" max="6404" width="8.375" style="7" customWidth="1"/>
    <col min="6405" max="6405" width="11.625" style="7" customWidth="1"/>
    <col min="6406" max="6414" width="8.75" style="7" customWidth="1"/>
    <col min="6415" max="6415" width="20.625" style="7" customWidth="1"/>
    <col min="6416" max="6416" width="2" style="7" customWidth="1"/>
    <col min="6417" max="6417" width="3.625" style="7" customWidth="1"/>
    <col min="6418" max="6656" width="9" style="7"/>
    <col min="6657" max="6657" width="1.5" style="7" customWidth="1"/>
    <col min="6658" max="6658" width="5.25" style="7" customWidth="1"/>
    <col min="6659" max="6659" width="4" style="7" customWidth="1"/>
    <col min="6660" max="6660" width="8.375" style="7" customWidth="1"/>
    <col min="6661" max="6661" width="11.625" style="7" customWidth="1"/>
    <col min="6662" max="6670" width="8.75" style="7" customWidth="1"/>
    <col min="6671" max="6671" width="20.625" style="7" customWidth="1"/>
    <col min="6672" max="6672" width="2" style="7" customWidth="1"/>
    <col min="6673" max="6673" width="3.625" style="7" customWidth="1"/>
    <col min="6674" max="6912" width="9" style="7"/>
    <col min="6913" max="6913" width="1.5" style="7" customWidth="1"/>
    <col min="6914" max="6914" width="5.25" style="7" customWidth="1"/>
    <col min="6915" max="6915" width="4" style="7" customWidth="1"/>
    <col min="6916" max="6916" width="8.375" style="7" customWidth="1"/>
    <col min="6917" max="6917" width="11.625" style="7" customWidth="1"/>
    <col min="6918" max="6926" width="8.75" style="7" customWidth="1"/>
    <col min="6927" max="6927" width="20.625" style="7" customWidth="1"/>
    <col min="6928" max="6928" width="2" style="7" customWidth="1"/>
    <col min="6929" max="6929" width="3.625" style="7" customWidth="1"/>
    <col min="6930" max="7168" width="9" style="7"/>
    <col min="7169" max="7169" width="1.5" style="7" customWidth="1"/>
    <col min="7170" max="7170" width="5.25" style="7" customWidth="1"/>
    <col min="7171" max="7171" width="4" style="7" customWidth="1"/>
    <col min="7172" max="7172" width="8.375" style="7" customWidth="1"/>
    <col min="7173" max="7173" width="11.625" style="7" customWidth="1"/>
    <col min="7174" max="7182" width="8.75" style="7" customWidth="1"/>
    <col min="7183" max="7183" width="20.625" style="7" customWidth="1"/>
    <col min="7184" max="7184" width="2" style="7" customWidth="1"/>
    <col min="7185" max="7185" width="3.625" style="7" customWidth="1"/>
    <col min="7186" max="7424" width="9" style="7"/>
    <col min="7425" max="7425" width="1.5" style="7" customWidth="1"/>
    <col min="7426" max="7426" width="5.25" style="7" customWidth="1"/>
    <col min="7427" max="7427" width="4" style="7" customWidth="1"/>
    <col min="7428" max="7428" width="8.375" style="7" customWidth="1"/>
    <col min="7429" max="7429" width="11.625" style="7" customWidth="1"/>
    <col min="7430" max="7438" width="8.75" style="7" customWidth="1"/>
    <col min="7439" max="7439" width="20.625" style="7" customWidth="1"/>
    <col min="7440" max="7440" width="2" style="7" customWidth="1"/>
    <col min="7441" max="7441" width="3.625" style="7" customWidth="1"/>
    <col min="7442" max="7680" width="9" style="7"/>
    <col min="7681" max="7681" width="1.5" style="7" customWidth="1"/>
    <col min="7682" max="7682" width="5.25" style="7" customWidth="1"/>
    <col min="7683" max="7683" width="4" style="7" customWidth="1"/>
    <col min="7684" max="7684" width="8.375" style="7" customWidth="1"/>
    <col min="7685" max="7685" width="11.625" style="7" customWidth="1"/>
    <col min="7686" max="7694" width="8.75" style="7" customWidth="1"/>
    <col min="7695" max="7695" width="20.625" style="7" customWidth="1"/>
    <col min="7696" max="7696" width="2" style="7" customWidth="1"/>
    <col min="7697" max="7697" width="3.625" style="7" customWidth="1"/>
    <col min="7698" max="7936" width="9" style="7"/>
    <col min="7937" max="7937" width="1.5" style="7" customWidth="1"/>
    <col min="7938" max="7938" width="5.25" style="7" customWidth="1"/>
    <col min="7939" max="7939" width="4" style="7" customWidth="1"/>
    <col min="7940" max="7940" width="8.375" style="7" customWidth="1"/>
    <col min="7941" max="7941" width="11.625" style="7" customWidth="1"/>
    <col min="7942" max="7950" width="8.75" style="7" customWidth="1"/>
    <col min="7951" max="7951" width="20.625" style="7" customWidth="1"/>
    <col min="7952" max="7952" width="2" style="7" customWidth="1"/>
    <col min="7953" max="7953" width="3.625" style="7" customWidth="1"/>
    <col min="7954" max="8192" width="9" style="7"/>
    <col min="8193" max="8193" width="1.5" style="7" customWidth="1"/>
    <col min="8194" max="8194" width="5.25" style="7" customWidth="1"/>
    <col min="8195" max="8195" width="4" style="7" customWidth="1"/>
    <col min="8196" max="8196" width="8.375" style="7" customWidth="1"/>
    <col min="8197" max="8197" width="11.625" style="7" customWidth="1"/>
    <col min="8198" max="8206" width="8.75" style="7" customWidth="1"/>
    <col min="8207" max="8207" width="20.625" style="7" customWidth="1"/>
    <col min="8208" max="8208" width="2" style="7" customWidth="1"/>
    <col min="8209" max="8209" width="3.625" style="7" customWidth="1"/>
    <col min="8210" max="8448" width="9" style="7"/>
    <col min="8449" max="8449" width="1.5" style="7" customWidth="1"/>
    <col min="8450" max="8450" width="5.25" style="7" customWidth="1"/>
    <col min="8451" max="8451" width="4" style="7" customWidth="1"/>
    <col min="8452" max="8452" width="8.375" style="7" customWidth="1"/>
    <col min="8453" max="8453" width="11.625" style="7" customWidth="1"/>
    <col min="8454" max="8462" width="8.75" style="7" customWidth="1"/>
    <col min="8463" max="8463" width="20.625" style="7" customWidth="1"/>
    <col min="8464" max="8464" width="2" style="7" customWidth="1"/>
    <col min="8465" max="8465" width="3.625" style="7" customWidth="1"/>
    <col min="8466" max="8704" width="9" style="7"/>
    <col min="8705" max="8705" width="1.5" style="7" customWidth="1"/>
    <col min="8706" max="8706" width="5.25" style="7" customWidth="1"/>
    <col min="8707" max="8707" width="4" style="7" customWidth="1"/>
    <col min="8708" max="8708" width="8.375" style="7" customWidth="1"/>
    <col min="8709" max="8709" width="11.625" style="7" customWidth="1"/>
    <col min="8710" max="8718" width="8.75" style="7" customWidth="1"/>
    <col min="8719" max="8719" width="20.625" style="7" customWidth="1"/>
    <col min="8720" max="8720" width="2" style="7" customWidth="1"/>
    <col min="8721" max="8721" width="3.625" style="7" customWidth="1"/>
    <col min="8722" max="8960" width="9" style="7"/>
    <col min="8961" max="8961" width="1.5" style="7" customWidth="1"/>
    <col min="8962" max="8962" width="5.25" style="7" customWidth="1"/>
    <col min="8963" max="8963" width="4" style="7" customWidth="1"/>
    <col min="8964" max="8964" width="8.375" style="7" customWidth="1"/>
    <col min="8965" max="8965" width="11.625" style="7" customWidth="1"/>
    <col min="8966" max="8974" width="8.75" style="7" customWidth="1"/>
    <col min="8975" max="8975" width="20.625" style="7" customWidth="1"/>
    <col min="8976" max="8976" width="2" style="7" customWidth="1"/>
    <col min="8977" max="8977" width="3.625" style="7" customWidth="1"/>
    <col min="8978" max="9216" width="9" style="7"/>
    <col min="9217" max="9217" width="1.5" style="7" customWidth="1"/>
    <col min="9218" max="9218" width="5.25" style="7" customWidth="1"/>
    <col min="9219" max="9219" width="4" style="7" customWidth="1"/>
    <col min="9220" max="9220" width="8.375" style="7" customWidth="1"/>
    <col min="9221" max="9221" width="11.625" style="7" customWidth="1"/>
    <col min="9222" max="9230" width="8.75" style="7" customWidth="1"/>
    <col min="9231" max="9231" width="20.625" style="7" customWidth="1"/>
    <col min="9232" max="9232" width="2" style="7" customWidth="1"/>
    <col min="9233" max="9233" width="3.625" style="7" customWidth="1"/>
    <col min="9234" max="9472" width="9" style="7"/>
    <col min="9473" max="9473" width="1.5" style="7" customWidth="1"/>
    <col min="9474" max="9474" width="5.25" style="7" customWidth="1"/>
    <col min="9475" max="9475" width="4" style="7" customWidth="1"/>
    <col min="9476" max="9476" width="8.375" style="7" customWidth="1"/>
    <col min="9477" max="9477" width="11.625" style="7" customWidth="1"/>
    <col min="9478" max="9486" width="8.75" style="7" customWidth="1"/>
    <col min="9487" max="9487" width="20.625" style="7" customWidth="1"/>
    <col min="9488" max="9488" width="2" style="7" customWidth="1"/>
    <col min="9489" max="9489" width="3.625" style="7" customWidth="1"/>
    <col min="9490" max="9728" width="9" style="7"/>
    <col min="9729" max="9729" width="1.5" style="7" customWidth="1"/>
    <col min="9730" max="9730" width="5.25" style="7" customWidth="1"/>
    <col min="9731" max="9731" width="4" style="7" customWidth="1"/>
    <col min="9732" max="9732" width="8.375" style="7" customWidth="1"/>
    <col min="9733" max="9733" width="11.625" style="7" customWidth="1"/>
    <col min="9734" max="9742" width="8.75" style="7" customWidth="1"/>
    <col min="9743" max="9743" width="20.625" style="7" customWidth="1"/>
    <col min="9744" max="9744" width="2" style="7" customWidth="1"/>
    <col min="9745" max="9745" width="3.625" style="7" customWidth="1"/>
    <col min="9746" max="9984" width="9" style="7"/>
    <col min="9985" max="9985" width="1.5" style="7" customWidth="1"/>
    <col min="9986" max="9986" width="5.25" style="7" customWidth="1"/>
    <col min="9987" max="9987" width="4" style="7" customWidth="1"/>
    <col min="9988" max="9988" width="8.375" style="7" customWidth="1"/>
    <col min="9989" max="9989" width="11.625" style="7" customWidth="1"/>
    <col min="9990" max="9998" width="8.75" style="7" customWidth="1"/>
    <col min="9999" max="9999" width="20.625" style="7" customWidth="1"/>
    <col min="10000" max="10000" width="2" style="7" customWidth="1"/>
    <col min="10001" max="10001" width="3.625" style="7" customWidth="1"/>
    <col min="10002" max="10240" width="9" style="7"/>
    <col min="10241" max="10241" width="1.5" style="7" customWidth="1"/>
    <col min="10242" max="10242" width="5.25" style="7" customWidth="1"/>
    <col min="10243" max="10243" width="4" style="7" customWidth="1"/>
    <col min="10244" max="10244" width="8.375" style="7" customWidth="1"/>
    <col min="10245" max="10245" width="11.625" style="7" customWidth="1"/>
    <col min="10246" max="10254" width="8.75" style="7" customWidth="1"/>
    <col min="10255" max="10255" width="20.625" style="7" customWidth="1"/>
    <col min="10256" max="10256" width="2" style="7" customWidth="1"/>
    <col min="10257" max="10257" width="3.625" style="7" customWidth="1"/>
    <col min="10258" max="10496" width="9" style="7"/>
    <col min="10497" max="10497" width="1.5" style="7" customWidth="1"/>
    <col min="10498" max="10498" width="5.25" style="7" customWidth="1"/>
    <col min="10499" max="10499" width="4" style="7" customWidth="1"/>
    <col min="10500" max="10500" width="8.375" style="7" customWidth="1"/>
    <col min="10501" max="10501" width="11.625" style="7" customWidth="1"/>
    <col min="10502" max="10510" width="8.75" style="7" customWidth="1"/>
    <col min="10511" max="10511" width="20.625" style="7" customWidth="1"/>
    <col min="10512" max="10512" width="2" style="7" customWidth="1"/>
    <col min="10513" max="10513" width="3.625" style="7" customWidth="1"/>
    <col min="10514" max="10752" width="9" style="7"/>
    <col min="10753" max="10753" width="1.5" style="7" customWidth="1"/>
    <col min="10754" max="10754" width="5.25" style="7" customWidth="1"/>
    <col min="10755" max="10755" width="4" style="7" customWidth="1"/>
    <col min="10756" max="10756" width="8.375" style="7" customWidth="1"/>
    <col min="10757" max="10757" width="11.625" style="7" customWidth="1"/>
    <col min="10758" max="10766" width="8.75" style="7" customWidth="1"/>
    <col min="10767" max="10767" width="20.625" style="7" customWidth="1"/>
    <col min="10768" max="10768" width="2" style="7" customWidth="1"/>
    <col min="10769" max="10769" width="3.625" style="7" customWidth="1"/>
    <col min="10770" max="11008" width="9" style="7"/>
    <col min="11009" max="11009" width="1.5" style="7" customWidth="1"/>
    <col min="11010" max="11010" width="5.25" style="7" customWidth="1"/>
    <col min="11011" max="11011" width="4" style="7" customWidth="1"/>
    <col min="11012" max="11012" width="8.375" style="7" customWidth="1"/>
    <col min="11013" max="11013" width="11.625" style="7" customWidth="1"/>
    <col min="11014" max="11022" width="8.75" style="7" customWidth="1"/>
    <col min="11023" max="11023" width="20.625" style="7" customWidth="1"/>
    <col min="11024" max="11024" width="2" style="7" customWidth="1"/>
    <col min="11025" max="11025" width="3.625" style="7" customWidth="1"/>
    <col min="11026" max="11264" width="9" style="7"/>
    <col min="11265" max="11265" width="1.5" style="7" customWidth="1"/>
    <col min="11266" max="11266" width="5.25" style="7" customWidth="1"/>
    <col min="11267" max="11267" width="4" style="7" customWidth="1"/>
    <col min="11268" max="11268" width="8.375" style="7" customWidth="1"/>
    <col min="11269" max="11269" width="11.625" style="7" customWidth="1"/>
    <col min="11270" max="11278" width="8.75" style="7" customWidth="1"/>
    <col min="11279" max="11279" width="20.625" style="7" customWidth="1"/>
    <col min="11280" max="11280" width="2" style="7" customWidth="1"/>
    <col min="11281" max="11281" width="3.625" style="7" customWidth="1"/>
    <col min="11282" max="11520" width="9" style="7"/>
    <col min="11521" max="11521" width="1.5" style="7" customWidth="1"/>
    <col min="11522" max="11522" width="5.25" style="7" customWidth="1"/>
    <col min="11523" max="11523" width="4" style="7" customWidth="1"/>
    <col min="11524" max="11524" width="8.375" style="7" customWidth="1"/>
    <col min="11525" max="11525" width="11.625" style="7" customWidth="1"/>
    <col min="11526" max="11534" width="8.75" style="7" customWidth="1"/>
    <col min="11535" max="11535" width="20.625" style="7" customWidth="1"/>
    <col min="11536" max="11536" width="2" style="7" customWidth="1"/>
    <col min="11537" max="11537" width="3.625" style="7" customWidth="1"/>
    <col min="11538" max="11776" width="9" style="7"/>
    <col min="11777" max="11777" width="1.5" style="7" customWidth="1"/>
    <col min="11778" max="11778" width="5.25" style="7" customWidth="1"/>
    <col min="11779" max="11779" width="4" style="7" customWidth="1"/>
    <col min="11780" max="11780" width="8.375" style="7" customWidth="1"/>
    <col min="11781" max="11781" width="11.625" style="7" customWidth="1"/>
    <col min="11782" max="11790" width="8.75" style="7" customWidth="1"/>
    <col min="11791" max="11791" width="20.625" style="7" customWidth="1"/>
    <col min="11792" max="11792" width="2" style="7" customWidth="1"/>
    <col min="11793" max="11793" width="3.625" style="7" customWidth="1"/>
    <col min="11794" max="12032" width="9" style="7"/>
    <col min="12033" max="12033" width="1.5" style="7" customWidth="1"/>
    <col min="12034" max="12034" width="5.25" style="7" customWidth="1"/>
    <col min="12035" max="12035" width="4" style="7" customWidth="1"/>
    <col min="12036" max="12036" width="8.375" style="7" customWidth="1"/>
    <col min="12037" max="12037" width="11.625" style="7" customWidth="1"/>
    <col min="12038" max="12046" width="8.75" style="7" customWidth="1"/>
    <col min="12047" max="12047" width="20.625" style="7" customWidth="1"/>
    <col min="12048" max="12048" width="2" style="7" customWidth="1"/>
    <col min="12049" max="12049" width="3.625" style="7" customWidth="1"/>
    <col min="12050" max="12288" width="9" style="7"/>
    <col min="12289" max="12289" width="1.5" style="7" customWidth="1"/>
    <col min="12290" max="12290" width="5.25" style="7" customWidth="1"/>
    <col min="12291" max="12291" width="4" style="7" customWidth="1"/>
    <col min="12292" max="12292" width="8.375" style="7" customWidth="1"/>
    <col min="12293" max="12293" width="11.625" style="7" customWidth="1"/>
    <col min="12294" max="12302" width="8.75" style="7" customWidth="1"/>
    <col min="12303" max="12303" width="20.625" style="7" customWidth="1"/>
    <col min="12304" max="12304" width="2" style="7" customWidth="1"/>
    <col min="12305" max="12305" width="3.625" style="7" customWidth="1"/>
    <col min="12306" max="12544" width="9" style="7"/>
    <col min="12545" max="12545" width="1.5" style="7" customWidth="1"/>
    <col min="12546" max="12546" width="5.25" style="7" customWidth="1"/>
    <col min="12547" max="12547" width="4" style="7" customWidth="1"/>
    <col min="12548" max="12548" width="8.375" style="7" customWidth="1"/>
    <col min="12549" max="12549" width="11.625" style="7" customWidth="1"/>
    <col min="12550" max="12558" width="8.75" style="7" customWidth="1"/>
    <col min="12559" max="12559" width="20.625" style="7" customWidth="1"/>
    <col min="12560" max="12560" width="2" style="7" customWidth="1"/>
    <col min="12561" max="12561" width="3.625" style="7" customWidth="1"/>
    <col min="12562" max="12800" width="9" style="7"/>
    <col min="12801" max="12801" width="1.5" style="7" customWidth="1"/>
    <col min="12802" max="12802" width="5.25" style="7" customWidth="1"/>
    <col min="12803" max="12803" width="4" style="7" customWidth="1"/>
    <col min="12804" max="12804" width="8.375" style="7" customWidth="1"/>
    <col min="12805" max="12805" width="11.625" style="7" customWidth="1"/>
    <col min="12806" max="12814" width="8.75" style="7" customWidth="1"/>
    <col min="12815" max="12815" width="20.625" style="7" customWidth="1"/>
    <col min="12816" max="12816" width="2" style="7" customWidth="1"/>
    <col min="12817" max="12817" width="3.625" style="7" customWidth="1"/>
    <col min="12818" max="13056" width="9" style="7"/>
    <col min="13057" max="13057" width="1.5" style="7" customWidth="1"/>
    <col min="13058" max="13058" width="5.25" style="7" customWidth="1"/>
    <col min="13059" max="13059" width="4" style="7" customWidth="1"/>
    <col min="13060" max="13060" width="8.375" style="7" customWidth="1"/>
    <col min="13061" max="13061" width="11.625" style="7" customWidth="1"/>
    <col min="13062" max="13070" width="8.75" style="7" customWidth="1"/>
    <col min="13071" max="13071" width="20.625" style="7" customWidth="1"/>
    <col min="13072" max="13072" width="2" style="7" customWidth="1"/>
    <col min="13073" max="13073" width="3.625" style="7" customWidth="1"/>
    <col min="13074" max="13312" width="9" style="7"/>
    <col min="13313" max="13313" width="1.5" style="7" customWidth="1"/>
    <col min="13314" max="13314" width="5.25" style="7" customWidth="1"/>
    <col min="13315" max="13315" width="4" style="7" customWidth="1"/>
    <col min="13316" max="13316" width="8.375" style="7" customWidth="1"/>
    <col min="13317" max="13317" width="11.625" style="7" customWidth="1"/>
    <col min="13318" max="13326" width="8.75" style="7" customWidth="1"/>
    <col min="13327" max="13327" width="20.625" style="7" customWidth="1"/>
    <col min="13328" max="13328" width="2" style="7" customWidth="1"/>
    <col min="13329" max="13329" width="3.625" style="7" customWidth="1"/>
    <col min="13330" max="13568" width="9" style="7"/>
    <col min="13569" max="13569" width="1.5" style="7" customWidth="1"/>
    <col min="13570" max="13570" width="5.25" style="7" customWidth="1"/>
    <col min="13571" max="13571" width="4" style="7" customWidth="1"/>
    <col min="13572" max="13572" width="8.375" style="7" customWidth="1"/>
    <col min="13573" max="13573" width="11.625" style="7" customWidth="1"/>
    <col min="13574" max="13582" width="8.75" style="7" customWidth="1"/>
    <col min="13583" max="13583" width="20.625" style="7" customWidth="1"/>
    <col min="13584" max="13584" width="2" style="7" customWidth="1"/>
    <col min="13585" max="13585" width="3.625" style="7" customWidth="1"/>
    <col min="13586" max="13824" width="9" style="7"/>
    <col min="13825" max="13825" width="1.5" style="7" customWidth="1"/>
    <col min="13826" max="13826" width="5.25" style="7" customWidth="1"/>
    <col min="13827" max="13827" width="4" style="7" customWidth="1"/>
    <col min="13828" max="13828" width="8.375" style="7" customWidth="1"/>
    <col min="13829" max="13829" width="11.625" style="7" customWidth="1"/>
    <col min="13830" max="13838" width="8.75" style="7" customWidth="1"/>
    <col min="13839" max="13839" width="20.625" style="7" customWidth="1"/>
    <col min="13840" max="13840" width="2" style="7" customWidth="1"/>
    <col min="13841" max="13841" width="3.625" style="7" customWidth="1"/>
    <col min="13842" max="14080" width="9" style="7"/>
    <col min="14081" max="14081" width="1.5" style="7" customWidth="1"/>
    <col min="14082" max="14082" width="5.25" style="7" customWidth="1"/>
    <col min="14083" max="14083" width="4" style="7" customWidth="1"/>
    <col min="14084" max="14084" width="8.375" style="7" customWidth="1"/>
    <col min="14085" max="14085" width="11.625" style="7" customWidth="1"/>
    <col min="14086" max="14094" width="8.75" style="7" customWidth="1"/>
    <col min="14095" max="14095" width="20.625" style="7" customWidth="1"/>
    <col min="14096" max="14096" width="2" style="7" customWidth="1"/>
    <col min="14097" max="14097" width="3.625" style="7" customWidth="1"/>
    <col min="14098" max="14336" width="9" style="7"/>
    <col min="14337" max="14337" width="1.5" style="7" customWidth="1"/>
    <col min="14338" max="14338" width="5.25" style="7" customWidth="1"/>
    <col min="14339" max="14339" width="4" style="7" customWidth="1"/>
    <col min="14340" max="14340" width="8.375" style="7" customWidth="1"/>
    <col min="14341" max="14341" width="11.625" style="7" customWidth="1"/>
    <col min="14342" max="14350" width="8.75" style="7" customWidth="1"/>
    <col min="14351" max="14351" width="20.625" style="7" customWidth="1"/>
    <col min="14352" max="14352" width="2" style="7" customWidth="1"/>
    <col min="14353" max="14353" width="3.625" style="7" customWidth="1"/>
    <col min="14354" max="14592" width="9" style="7"/>
    <col min="14593" max="14593" width="1.5" style="7" customWidth="1"/>
    <col min="14594" max="14594" width="5.25" style="7" customWidth="1"/>
    <col min="14595" max="14595" width="4" style="7" customWidth="1"/>
    <col min="14596" max="14596" width="8.375" style="7" customWidth="1"/>
    <col min="14597" max="14597" width="11.625" style="7" customWidth="1"/>
    <col min="14598" max="14606" width="8.75" style="7" customWidth="1"/>
    <col min="14607" max="14607" width="20.625" style="7" customWidth="1"/>
    <col min="14608" max="14608" width="2" style="7" customWidth="1"/>
    <col min="14609" max="14609" width="3.625" style="7" customWidth="1"/>
    <col min="14610" max="14848" width="9" style="7"/>
    <col min="14849" max="14849" width="1.5" style="7" customWidth="1"/>
    <col min="14850" max="14850" width="5.25" style="7" customWidth="1"/>
    <col min="14851" max="14851" width="4" style="7" customWidth="1"/>
    <col min="14852" max="14852" width="8.375" style="7" customWidth="1"/>
    <col min="14853" max="14853" width="11.625" style="7" customWidth="1"/>
    <col min="14854" max="14862" width="8.75" style="7" customWidth="1"/>
    <col min="14863" max="14863" width="20.625" style="7" customWidth="1"/>
    <col min="14864" max="14864" width="2" style="7" customWidth="1"/>
    <col min="14865" max="14865" width="3.625" style="7" customWidth="1"/>
    <col min="14866" max="15104" width="9" style="7"/>
    <col min="15105" max="15105" width="1.5" style="7" customWidth="1"/>
    <col min="15106" max="15106" width="5.25" style="7" customWidth="1"/>
    <col min="15107" max="15107" width="4" style="7" customWidth="1"/>
    <col min="15108" max="15108" width="8.375" style="7" customWidth="1"/>
    <col min="15109" max="15109" width="11.625" style="7" customWidth="1"/>
    <col min="15110" max="15118" width="8.75" style="7" customWidth="1"/>
    <col min="15119" max="15119" width="20.625" style="7" customWidth="1"/>
    <col min="15120" max="15120" width="2" style="7" customWidth="1"/>
    <col min="15121" max="15121" width="3.625" style="7" customWidth="1"/>
    <col min="15122" max="15360" width="9" style="7"/>
    <col min="15361" max="15361" width="1.5" style="7" customWidth="1"/>
    <col min="15362" max="15362" width="5.25" style="7" customWidth="1"/>
    <col min="15363" max="15363" width="4" style="7" customWidth="1"/>
    <col min="15364" max="15364" width="8.375" style="7" customWidth="1"/>
    <col min="15365" max="15365" width="11.625" style="7" customWidth="1"/>
    <col min="15366" max="15374" width="8.75" style="7" customWidth="1"/>
    <col min="15375" max="15375" width="20.625" style="7" customWidth="1"/>
    <col min="15376" max="15376" width="2" style="7" customWidth="1"/>
    <col min="15377" max="15377" width="3.625" style="7" customWidth="1"/>
    <col min="15378" max="15616" width="9" style="7"/>
    <col min="15617" max="15617" width="1.5" style="7" customWidth="1"/>
    <col min="15618" max="15618" width="5.25" style="7" customWidth="1"/>
    <col min="15619" max="15619" width="4" style="7" customWidth="1"/>
    <col min="15620" max="15620" width="8.375" style="7" customWidth="1"/>
    <col min="15621" max="15621" width="11.625" style="7" customWidth="1"/>
    <col min="15622" max="15630" width="8.75" style="7" customWidth="1"/>
    <col min="15631" max="15631" width="20.625" style="7" customWidth="1"/>
    <col min="15632" max="15632" width="2" style="7" customWidth="1"/>
    <col min="15633" max="15633" width="3.625" style="7" customWidth="1"/>
    <col min="15634" max="15872" width="9" style="7"/>
    <col min="15873" max="15873" width="1.5" style="7" customWidth="1"/>
    <col min="15874" max="15874" width="5.25" style="7" customWidth="1"/>
    <col min="15875" max="15875" width="4" style="7" customWidth="1"/>
    <col min="15876" max="15876" width="8.375" style="7" customWidth="1"/>
    <col min="15877" max="15877" width="11.625" style="7" customWidth="1"/>
    <col min="15878" max="15886" width="8.75" style="7" customWidth="1"/>
    <col min="15887" max="15887" width="20.625" style="7" customWidth="1"/>
    <col min="15888" max="15888" width="2" style="7" customWidth="1"/>
    <col min="15889" max="15889" width="3.625" style="7" customWidth="1"/>
    <col min="15890" max="16128" width="9" style="7"/>
    <col min="16129" max="16129" width="1.5" style="7" customWidth="1"/>
    <col min="16130" max="16130" width="5.25" style="7" customWidth="1"/>
    <col min="16131" max="16131" width="4" style="7" customWidth="1"/>
    <col min="16132" max="16132" width="8.375" style="7" customWidth="1"/>
    <col min="16133" max="16133" width="11.625" style="7" customWidth="1"/>
    <col min="16134" max="16142" width="8.75" style="7" customWidth="1"/>
    <col min="16143" max="16143" width="20.625" style="7" customWidth="1"/>
    <col min="16144" max="16144" width="2" style="7" customWidth="1"/>
    <col min="16145" max="16145" width="3.625" style="7" customWidth="1"/>
    <col min="16146" max="16384" width="9" style="7"/>
  </cols>
  <sheetData>
    <row r="1" spans="1:15" s="1" customFormat="1">
      <c r="B1" s="1" t="s">
        <v>0</v>
      </c>
      <c r="C1" s="2">
        <v>19.3</v>
      </c>
      <c r="D1" s="1" t="s">
        <v>1</v>
      </c>
    </row>
    <row r="2" spans="1:15" s="3" customFormat="1" ht="18.75">
      <c r="B2" s="3" t="s">
        <v>2</v>
      </c>
      <c r="C2" s="4">
        <v>19.3</v>
      </c>
      <c r="D2" s="3" t="s">
        <v>3</v>
      </c>
      <c r="M2" s="5"/>
    </row>
    <row r="3" spans="1:15" ht="4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5"/>
    </row>
    <row r="4" spans="1:15" s="5" customFormat="1" ht="20.25" customHeight="1">
      <c r="A4" s="8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  <c r="N4" s="11"/>
      <c r="O4" s="12" t="s">
        <v>6</v>
      </c>
    </row>
    <row r="5" spans="1:15" s="5" customFormat="1" ht="21" customHeight="1">
      <c r="A5" s="13"/>
      <c r="B5" s="13"/>
      <c r="C5" s="13"/>
      <c r="D5" s="14"/>
      <c r="E5" s="15" t="s">
        <v>7</v>
      </c>
      <c r="F5" s="12" t="s">
        <v>8</v>
      </c>
      <c r="G5" s="16"/>
      <c r="H5" s="16"/>
      <c r="I5" s="17" t="s">
        <v>9</v>
      </c>
      <c r="J5" s="18"/>
      <c r="K5" s="18"/>
      <c r="L5" s="17" t="s">
        <v>10</v>
      </c>
      <c r="M5" s="18"/>
      <c r="N5" s="18"/>
      <c r="O5" s="19"/>
    </row>
    <row r="6" spans="1:15" s="5" customFormat="1" ht="11.25" customHeight="1">
      <c r="A6" s="13"/>
      <c r="B6" s="13"/>
      <c r="C6" s="13"/>
      <c r="D6" s="14"/>
      <c r="E6" s="15" t="s">
        <v>11</v>
      </c>
      <c r="F6" s="20" t="s">
        <v>12</v>
      </c>
      <c r="G6" s="21"/>
      <c r="H6" s="21"/>
      <c r="I6" s="22" t="s">
        <v>13</v>
      </c>
      <c r="J6" s="23"/>
      <c r="K6" s="23"/>
      <c r="L6" s="22" t="s">
        <v>14</v>
      </c>
      <c r="M6" s="23"/>
      <c r="N6" s="23"/>
      <c r="O6" s="19"/>
    </row>
    <row r="7" spans="1:15" s="5" customFormat="1" ht="15.75" customHeight="1">
      <c r="A7" s="13"/>
      <c r="B7" s="13"/>
      <c r="C7" s="13"/>
      <c r="D7" s="14"/>
      <c r="E7" s="15"/>
      <c r="F7" s="24" t="s">
        <v>15</v>
      </c>
      <c r="G7" s="25" t="s">
        <v>16</v>
      </c>
      <c r="H7" s="26" t="s">
        <v>17</v>
      </c>
      <c r="I7" s="24" t="s">
        <v>15</v>
      </c>
      <c r="J7" s="25" t="s">
        <v>16</v>
      </c>
      <c r="K7" s="26" t="s">
        <v>17</v>
      </c>
      <c r="L7" s="24" t="s">
        <v>15</v>
      </c>
      <c r="M7" s="25" t="s">
        <v>16</v>
      </c>
      <c r="N7" s="27" t="s">
        <v>17</v>
      </c>
      <c r="O7" s="19"/>
    </row>
    <row r="8" spans="1:15" s="5" customFormat="1" ht="14.25" customHeight="1">
      <c r="A8" s="28"/>
      <c r="B8" s="28"/>
      <c r="C8" s="28"/>
      <c r="D8" s="29"/>
      <c r="E8" s="30"/>
      <c r="F8" s="31" t="s">
        <v>18</v>
      </c>
      <c r="G8" s="32" t="s">
        <v>18</v>
      </c>
      <c r="H8" s="33" t="s">
        <v>19</v>
      </c>
      <c r="I8" s="32" t="s">
        <v>18</v>
      </c>
      <c r="J8" s="32" t="s">
        <v>18</v>
      </c>
      <c r="K8" s="33" t="s">
        <v>19</v>
      </c>
      <c r="L8" s="31" t="s">
        <v>18</v>
      </c>
      <c r="M8" s="32" t="s">
        <v>18</v>
      </c>
      <c r="N8" s="31" t="s">
        <v>19</v>
      </c>
      <c r="O8" s="20"/>
    </row>
    <row r="9" spans="1:15" s="37" customFormat="1" ht="3" customHeight="1">
      <c r="A9" s="15"/>
      <c r="B9" s="15"/>
      <c r="C9" s="15"/>
      <c r="D9" s="34"/>
      <c r="E9" s="15"/>
      <c r="F9" s="24"/>
      <c r="G9" s="35"/>
      <c r="H9" s="26"/>
      <c r="I9" s="35"/>
      <c r="J9" s="26"/>
      <c r="K9" s="25"/>
      <c r="L9" s="26"/>
      <c r="M9" s="35"/>
      <c r="N9" s="26"/>
      <c r="O9" s="36"/>
    </row>
    <row r="10" spans="1:15" s="3" customFormat="1" ht="14.25" customHeight="1">
      <c r="A10" s="38" t="s">
        <v>20</v>
      </c>
      <c r="B10" s="38"/>
      <c r="C10" s="38"/>
      <c r="D10" s="39"/>
      <c r="E10" s="40">
        <f t="shared" ref="E10:E35" si="0">SUM(F10:N10)</f>
        <v>3121.2800000000007</v>
      </c>
      <c r="F10" s="40">
        <f>SUM(F11:F35)</f>
        <v>528</v>
      </c>
      <c r="G10" s="40">
        <f t="shared" ref="G10:L10" si="1">SUM(G11:G35)</f>
        <v>87.856999999999985</v>
      </c>
      <c r="H10" s="40">
        <f t="shared" si="1"/>
        <v>46.038000000000004</v>
      </c>
      <c r="I10" s="40">
        <f t="shared" si="1"/>
        <v>261.17</v>
      </c>
      <c r="J10" s="40">
        <f t="shared" si="1"/>
        <v>102.315</v>
      </c>
      <c r="K10" s="40">
        <f t="shared" si="1"/>
        <v>1868.9900000000005</v>
      </c>
      <c r="L10" s="40">
        <f t="shared" si="1"/>
        <v>226.91</v>
      </c>
      <c r="M10" s="41" t="s">
        <v>21</v>
      </c>
      <c r="N10" s="41" t="s">
        <v>21</v>
      </c>
      <c r="O10" s="42" t="s">
        <v>11</v>
      </c>
    </row>
    <row r="11" spans="1:15" s="5" customFormat="1" ht="15.75" customHeight="1">
      <c r="A11" s="37"/>
      <c r="B11" s="43" t="s">
        <v>22</v>
      </c>
      <c r="C11" s="43"/>
      <c r="D11" s="44"/>
      <c r="E11" s="45">
        <f t="shared" si="0"/>
        <v>5.6159999999999997</v>
      </c>
      <c r="F11" s="46" t="s">
        <v>21</v>
      </c>
      <c r="G11" s="45">
        <v>0.2</v>
      </c>
      <c r="H11" s="45">
        <v>0.3</v>
      </c>
      <c r="I11" s="46" t="s">
        <v>21</v>
      </c>
      <c r="J11" s="46" t="s">
        <v>21</v>
      </c>
      <c r="K11" s="45">
        <v>5.1159999999999997</v>
      </c>
      <c r="L11" s="46" t="s">
        <v>21</v>
      </c>
      <c r="M11" s="46" t="s">
        <v>21</v>
      </c>
      <c r="N11" s="46" t="s">
        <v>21</v>
      </c>
      <c r="O11" s="47" t="s">
        <v>23</v>
      </c>
    </row>
    <row r="12" spans="1:15" s="5" customFormat="1" ht="15" customHeight="1">
      <c r="A12" s="37"/>
      <c r="B12" s="48" t="s">
        <v>24</v>
      </c>
      <c r="C12" s="49"/>
      <c r="D12" s="44"/>
      <c r="E12" s="45">
        <f t="shared" si="0"/>
        <v>108.476</v>
      </c>
      <c r="F12" s="46" t="s">
        <v>21</v>
      </c>
      <c r="G12" s="46" t="s">
        <v>21</v>
      </c>
      <c r="H12" s="45">
        <v>2.1749999999999998</v>
      </c>
      <c r="I12" s="46" t="s">
        <v>21</v>
      </c>
      <c r="J12" s="45">
        <v>46.505000000000003</v>
      </c>
      <c r="K12" s="45">
        <v>59.795999999999999</v>
      </c>
      <c r="L12" s="46" t="s">
        <v>21</v>
      </c>
      <c r="M12" s="46" t="s">
        <v>21</v>
      </c>
      <c r="N12" s="46" t="s">
        <v>21</v>
      </c>
      <c r="O12" s="47" t="s">
        <v>25</v>
      </c>
    </row>
    <row r="13" spans="1:15" s="5" customFormat="1" ht="15" customHeight="1">
      <c r="A13" s="37"/>
      <c r="B13" s="48" t="s">
        <v>26</v>
      </c>
      <c r="C13" s="49"/>
      <c r="D13" s="44"/>
      <c r="E13" s="45">
        <f t="shared" si="0"/>
        <v>132.68700000000001</v>
      </c>
      <c r="F13" s="46" t="s">
        <v>21</v>
      </c>
      <c r="G13" s="45">
        <v>1.45</v>
      </c>
      <c r="H13" s="45">
        <v>1.1579999999999999</v>
      </c>
      <c r="I13" s="46" t="s">
        <v>21</v>
      </c>
      <c r="J13" s="46" t="s">
        <v>21</v>
      </c>
      <c r="K13" s="45">
        <v>130.07900000000001</v>
      </c>
      <c r="L13" s="46" t="s">
        <v>21</v>
      </c>
      <c r="M13" s="46" t="s">
        <v>21</v>
      </c>
      <c r="N13" s="46" t="s">
        <v>21</v>
      </c>
      <c r="O13" s="50" t="s">
        <v>27</v>
      </c>
    </row>
    <row r="14" spans="1:15" s="5" customFormat="1" ht="15" customHeight="1">
      <c r="A14" s="37"/>
      <c r="B14" s="48" t="s">
        <v>28</v>
      </c>
      <c r="C14" s="49"/>
      <c r="D14" s="44"/>
      <c r="E14" s="45">
        <f t="shared" si="0"/>
        <v>158.97399999999999</v>
      </c>
      <c r="F14" s="46" t="s">
        <v>21</v>
      </c>
      <c r="G14" s="45">
        <v>4.08</v>
      </c>
      <c r="H14" s="45">
        <v>5.1150000000000002</v>
      </c>
      <c r="I14" s="46" t="s">
        <v>21</v>
      </c>
      <c r="J14" s="46" t="s">
        <v>21</v>
      </c>
      <c r="K14" s="45">
        <v>149.779</v>
      </c>
      <c r="L14" s="46" t="s">
        <v>21</v>
      </c>
      <c r="M14" s="46" t="s">
        <v>21</v>
      </c>
      <c r="N14" s="46" t="s">
        <v>21</v>
      </c>
      <c r="O14" s="50" t="s">
        <v>29</v>
      </c>
    </row>
    <row r="15" spans="1:15" s="5" customFormat="1" ht="15" customHeight="1">
      <c r="A15" s="37"/>
      <c r="B15" s="48" t="s">
        <v>30</v>
      </c>
      <c r="C15" s="49"/>
      <c r="D15" s="44"/>
      <c r="E15" s="45">
        <f t="shared" si="0"/>
        <v>266.86799999999999</v>
      </c>
      <c r="F15" s="45">
        <v>263</v>
      </c>
      <c r="G15" s="46" t="s">
        <v>21</v>
      </c>
      <c r="H15" s="45">
        <v>0.38</v>
      </c>
      <c r="I15" s="46" t="s">
        <v>21</v>
      </c>
      <c r="J15" s="46" t="s">
        <v>21</v>
      </c>
      <c r="K15" s="45">
        <v>3.488</v>
      </c>
      <c r="L15" s="46" t="s">
        <v>21</v>
      </c>
      <c r="M15" s="46" t="s">
        <v>21</v>
      </c>
      <c r="N15" s="46" t="s">
        <v>21</v>
      </c>
      <c r="O15" s="50" t="s">
        <v>31</v>
      </c>
    </row>
    <row r="16" spans="1:15" s="5" customFormat="1" ht="15" customHeight="1">
      <c r="A16" s="37"/>
      <c r="B16" s="48" t="s">
        <v>32</v>
      </c>
      <c r="C16" s="49"/>
      <c r="D16" s="44"/>
      <c r="E16" s="45">
        <f t="shared" si="0"/>
        <v>562.53699999999992</v>
      </c>
      <c r="F16" s="45">
        <v>265</v>
      </c>
      <c r="G16" s="46" t="s">
        <v>21</v>
      </c>
      <c r="H16" s="45">
        <v>5.2549999999999999</v>
      </c>
      <c r="I16" s="45">
        <v>261.17</v>
      </c>
      <c r="J16" s="46" t="s">
        <v>21</v>
      </c>
      <c r="K16" s="45">
        <v>31.111999999999998</v>
      </c>
      <c r="L16" s="46" t="s">
        <v>21</v>
      </c>
      <c r="M16" s="46" t="s">
        <v>21</v>
      </c>
      <c r="N16" s="46" t="s">
        <v>21</v>
      </c>
      <c r="O16" s="50" t="s">
        <v>33</v>
      </c>
    </row>
    <row r="17" spans="1:15" s="5" customFormat="1" ht="15" customHeight="1">
      <c r="A17" s="37"/>
      <c r="B17" s="48" t="s">
        <v>34</v>
      </c>
      <c r="C17" s="49"/>
      <c r="D17" s="44"/>
      <c r="E17" s="45">
        <f t="shared" si="0"/>
        <v>44.045999999999999</v>
      </c>
      <c r="F17" s="46" t="s">
        <v>21</v>
      </c>
      <c r="G17" s="45">
        <v>1.1000000000000001</v>
      </c>
      <c r="H17" s="45">
        <v>4.0209999999999999</v>
      </c>
      <c r="I17" s="46" t="s">
        <v>21</v>
      </c>
      <c r="J17" s="46" t="s">
        <v>21</v>
      </c>
      <c r="K17" s="45">
        <v>38.924999999999997</v>
      </c>
      <c r="L17" s="46" t="s">
        <v>21</v>
      </c>
      <c r="M17" s="46" t="s">
        <v>21</v>
      </c>
      <c r="N17" s="46" t="s">
        <v>21</v>
      </c>
      <c r="O17" s="50" t="s">
        <v>35</v>
      </c>
    </row>
    <row r="18" spans="1:15" s="5" customFormat="1" ht="15" customHeight="1">
      <c r="A18" s="37"/>
      <c r="B18" s="48" t="s">
        <v>36</v>
      </c>
      <c r="C18" s="49"/>
      <c r="D18" s="44"/>
      <c r="E18" s="45">
        <f t="shared" si="0"/>
        <v>44.067999999999998</v>
      </c>
      <c r="F18" s="46" t="s">
        <v>21</v>
      </c>
      <c r="G18" s="46" t="s">
        <v>21</v>
      </c>
      <c r="H18" s="45">
        <v>3.1440000000000001</v>
      </c>
      <c r="I18" s="46" t="s">
        <v>21</v>
      </c>
      <c r="J18" s="46" t="s">
        <v>21</v>
      </c>
      <c r="K18" s="45">
        <v>40.923999999999999</v>
      </c>
      <c r="L18" s="46" t="s">
        <v>21</v>
      </c>
      <c r="M18" s="46" t="s">
        <v>21</v>
      </c>
      <c r="N18" s="46" t="s">
        <v>21</v>
      </c>
      <c r="O18" s="50" t="s">
        <v>37</v>
      </c>
    </row>
    <row r="19" spans="1:15" s="5" customFormat="1" ht="15" customHeight="1">
      <c r="A19" s="37"/>
      <c r="B19" s="48" t="s">
        <v>38</v>
      </c>
      <c r="C19" s="49"/>
      <c r="D19" s="44"/>
      <c r="E19" s="45">
        <f t="shared" si="0"/>
        <v>212.905</v>
      </c>
      <c r="F19" s="46" t="s">
        <v>21</v>
      </c>
      <c r="G19" s="45">
        <v>4.2759999999999998</v>
      </c>
      <c r="H19" s="45">
        <v>3.4020000000000001</v>
      </c>
      <c r="I19" s="46" t="s">
        <v>21</v>
      </c>
      <c r="J19" s="46" t="s">
        <v>21</v>
      </c>
      <c r="K19" s="45">
        <v>205.227</v>
      </c>
      <c r="L19" s="46" t="s">
        <v>21</v>
      </c>
      <c r="M19" s="46" t="s">
        <v>21</v>
      </c>
      <c r="N19" s="46" t="s">
        <v>21</v>
      </c>
      <c r="O19" s="50" t="s">
        <v>39</v>
      </c>
    </row>
    <row r="20" spans="1:15" s="5" customFormat="1" ht="15" customHeight="1">
      <c r="A20" s="37"/>
      <c r="B20" s="48" t="s">
        <v>40</v>
      </c>
      <c r="C20" s="49"/>
      <c r="D20" s="44"/>
      <c r="E20" s="45">
        <f t="shared" si="0"/>
        <v>281.517</v>
      </c>
      <c r="F20" s="46" t="s">
        <v>21</v>
      </c>
      <c r="G20" s="45">
        <v>3.641</v>
      </c>
      <c r="H20" s="45">
        <v>4.8600000000000003</v>
      </c>
      <c r="I20" s="46" t="s">
        <v>21</v>
      </c>
      <c r="J20" s="45">
        <v>55.81</v>
      </c>
      <c r="K20" s="45">
        <v>217.20599999999999</v>
      </c>
      <c r="L20" s="46" t="s">
        <v>21</v>
      </c>
      <c r="M20" s="46" t="s">
        <v>21</v>
      </c>
      <c r="N20" s="46" t="s">
        <v>21</v>
      </c>
      <c r="O20" s="50" t="s">
        <v>41</v>
      </c>
    </row>
    <row r="21" spans="1:15" s="5" customFormat="1" ht="15" customHeight="1">
      <c r="A21" s="37"/>
      <c r="B21" s="48" t="s">
        <v>42</v>
      </c>
      <c r="C21" s="49"/>
      <c r="D21" s="44"/>
      <c r="E21" s="45">
        <f t="shared" si="0"/>
        <v>150.37299999999999</v>
      </c>
      <c r="F21" s="46" t="s">
        <v>21</v>
      </c>
      <c r="G21" s="45">
        <v>5.53</v>
      </c>
      <c r="H21" s="45">
        <v>3.3420000000000001</v>
      </c>
      <c r="I21" s="46" t="s">
        <v>21</v>
      </c>
      <c r="J21" s="46" t="s">
        <v>21</v>
      </c>
      <c r="K21" s="45">
        <v>141.501</v>
      </c>
      <c r="L21" s="46" t="s">
        <v>21</v>
      </c>
      <c r="M21" s="46" t="s">
        <v>21</v>
      </c>
      <c r="N21" s="46" t="s">
        <v>21</v>
      </c>
      <c r="O21" s="50" t="s">
        <v>43</v>
      </c>
    </row>
    <row r="22" spans="1:15" s="5" customFormat="1" ht="15" customHeight="1">
      <c r="A22" s="37"/>
      <c r="B22" s="48" t="s">
        <v>44</v>
      </c>
      <c r="C22" s="49"/>
      <c r="D22" s="44"/>
      <c r="E22" s="45">
        <f t="shared" si="0"/>
        <v>93.497</v>
      </c>
      <c r="F22" s="46" t="s">
        <v>21</v>
      </c>
      <c r="G22" s="46" t="s">
        <v>21</v>
      </c>
      <c r="H22" s="45">
        <v>0.72</v>
      </c>
      <c r="I22" s="46" t="s">
        <v>21</v>
      </c>
      <c r="J22" s="46" t="s">
        <v>21</v>
      </c>
      <c r="K22" s="45">
        <v>92.777000000000001</v>
      </c>
      <c r="L22" s="46" t="s">
        <v>21</v>
      </c>
      <c r="M22" s="46" t="s">
        <v>21</v>
      </c>
      <c r="N22" s="46" t="s">
        <v>21</v>
      </c>
      <c r="O22" s="50" t="s">
        <v>45</v>
      </c>
    </row>
    <row r="23" spans="1:15" s="5" customFormat="1" ht="15" customHeight="1">
      <c r="A23" s="37"/>
      <c r="B23" s="48" t="s">
        <v>46</v>
      </c>
      <c r="C23" s="49"/>
      <c r="D23" s="44"/>
      <c r="E23" s="45">
        <f t="shared" si="0"/>
        <v>23.204999999999998</v>
      </c>
      <c r="F23" s="46" t="s">
        <v>21</v>
      </c>
      <c r="G23" s="46" t="s">
        <v>21</v>
      </c>
      <c r="H23" s="45">
        <v>0.65</v>
      </c>
      <c r="I23" s="46" t="s">
        <v>21</v>
      </c>
      <c r="J23" s="46" t="s">
        <v>21</v>
      </c>
      <c r="K23" s="45">
        <v>22.555</v>
      </c>
      <c r="L23" s="46" t="s">
        <v>21</v>
      </c>
      <c r="M23" s="46" t="s">
        <v>21</v>
      </c>
      <c r="N23" s="46" t="s">
        <v>21</v>
      </c>
      <c r="O23" s="50" t="s">
        <v>47</v>
      </c>
    </row>
    <row r="24" spans="1:15" s="5" customFormat="1" ht="15" customHeight="1">
      <c r="A24" s="37"/>
      <c r="B24" s="48" t="s">
        <v>48</v>
      </c>
      <c r="C24" s="49"/>
      <c r="D24" s="44"/>
      <c r="E24" s="45">
        <f t="shared" si="0"/>
        <v>230.55500000000001</v>
      </c>
      <c r="F24" s="46" t="s">
        <v>21</v>
      </c>
      <c r="G24" s="45">
        <v>1</v>
      </c>
      <c r="H24" s="45">
        <v>1.25</v>
      </c>
      <c r="I24" s="46" t="s">
        <v>21</v>
      </c>
      <c r="J24" s="46" t="s">
        <v>21</v>
      </c>
      <c r="K24" s="45">
        <v>1.395</v>
      </c>
      <c r="L24" s="45">
        <v>226.91</v>
      </c>
      <c r="M24" s="46" t="s">
        <v>21</v>
      </c>
      <c r="N24" s="46" t="s">
        <v>21</v>
      </c>
      <c r="O24" s="50" t="s">
        <v>49</v>
      </c>
    </row>
    <row r="25" spans="1:15" s="5" customFormat="1" ht="15" customHeight="1">
      <c r="A25" s="37"/>
      <c r="B25" s="48" t="s">
        <v>50</v>
      </c>
      <c r="C25" s="49"/>
      <c r="D25" s="44"/>
      <c r="E25" s="45">
        <f t="shared" si="0"/>
        <v>34.311</v>
      </c>
      <c r="F25" s="46" t="s">
        <v>21</v>
      </c>
      <c r="G25" s="46" t="s">
        <v>21</v>
      </c>
      <c r="H25" s="45">
        <v>0.13</v>
      </c>
      <c r="I25" s="46" t="s">
        <v>21</v>
      </c>
      <c r="J25" s="46" t="s">
        <v>21</v>
      </c>
      <c r="K25" s="45">
        <v>34.180999999999997</v>
      </c>
      <c r="L25" s="46" t="s">
        <v>21</v>
      </c>
      <c r="M25" s="46" t="s">
        <v>21</v>
      </c>
      <c r="N25" s="46" t="s">
        <v>21</v>
      </c>
      <c r="O25" s="50" t="s">
        <v>51</v>
      </c>
    </row>
    <row r="26" spans="1:15" s="5" customFormat="1" ht="15" customHeight="1">
      <c r="A26" s="37"/>
      <c r="B26" s="48" t="s">
        <v>52</v>
      </c>
      <c r="C26" s="49"/>
      <c r="D26" s="44"/>
      <c r="E26" s="45">
        <f t="shared" si="0"/>
        <v>71.022999999999996</v>
      </c>
      <c r="F26" s="46" t="s">
        <v>21</v>
      </c>
      <c r="G26" s="46" t="s">
        <v>21</v>
      </c>
      <c r="H26" s="45">
        <v>0.8</v>
      </c>
      <c r="I26" s="46" t="s">
        <v>21</v>
      </c>
      <c r="J26" s="46" t="s">
        <v>21</v>
      </c>
      <c r="K26" s="45">
        <v>70.222999999999999</v>
      </c>
      <c r="L26" s="46" t="s">
        <v>21</v>
      </c>
      <c r="M26" s="46" t="s">
        <v>21</v>
      </c>
      <c r="N26" s="46" t="s">
        <v>21</v>
      </c>
      <c r="O26" s="50" t="s">
        <v>53</v>
      </c>
    </row>
    <row r="27" spans="1:15" s="5" customFormat="1" ht="15" customHeight="1">
      <c r="A27" s="37"/>
      <c r="B27" s="48" t="s">
        <v>54</v>
      </c>
      <c r="C27" s="49"/>
      <c r="D27" s="44"/>
      <c r="E27" s="45">
        <f t="shared" si="0"/>
        <v>69.582999999999998</v>
      </c>
      <c r="F27" s="46" t="s">
        <v>21</v>
      </c>
      <c r="G27" s="45">
        <v>39</v>
      </c>
      <c r="H27" s="45">
        <v>1.113</v>
      </c>
      <c r="I27" s="46" t="s">
        <v>21</v>
      </c>
      <c r="J27" s="46" t="s">
        <v>21</v>
      </c>
      <c r="K27" s="45">
        <v>29.47</v>
      </c>
      <c r="L27" s="46" t="s">
        <v>21</v>
      </c>
      <c r="M27" s="46" t="s">
        <v>21</v>
      </c>
      <c r="N27" s="46" t="s">
        <v>21</v>
      </c>
      <c r="O27" s="50" t="s">
        <v>55</v>
      </c>
    </row>
    <row r="28" spans="1:15" s="5" customFormat="1" ht="15" customHeight="1">
      <c r="A28" s="37"/>
      <c r="B28" s="48" t="s">
        <v>56</v>
      </c>
      <c r="C28" s="49"/>
      <c r="D28" s="44"/>
      <c r="E28" s="45">
        <f t="shared" si="0"/>
        <v>120</v>
      </c>
      <c r="F28" s="46" t="s">
        <v>21</v>
      </c>
      <c r="G28" s="46" t="s">
        <v>21</v>
      </c>
      <c r="H28" s="45">
        <v>1.24</v>
      </c>
      <c r="I28" s="46" t="s">
        <v>21</v>
      </c>
      <c r="J28" s="46" t="s">
        <v>21</v>
      </c>
      <c r="K28" s="45">
        <v>118.76</v>
      </c>
      <c r="L28" s="46" t="s">
        <v>21</v>
      </c>
      <c r="M28" s="46" t="s">
        <v>21</v>
      </c>
      <c r="N28" s="46" t="s">
        <v>21</v>
      </c>
      <c r="O28" s="50" t="s">
        <v>57</v>
      </c>
    </row>
    <row r="29" spans="1:15" s="5" customFormat="1" ht="15" customHeight="1">
      <c r="A29" s="37"/>
      <c r="B29" s="48" t="s">
        <v>58</v>
      </c>
      <c r="C29" s="49"/>
      <c r="D29" s="44"/>
      <c r="E29" s="45">
        <f t="shared" si="0"/>
        <v>7.4409999999999998</v>
      </c>
      <c r="F29" s="46" t="s">
        <v>21</v>
      </c>
      <c r="G29" s="46" t="s">
        <v>21</v>
      </c>
      <c r="H29" s="46" t="s">
        <v>21</v>
      </c>
      <c r="I29" s="46" t="s">
        <v>21</v>
      </c>
      <c r="J29" s="46" t="s">
        <v>21</v>
      </c>
      <c r="K29" s="45">
        <v>7.4409999999999998</v>
      </c>
      <c r="L29" s="46" t="s">
        <v>21</v>
      </c>
      <c r="M29" s="46" t="s">
        <v>21</v>
      </c>
      <c r="N29" s="46" t="s">
        <v>21</v>
      </c>
      <c r="O29" s="50" t="s">
        <v>59</v>
      </c>
    </row>
    <row r="30" spans="1:15" s="5" customFormat="1" ht="15" customHeight="1">
      <c r="A30" s="37"/>
      <c r="B30" s="48" t="s">
        <v>60</v>
      </c>
      <c r="C30" s="49"/>
      <c r="D30" s="44"/>
      <c r="E30" s="45">
        <f t="shared" si="0"/>
        <v>48.531000000000006</v>
      </c>
      <c r="F30" s="46" t="s">
        <v>21</v>
      </c>
      <c r="G30" s="46" t="s">
        <v>21</v>
      </c>
      <c r="H30" s="45">
        <v>0.39800000000000002</v>
      </c>
      <c r="I30" s="46" t="s">
        <v>21</v>
      </c>
      <c r="J30" s="46" t="s">
        <v>21</v>
      </c>
      <c r="K30" s="45">
        <v>48.133000000000003</v>
      </c>
      <c r="L30" s="46" t="s">
        <v>21</v>
      </c>
      <c r="M30" s="46" t="s">
        <v>21</v>
      </c>
      <c r="N30" s="46" t="s">
        <v>21</v>
      </c>
      <c r="O30" s="50" t="s">
        <v>61</v>
      </c>
    </row>
    <row r="31" spans="1:15" s="5" customFormat="1" ht="15" customHeight="1">
      <c r="A31" s="37"/>
      <c r="B31" s="48" t="s">
        <v>62</v>
      </c>
      <c r="C31" s="49"/>
      <c r="D31" s="44"/>
      <c r="E31" s="45">
        <f t="shared" si="0"/>
        <v>95.978000000000009</v>
      </c>
      <c r="F31" s="46" t="s">
        <v>21</v>
      </c>
      <c r="G31" s="45">
        <v>15.3</v>
      </c>
      <c r="H31" s="45">
        <v>1.085</v>
      </c>
      <c r="I31" s="46" t="s">
        <v>21</v>
      </c>
      <c r="J31" s="46" t="s">
        <v>21</v>
      </c>
      <c r="K31" s="45">
        <v>79.593000000000004</v>
      </c>
      <c r="L31" s="46" t="s">
        <v>21</v>
      </c>
      <c r="M31" s="46" t="s">
        <v>21</v>
      </c>
      <c r="N31" s="46" t="s">
        <v>21</v>
      </c>
      <c r="O31" s="50" t="s">
        <v>63</v>
      </c>
    </row>
    <row r="32" spans="1:15" s="5" customFormat="1" ht="15" customHeight="1">
      <c r="A32" s="37"/>
      <c r="B32" s="48" t="s">
        <v>64</v>
      </c>
      <c r="C32" s="49"/>
      <c r="D32" s="44"/>
      <c r="E32" s="45">
        <f t="shared" si="0"/>
        <v>238.50800000000001</v>
      </c>
      <c r="F32" s="46" t="s">
        <v>21</v>
      </c>
      <c r="G32" s="45">
        <v>4.3</v>
      </c>
      <c r="H32" s="46" t="s">
        <v>21</v>
      </c>
      <c r="I32" s="46" t="s">
        <v>21</v>
      </c>
      <c r="J32" s="46" t="s">
        <v>21</v>
      </c>
      <c r="K32" s="45">
        <v>234.208</v>
      </c>
      <c r="L32" s="46" t="s">
        <v>21</v>
      </c>
      <c r="M32" s="46" t="s">
        <v>21</v>
      </c>
      <c r="N32" s="46" t="s">
        <v>21</v>
      </c>
      <c r="O32" s="50" t="s">
        <v>65</v>
      </c>
    </row>
    <row r="33" spans="1:15" s="5" customFormat="1" ht="15" customHeight="1">
      <c r="A33" s="37"/>
      <c r="B33" s="49" t="s">
        <v>66</v>
      </c>
      <c r="C33" s="49"/>
      <c r="D33" s="44"/>
      <c r="E33" s="45">
        <f t="shared" si="0"/>
        <v>65.763000000000005</v>
      </c>
      <c r="F33" s="46" t="s">
        <v>21</v>
      </c>
      <c r="G33" s="45">
        <v>5.38</v>
      </c>
      <c r="H33" s="45">
        <v>3.74</v>
      </c>
      <c r="I33" s="46" t="s">
        <v>21</v>
      </c>
      <c r="J33" s="46" t="s">
        <v>21</v>
      </c>
      <c r="K33" s="45">
        <v>56.643000000000001</v>
      </c>
      <c r="L33" s="46" t="s">
        <v>21</v>
      </c>
      <c r="M33" s="46" t="s">
        <v>21</v>
      </c>
      <c r="N33" s="46" t="s">
        <v>21</v>
      </c>
      <c r="O33" s="47" t="s">
        <v>67</v>
      </c>
    </row>
    <row r="34" spans="1:15" s="5" customFormat="1" ht="15" customHeight="1">
      <c r="A34" s="37"/>
      <c r="B34" s="51" t="s">
        <v>68</v>
      </c>
      <c r="C34" s="52"/>
      <c r="D34" s="44"/>
      <c r="E34" s="45">
        <f t="shared" si="0"/>
        <v>44.954999999999998</v>
      </c>
      <c r="F34" s="46" t="s">
        <v>21</v>
      </c>
      <c r="G34" s="45">
        <v>2.6</v>
      </c>
      <c r="H34" s="45">
        <v>0.5</v>
      </c>
      <c r="I34" s="46" t="s">
        <v>21</v>
      </c>
      <c r="J34" s="46" t="s">
        <v>21</v>
      </c>
      <c r="K34" s="45">
        <v>41.854999999999997</v>
      </c>
      <c r="L34" s="46" t="s">
        <v>21</v>
      </c>
      <c r="M34" s="46" t="s">
        <v>21</v>
      </c>
      <c r="N34" s="46" t="s">
        <v>21</v>
      </c>
      <c r="O34" s="47" t="s">
        <v>69</v>
      </c>
    </row>
    <row r="35" spans="1:15" s="5" customFormat="1" ht="15" customHeight="1">
      <c r="A35" s="53"/>
      <c r="B35" s="54" t="s">
        <v>70</v>
      </c>
      <c r="C35" s="55"/>
      <c r="D35" s="56"/>
      <c r="E35" s="57">
        <f t="shared" si="0"/>
        <v>9.8629999999999995</v>
      </c>
      <c r="F35" s="58" t="s">
        <v>21</v>
      </c>
      <c r="G35" s="58" t="s">
        <v>21</v>
      </c>
      <c r="H35" s="57">
        <v>1.26</v>
      </c>
      <c r="I35" s="58" t="s">
        <v>21</v>
      </c>
      <c r="J35" s="58" t="s">
        <v>21</v>
      </c>
      <c r="K35" s="57">
        <v>8.6029999999999998</v>
      </c>
      <c r="L35" s="58" t="s">
        <v>21</v>
      </c>
      <c r="M35" s="58" t="s">
        <v>21</v>
      </c>
      <c r="N35" s="58" t="s">
        <v>21</v>
      </c>
      <c r="O35" s="59" t="s">
        <v>71</v>
      </c>
    </row>
    <row r="36" spans="1:15" s="5" customFormat="1" ht="3" customHeight="1">
      <c r="E36" s="7"/>
      <c r="M36" s="7"/>
    </row>
    <row r="37" spans="1:15" s="60" customFormat="1" ht="15.75" customHeight="1">
      <c r="B37" s="60" t="s">
        <v>72</v>
      </c>
      <c r="M37" s="60" t="s">
        <v>73</v>
      </c>
    </row>
    <row r="38" spans="1:15" s="60" customFormat="1" ht="12" customHeight="1"/>
  </sheetData>
  <mergeCells count="10">
    <mergeCell ref="A10:D10"/>
    <mergeCell ref="A4:D8"/>
    <mergeCell ref="E4:N4"/>
    <mergeCell ref="O4:O8"/>
    <mergeCell ref="F5:H5"/>
    <mergeCell ref="I5:K5"/>
    <mergeCell ref="L5:N5"/>
    <mergeCell ref="F6:H6"/>
    <mergeCell ref="I6:K6"/>
    <mergeCell ref="L6:N6"/>
  </mergeCells>
  <pageMargins left="0.78740157480314965" right="0.11811023622047245" top="0.6889763779527559" bottom="0.6889763779527559" header="0.51181102362204722" footer="0.51181102362204722"/>
  <pageSetup paperSize="9" scale="9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2011-05-06T03:03:26Z</dcterms:created>
  <dcterms:modified xsi:type="dcterms:W3CDTF">2011-05-06T03:03:26Z</dcterms:modified>
</cp:coreProperties>
</file>