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6.4" sheetId="1" r:id="rId1"/>
  </sheets>
  <calcPr calcId="125725"/>
</workbook>
</file>

<file path=xl/calcChain.xml><?xml version="1.0" encoding="utf-8"?>
<calcChain xmlns="http://schemas.openxmlformats.org/spreadsheetml/2006/main">
  <c r="L9" i="1"/>
  <c r="K9"/>
  <c r="J9"/>
  <c r="I9"/>
  <c r="G9"/>
  <c r="F9"/>
  <c r="E9"/>
</calcChain>
</file>

<file path=xl/sharedStrings.xml><?xml version="1.0" encoding="utf-8"?>
<sst xmlns="http://schemas.openxmlformats.org/spreadsheetml/2006/main" count="56" uniqueCount="46">
  <si>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</si>
  <si>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ปีงบประมาณ 2551</t>
  </si>
  <si>
    <t xml:space="preserve">TABLE </t>
  </si>
  <si>
    <t>REVENUE TAX BY TYPE OF TAXES AND DISTRICT: FISCAL YEAR 2008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</si>
  <si>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</si>
  <si>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</si>
  <si>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</si>
  <si>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</si>
  <si>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</si>
  <si>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</si>
  <si>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</si>
  <si>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</si>
  <si>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</si>
  <si>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</si>
  <si>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</si>
  <si>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</si>
  <si>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</si>
  <si>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</si>
  <si>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</si>
  <si>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</si>
  <si>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</si>
  <si>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</si>
  <si>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</si>
  <si>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</si>
  <si>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</si>
  <si>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</si>
  <si>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</si>
  <si>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</si>
  <si>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</si>
  <si>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</si>
  <si>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</si>
  <si>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</si>
  <si>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</si>
  <si>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</si>
  <si>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</si>
  <si>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</si>
  <si>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</si>
  <si>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</si>
  <si>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</si>
  <si>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</si>
  <si>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Wiang Nonglong</t>
  </si>
  <si>
    <t>ส่วนราชการอื่นจัดเก็บให้</t>
  </si>
  <si>
    <t xml:space="preserve">                      -</t>
  </si>
  <si>
    <t xml:space="preserve">                  -</t>
  </si>
  <si>
    <t xml:space="preserve">       ที่มา:  สำนักงานสรรพากรพื้นที่ ลำพูน</t>
  </si>
  <si>
    <t xml:space="preserve">  Source:   Lamphun Provincial Revenue Office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</si>
</sst>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0__"/>
    <numFmt numFmtId="189" formatCode="#,##0.00____"/>
  </numFmts>
  <fonts count="5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9" xfId="0" applyNumberFormat="1" applyFont="1" applyBorder="1" applyAlignment="1">
      <alignment vertical="center"/>
    </xf>
    <xf numFmtId="189" fontId="3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 indent="7"/>
    </xf>
    <xf numFmtId="0" fontId="3" fillId="0" borderId="0" xfId="0" applyFont="1" applyBorder="1" applyAlignment="1">
      <alignment horizontal="right" vertical="center" indent="7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88" fontId="4" fillId="0" borderId="9" xfId="0" applyNumberFormat="1" applyFont="1" applyBorder="1" applyAlignment="1">
      <alignment vertical="center"/>
    </xf>
    <xf numFmtId="189" fontId="4" fillId="0" borderId="9" xfId="0" applyNumberFormat="1" applyFont="1" applyBorder="1" applyAlignment="1">
      <alignment horizontal="right" vertical="center"/>
    </xf>
    <xf numFmtId="189" fontId="4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1076325</xdr:colOff>
      <xdr:row>1</xdr:row>
      <xdr:rowOff>76200</xdr:rowOff>
    </xdr:from>
    <xdr:to>
      <xdr:col>13</xdr:col>
      <xdr:colOff>19050</xdr:colOff>
      <xdr:row>5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285750"/>
          <a:ext cx="790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N22"/>
  <sheetViews>
    <sheetView showGridLines="0" tabSelected="1" workbookViewId="0">
      <selection activeCell="E26" sqref="E26"/>
    </sheetView>
  </sheetViews>
  <sheetFormatPr defaultRowHeight="21"/>
  <cols>
    <col min="1" max="1" width="1.7109375" style="1" customWidth="1"/>
    <col min="2" max="2" width="5.85546875" style="1" customWidth="1"/>
    <col min="3" max="3" width="4.7109375" style="1" customWidth="1"/>
    <col min="4" max="4" width="8.85546875" style="1" customWidth="1"/>
    <col min="5" max="5" width="14" style="1" customWidth="1"/>
    <col min="6" max="6" width="14.85546875" style="1" customWidth="1"/>
    <col min="7" max="7" width="15.5703125" style="1" customWidth="1"/>
    <col min="8" max="8" width="11.85546875" style="1" customWidth="1"/>
    <col min="9" max="9" width="13.42578125" style="1" customWidth="1"/>
    <col min="10" max="12" width="11.7109375" style="1" customWidth="1"/>
    <col min="13" max="13" width="27.7109375" style="1" customWidth="1"/>
    <col min="14" max="14" width="2.140625" style="1" customWidth="1"/>
    <col min="15" max="16384" width="9.140625" style="1"/>
  </cols>
  <sheetData>
    <row r="1" spans="1:14" ht="16.5" customHeight="1"/>
    <row r="2" spans="1:14" s="2" customFormat="1">
      <c r="B2" s="3" t="s">
        <v>0</v>
      </c>
      <c r="C2" s="4">
        <v>16.399999999999999</v>
      </c>
      <c r="D2" s="3" t="s">
        <v>1</v>
      </c>
    </row>
    <row r="3" spans="1:14" s="5" customFormat="1" ht="18.75">
      <c r="B3" s="6" t="s">
        <v>2</v>
      </c>
      <c r="C3" s="7">
        <v>16.399999999999999</v>
      </c>
      <c r="D3" s="6" t="s">
        <v>3</v>
      </c>
    </row>
    <row r="4" spans="1:14" ht="6" customHeight="1"/>
    <row r="5" spans="1:14" ht="25.5" customHeight="1">
      <c r="A5" s="8"/>
      <c r="B5" s="8"/>
      <c r="C5" s="8"/>
      <c r="D5" s="9"/>
      <c r="E5" s="10"/>
      <c r="F5" s="11" t="s">
        <v>4</v>
      </c>
      <c r="G5" s="12"/>
      <c r="H5" s="12"/>
      <c r="I5" s="12"/>
      <c r="J5" s="12"/>
      <c r="K5" s="12"/>
      <c r="L5" s="13"/>
      <c r="M5" s="14"/>
      <c r="N5" s="15"/>
    </row>
    <row r="6" spans="1:14" s="21" customFormat="1" ht="25.5" customHeight="1">
      <c r="A6" s="16" t="s">
        <v>5</v>
      </c>
      <c r="B6" s="16"/>
      <c r="C6" s="16"/>
      <c r="D6" s="17"/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19" t="s">
        <v>13</v>
      </c>
      <c r="M6" s="19" t="s">
        <v>14</v>
      </c>
      <c r="N6" s="20"/>
    </row>
    <row r="7" spans="1:14" s="21" customFormat="1" ht="25.5" customHeight="1">
      <c r="A7" s="22"/>
      <c r="B7" s="22"/>
      <c r="C7" s="22"/>
      <c r="D7" s="23"/>
      <c r="E7" s="24" t="s">
        <v>15</v>
      </c>
      <c r="F7" s="25" t="s">
        <v>16</v>
      </c>
      <c r="G7" s="25" t="s">
        <v>17</v>
      </c>
      <c r="H7" s="25" t="s">
        <v>18</v>
      </c>
      <c r="I7" s="25" t="s">
        <v>19</v>
      </c>
      <c r="J7" s="25" t="s">
        <v>20</v>
      </c>
      <c r="K7" s="25" t="s">
        <v>21</v>
      </c>
      <c r="L7" s="26" t="s">
        <v>22</v>
      </c>
      <c r="M7" s="27"/>
    </row>
    <row r="8" spans="1:14" s="21" customFormat="1" ht="3.75" customHeight="1">
      <c r="A8" s="28"/>
      <c r="B8" s="28"/>
      <c r="C8" s="28"/>
      <c r="D8" s="29"/>
      <c r="E8" s="30"/>
      <c r="F8" s="18"/>
      <c r="G8" s="18"/>
      <c r="H8" s="18"/>
      <c r="I8" s="18"/>
      <c r="J8" s="18"/>
      <c r="K8" s="18"/>
      <c r="L8" s="31"/>
      <c r="M8" s="20"/>
    </row>
    <row r="9" spans="1:14" s="39" customFormat="1" ht="32.1" customHeight="1">
      <c r="A9" s="32" t="s">
        <v>23</v>
      </c>
      <c r="B9" s="32"/>
      <c r="C9" s="32"/>
      <c r="D9" s="33"/>
      <c r="E9" s="34">
        <f>SUM(E10:E18)</f>
        <v>2105992302.9800003</v>
      </c>
      <c r="F9" s="35">
        <f>SUM(F10:F18)</f>
        <v>601054322.44000006</v>
      </c>
      <c r="G9" s="35">
        <f>SUM(G10:G18)</f>
        <v>1074329060.3200002</v>
      </c>
      <c r="H9" s="36" t="s">
        <v>24</v>
      </c>
      <c r="I9" s="34">
        <f>SUM(I10:I18)</f>
        <v>383463264.32999998</v>
      </c>
      <c r="J9" s="34">
        <f>SUM(J10:J18)</f>
        <v>23566198.780000001</v>
      </c>
      <c r="K9" s="34">
        <f>SUM(K10:K18)</f>
        <v>22610850.960000001</v>
      </c>
      <c r="L9" s="35">
        <f>SUM(L10:L18)</f>
        <v>968606.15</v>
      </c>
      <c r="M9" s="37" t="s">
        <v>15</v>
      </c>
      <c r="N9" s="38"/>
    </row>
    <row r="10" spans="1:14" s="47" customFormat="1" ht="32.1" customHeight="1">
      <c r="A10" s="40"/>
      <c r="B10" s="41" t="s">
        <v>25</v>
      </c>
      <c r="C10" s="40"/>
      <c r="D10" s="42"/>
      <c r="E10" s="43">
        <v>1867769617.3699999</v>
      </c>
      <c r="F10" s="44">
        <v>469635411.75</v>
      </c>
      <c r="G10" s="44">
        <v>1038551004.96</v>
      </c>
      <c r="H10" s="36" t="s">
        <v>24</v>
      </c>
      <c r="I10" s="43">
        <v>347086188.63999999</v>
      </c>
      <c r="J10" s="43">
        <v>6750603.0300000003</v>
      </c>
      <c r="K10" s="43">
        <v>5105103.34</v>
      </c>
      <c r="L10" s="45">
        <v>641305.65</v>
      </c>
      <c r="M10" s="46" t="s">
        <v>26</v>
      </c>
    </row>
    <row r="11" spans="1:14" s="47" customFormat="1" ht="32.1" customHeight="1">
      <c r="A11" s="40"/>
      <c r="B11" s="41" t="s">
        <v>27</v>
      </c>
      <c r="C11" s="40"/>
      <c r="D11" s="42"/>
      <c r="E11" s="43">
        <v>10094655.58</v>
      </c>
      <c r="F11" s="44">
        <v>3402176.5</v>
      </c>
      <c r="G11" s="44">
        <v>1858303.7</v>
      </c>
      <c r="H11" s="36" t="s">
        <v>24</v>
      </c>
      <c r="I11" s="43">
        <v>3787789.89</v>
      </c>
      <c r="J11" s="43">
        <v>751988.99</v>
      </c>
      <c r="K11" s="43">
        <v>244796.5</v>
      </c>
      <c r="L11" s="45">
        <v>49600</v>
      </c>
      <c r="M11" s="46" t="s">
        <v>28</v>
      </c>
    </row>
    <row r="12" spans="1:14" s="47" customFormat="1" ht="32.1" customHeight="1">
      <c r="A12" s="40"/>
      <c r="B12" s="41" t="s">
        <v>29</v>
      </c>
      <c r="C12" s="40"/>
      <c r="D12" s="42"/>
      <c r="E12" s="43">
        <v>15719952.91</v>
      </c>
      <c r="F12" s="44">
        <v>5191355.7</v>
      </c>
      <c r="G12" s="44">
        <v>1660366.68</v>
      </c>
      <c r="H12" s="36" t="s">
        <v>24</v>
      </c>
      <c r="I12" s="43">
        <v>7576762.3200000003</v>
      </c>
      <c r="J12" s="43">
        <v>879541.21</v>
      </c>
      <c r="K12" s="43">
        <v>354227</v>
      </c>
      <c r="L12" s="45">
        <v>57700</v>
      </c>
      <c r="M12" s="46" t="s">
        <v>30</v>
      </c>
    </row>
    <row r="13" spans="1:14" s="47" customFormat="1" ht="32.1" customHeight="1">
      <c r="A13" s="40"/>
      <c r="B13" s="41" t="s">
        <v>31</v>
      </c>
      <c r="C13" s="40"/>
      <c r="D13" s="42"/>
      <c r="E13" s="43">
        <v>10371953.140000001</v>
      </c>
      <c r="F13" s="44">
        <v>4668997.33</v>
      </c>
      <c r="G13" s="44">
        <v>1910696.87</v>
      </c>
      <c r="H13" s="36" t="s">
        <v>24</v>
      </c>
      <c r="I13" s="43">
        <v>3376826.07</v>
      </c>
      <c r="J13" s="43">
        <v>144714.57</v>
      </c>
      <c r="K13" s="43">
        <v>215617.8</v>
      </c>
      <c r="L13" s="45">
        <v>55100.5</v>
      </c>
      <c r="M13" s="46" t="s">
        <v>32</v>
      </c>
    </row>
    <row r="14" spans="1:14" s="47" customFormat="1" ht="32.1" customHeight="1">
      <c r="A14" s="48"/>
      <c r="B14" s="41" t="s">
        <v>33</v>
      </c>
      <c r="C14" s="48"/>
      <c r="D14" s="49"/>
      <c r="E14" s="43">
        <v>1708427.94</v>
      </c>
      <c r="F14" s="44">
        <v>972695.91</v>
      </c>
      <c r="G14" s="44">
        <v>351434.69</v>
      </c>
      <c r="H14" s="36" t="s">
        <v>24</v>
      </c>
      <c r="I14" s="43">
        <v>323698.78999999998</v>
      </c>
      <c r="J14" s="43">
        <v>88.18</v>
      </c>
      <c r="K14" s="43">
        <v>52710.37</v>
      </c>
      <c r="L14" s="45">
        <v>7800</v>
      </c>
      <c r="M14" s="46" t="s">
        <v>34</v>
      </c>
    </row>
    <row r="15" spans="1:14" s="47" customFormat="1" ht="32.1" customHeight="1">
      <c r="A15" s="48"/>
      <c r="B15" s="41" t="s">
        <v>35</v>
      </c>
      <c r="C15" s="48"/>
      <c r="D15" s="49"/>
      <c r="E15" s="43">
        <v>34170227.149999999</v>
      </c>
      <c r="F15" s="44">
        <v>10624740.619999999</v>
      </c>
      <c r="G15" s="44">
        <v>6853571.8200000003</v>
      </c>
      <c r="H15" s="36" t="s">
        <v>24</v>
      </c>
      <c r="I15" s="43">
        <v>15750529.380000001</v>
      </c>
      <c r="J15" s="43">
        <v>234091.7</v>
      </c>
      <c r="K15" s="43">
        <v>617393.63</v>
      </c>
      <c r="L15" s="45">
        <v>89900</v>
      </c>
      <c r="M15" s="50" t="s">
        <v>36</v>
      </c>
    </row>
    <row r="16" spans="1:14" s="47" customFormat="1" ht="32.1" customHeight="1">
      <c r="A16" s="48"/>
      <c r="B16" s="41" t="s">
        <v>37</v>
      </c>
      <c r="C16" s="48"/>
      <c r="D16" s="49"/>
      <c r="E16" s="43">
        <v>15046854.42</v>
      </c>
      <c r="F16" s="44">
        <v>3829623.83</v>
      </c>
      <c r="G16" s="44">
        <v>7504032.7300000004</v>
      </c>
      <c r="H16" s="36" t="s">
        <v>24</v>
      </c>
      <c r="I16" s="43">
        <v>3546825.83</v>
      </c>
      <c r="J16" s="43">
        <v>39799.03</v>
      </c>
      <c r="K16" s="43">
        <v>82573</v>
      </c>
      <c r="L16" s="45">
        <v>44000</v>
      </c>
      <c r="M16" s="50" t="s">
        <v>38</v>
      </c>
    </row>
    <row r="17" spans="1:13" s="47" customFormat="1" ht="32.1" customHeight="1">
      <c r="A17" s="48"/>
      <c r="B17" s="41" t="s">
        <v>39</v>
      </c>
      <c r="C17" s="48"/>
      <c r="D17" s="49"/>
      <c r="E17" s="43">
        <v>5009207.78</v>
      </c>
      <c r="F17" s="44">
        <v>1221695.73</v>
      </c>
      <c r="G17" s="44">
        <v>1645110.26</v>
      </c>
      <c r="H17" s="36" t="s">
        <v>24</v>
      </c>
      <c r="I17" s="43">
        <v>2014643.41</v>
      </c>
      <c r="J17" s="43">
        <v>47026.38</v>
      </c>
      <c r="K17" s="43">
        <v>57532</v>
      </c>
      <c r="L17" s="45">
        <v>23200</v>
      </c>
      <c r="M17" s="50" t="s">
        <v>40</v>
      </c>
    </row>
    <row r="18" spans="1:13" s="47" customFormat="1" ht="32.1" customHeight="1">
      <c r="A18" s="48"/>
      <c r="B18" s="41" t="s">
        <v>41</v>
      </c>
      <c r="C18" s="48"/>
      <c r="D18" s="49"/>
      <c r="E18" s="43">
        <v>146101406.69</v>
      </c>
      <c r="F18" s="44">
        <v>101507625.06999999</v>
      </c>
      <c r="G18" s="44">
        <v>13994538.609999999</v>
      </c>
      <c r="H18" s="36" t="s">
        <v>24</v>
      </c>
      <c r="I18" s="51" t="s">
        <v>42</v>
      </c>
      <c r="J18" s="43">
        <v>14718345.689999999</v>
      </c>
      <c r="K18" s="43">
        <v>15880897.32</v>
      </c>
      <c r="L18" s="52" t="s">
        <v>43</v>
      </c>
      <c r="M18" s="50"/>
    </row>
    <row r="19" spans="1:13" ht="3" customHeight="1">
      <c r="A19" s="53"/>
      <c r="B19" s="53"/>
      <c r="C19" s="53"/>
      <c r="D19" s="54"/>
      <c r="E19" s="55"/>
      <c r="F19" s="55"/>
      <c r="G19" s="55"/>
      <c r="H19" s="55"/>
      <c r="I19" s="55"/>
      <c r="J19" s="55"/>
      <c r="K19" s="55"/>
      <c r="L19" s="55"/>
      <c r="M19" s="53"/>
    </row>
    <row r="20" spans="1:13" ht="4.5" customHeight="1">
      <c r="A20" s="15"/>
      <c r="B20" s="15"/>
      <c r="C20" s="15"/>
      <c r="D20" s="15"/>
      <c r="E20" s="15"/>
      <c r="F20" s="15"/>
      <c r="G20" s="15"/>
      <c r="H20" s="21"/>
      <c r="I20" s="15"/>
      <c r="J20" s="15"/>
      <c r="K20" s="15"/>
      <c r="L20" s="15"/>
      <c r="M20" s="15"/>
    </row>
    <row r="21" spans="1:13" s="21" customFormat="1" ht="18.75">
      <c r="B21" s="21" t="s">
        <v>44</v>
      </c>
    </row>
    <row r="22" spans="1:13" s="21" customFormat="1">
      <c r="B22" s="21" t="s">
        <v>45</v>
      </c>
      <c r="H22" s="1"/>
    </row>
  </sheetData>
  <mergeCells count="4">
    <mergeCell ref="F5:L5"/>
    <mergeCell ref="A6:D6"/>
    <mergeCell ref="A9:D9"/>
    <mergeCell ref="M9:N9"/>
  </mergeCells>
  <pageMargins left="0.37874015748031498" right="0.118110236220472" top="0.97874015748031495" bottom="0.25905511811023602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2010-11-22T03:51:07Z</dcterms:created>
  <dcterms:modified xsi:type="dcterms:W3CDTF">2010-11-22T03:51:10Z</dcterms:modified>
</cp:coreProperties>
</file>