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-5.5" sheetId="1" r:id="rId1"/>
  </sheets>
  <definedNames>
    <definedName name="_xlnm.Print_Area" localSheetId="0">'T-5.5'!$A$1:$S$31</definedName>
  </definedNames>
  <calcPr calcId="145621"/>
</workbook>
</file>

<file path=xl/calcChain.xml><?xml version="1.0" encoding="utf-8"?>
<calcChain xmlns="http://schemas.openxmlformats.org/spreadsheetml/2006/main">
  <c r="K13" i="1" l="1"/>
  <c r="K12" i="1"/>
  <c r="K11" i="1"/>
</calcChain>
</file>

<file path=xl/sharedStrings.xml><?xml version="1.0" encoding="utf-8"?>
<sst xmlns="http://schemas.openxmlformats.org/spreadsheetml/2006/main" count="106" uniqueCount="84">
  <si>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</si>
  <si>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2554 - 2556</t>
  </si>
  <si>
    <t>Table</t>
  </si>
  <si>
    <t xml:space="preserve">Population Aged 15 Years and Over To Desirability for Development by Sex, Labour Force Status, Level of Education Attainment </t>
  </si>
  <si>
    <t>and Age Groups: 2011 - 2013</t>
  </si>
  <si>
    <t>รายการ</t>
  </si>
  <si>
    <t>2554 (2011)</t>
  </si>
  <si>
    <t>2555 (2012)</t>
  </si>
  <si>
    <t>2556 (2013)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</si>
  <si>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</si>
  <si>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</si>
  <si>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</si>
  <si>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</si>
  <si>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</si>
  <si>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</si>
  <si>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</si>
  <si>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</si>
  <si>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37,267</t>
  </si>
  <si>
    <t>15,342</t>
  </si>
  <si>
    <t>21,925</t>
  </si>
  <si>
    <t>สถานภาพแรงงาน</t>
  </si>
  <si>
    <t>Labour force status</t>
  </si>
  <si>
    <t xml:space="preserve"> </t>
  </si>
  <si>
    <t>ผู้ที่มีงานทำ</t>
  </si>
  <si>
    <t>Employed</t>
  </si>
  <si>
    <t>ผู้ว่างงาน</t>
  </si>
  <si>
    <t xml:space="preserve">       -</t>
  </si>
  <si>
    <t>Unempoyed</t>
  </si>
  <si>
    <t>ผู้ไม่อยู่ในกำลังแรงงาน</t>
  </si>
  <si>
    <t>Persons not in labour force</t>
  </si>
  <si>
    <t>ระดับการศึกษาที่สำเร็จ</t>
  </si>
  <si>
    <t>1,682</t>
  </si>
  <si>
    <t>717</t>
  </si>
  <si>
    <t>965</t>
  </si>
  <si>
    <t>Level of Education</t>
  </si>
  <si>
    <t>ไม่มีการศึกษา</t>
  </si>
  <si>
    <t>3,066</t>
  </si>
  <si>
    <t>1,305</t>
  </si>
  <si>
    <t>1,761</t>
  </si>
  <si>
    <t>None</t>
  </si>
  <si>
    <t>ต่ำกว่าประถมศึกษา</t>
  </si>
  <si>
    <t>6,968</t>
  </si>
  <si>
    <t>2,594</t>
  </si>
  <si>
    <t>4,374</t>
  </si>
  <si>
    <t>Less than Elementary</t>
  </si>
  <si>
    <t>ประถมศึกษา</t>
  </si>
  <si>
    <t>17,864</t>
  </si>
  <si>
    <t>6,884</t>
  </si>
  <si>
    <t>10,980</t>
  </si>
  <si>
    <t>Elementary</t>
  </si>
  <si>
    <t>มัธยมศึกษา</t>
  </si>
  <si>
    <t>7,687</t>
  </si>
  <si>
    <t>3,843</t>
  </si>
  <si>
    <t>3,844</t>
  </si>
  <si>
    <t>Secondary</t>
  </si>
  <si>
    <t>อุดมศึกษา</t>
  </si>
  <si>
    <t>Higher Level</t>
  </si>
  <si>
    <t>กลุ่มอายุ</t>
  </si>
  <si>
    <t>Age group</t>
  </si>
  <si>
    <t>15-24</t>
  </si>
  <si>
    <t>9,476</t>
  </si>
  <si>
    <t>3,510</t>
  </si>
  <si>
    <t>5,966</t>
  </si>
  <si>
    <t>25-34</t>
  </si>
  <si>
    <t>9,831</t>
  </si>
  <si>
    <t>4,361</t>
  </si>
  <si>
    <t>5,470</t>
  </si>
  <si>
    <t>35-44</t>
  </si>
  <si>
    <t>10,668</t>
  </si>
  <si>
    <t>4,661</t>
  </si>
  <si>
    <t>6,007</t>
  </si>
  <si>
    <t>45-54</t>
  </si>
  <si>
    <t>5,829</t>
  </si>
  <si>
    <t>2,213</t>
  </si>
  <si>
    <t>3,616</t>
  </si>
  <si>
    <t>55-59</t>
  </si>
  <si>
    <t>595</t>
  </si>
  <si>
    <t>60 ปีขึ้นไป</t>
  </si>
  <si>
    <t>869</t>
  </si>
  <si>
    <t>597</t>
  </si>
  <si>
    <t>272</t>
  </si>
  <si>
    <t>60 and over</t>
  </si>
  <si>
    <t xml:space="preserve">     ที่มา:   รายงานผลการสำรวจความต้องการพัฒนาขีดความสามารถของประชากร พ.ศ. 2556  จังหวัดลำพูน   สำนักงานสถิติแห่งชาติ</t>
  </si>
  <si>
    <t>Source:   Report of the 2011- 2013 Skill Development Survey: Lamphun,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</si>
</sst>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14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/>
    </xf>
    <xf numFmtId="43" fontId="4" fillId="0" borderId="14" xfId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43" fontId="5" fillId="0" borderId="14" xfId="1" applyFont="1" applyBorder="1" applyAlignment="1">
      <alignment horizontal="right"/>
    </xf>
    <xf numFmtId="0" fontId="5" fillId="0" borderId="9" xfId="0" applyFont="1" applyBorder="1"/>
    <xf numFmtId="0" fontId="5" fillId="0" borderId="12" xfId="0" applyFont="1" applyBorder="1" applyAlignment="1"/>
    <xf numFmtId="0" fontId="5" fillId="0" borderId="10" xfId="0" applyFont="1" applyBorder="1" applyAlignment="1"/>
    <xf numFmtId="0" fontId="5" fillId="0" borderId="9" xfId="0" applyFont="1" applyBorder="1" applyAlignment="1"/>
    <xf numFmtId="0" fontId="7" fillId="0" borderId="0" xfId="0" applyFont="1"/>
    <xf numFmtId="0" fontId="7" fillId="0" borderId="0" xfId="2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/>
  </cellXfs>
  <cellStyles count="6">
    <cellStyle name="Comma" xfId="1" builtinId="3"/>
    <cellStyle name="Comma 2" xfId="3"/>
    <cellStyle name="Normal" xfId="0" builtinId="0"/>
    <cellStyle name="Normal 2" xfId="2"/>
    <cellStyle name="ปกติ 4" xfId="4"/>
    <cellStyle name="ปกติ_S124-52oo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1609725</xdr:colOff>
      <xdr:row>0</xdr:row>
      <xdr:rowOff>9525</xdr:rowOff>
    </xdr:from>
    <xdr:to>
      <xdr:col>19</xdr:col>
      <xdr:colOff>85725</xdr:colOff>
      <xdr:row>31</xdr:row>
      <xdr:rowOff>76200</xdr:rowOff>
    </xdr:to>
    <xdr:grpSp>
      <xdr:nvGrpSpPr>
        <xdr:cNvPr id="3" name="Group 136"/>
        <xdr:cNvGrpSpPr>
          <a:grpSpLocks/>
        </xdr:cNvGrpSpPr>
      </xdr:nvGrpSpPr>
      <xdr:grpSpPr bwMode="auto">
        <a:xfrm>
          <a:off x="9486900" y="9525"/>
          <a:ext cx="552450" cy="6667500"/>
          <a:chOff x="1004" y="0"/>
          <a:chExt cx="58" cy="71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484"/>
            <a:ext cx="34" cy="1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55"/>
  <sheetViews>
    <sheetView showGridLines="0" tabSelected="1" zoomScaleNormal="100" workbookViewId="0">
      <selection activeCell="I18" sqref="I18"/>
    </sheetView>
  </sheetViews>
  <sheetFormatPr defaultRowHeight="18.75" x14ac:dyDescent="0.3"/>
  <cols>
    <col min="1" max="1" width="1.7109375" style="46" customWidth="1"/>
    <col min="2" max="2" width="6.140625" style="46" customWidth="1"/>
    <col min="3" max="3" width="4.5703125" style="46" customWidth="1"/>
    <col min="4" max="4" width="10.5703125" style="46" customWidth="1"/>
    <col min="5" max="13" width="10.28515625" style="46" customWidth="1"/>
    <col min="14" max="14" width="1" style="46" customWidth="1"/>
    <col min="15" max="15" width="1.5703125" style="46" customWidth="1"/>
    <col min="16" max="16" width="24.7109375" style="46" customWidth="1"/>
    <col min="17" max="17" width="9.140625" style="46" hidden="1" customWidth="1"/>
    <col min="18" max="18" width="2.28515625" style="46" customWidth="1"/>
    <col min="19" max="19" width="4.140625" style="46" customWidth="1"/>
    <col min="20" max="16384" width="9.140625" style="46"/>
  </cols>
  <sheetData>
    <row r="1" spans="1:18" s="1" customFormat="1" x14ac:dyDescent="0.3">
      <c r="B1" s="1" t="s">
        <v>0</v>
      </c>
      <c r="C1" s="2">
        <v>5.5</v>
      </c>
      <c r="D1" s="1" t="s">
        <v>1</v>
      </c>
      <c r="G1" s="3"/>
      <c r="J1" s="3"/>
      <c r="O1" s="4"/>
    </row>
    <row r="2" spans="1:18" s="5" customFormat="1" x14ac:dyDescent="0.3">
      <c r="A2" s="1"/>
      <c r="B2" s="1" t="s">
        <v>2</v>
      </c>
      <c r="C2" s="2">
        <v>5.5</v>
      </c>
      <c r="D2" s="1" t="s">
        <v>3</v>
      </c>
      <c r="O2" s="6"/>
      <c r="P2" s="7"/>
    </row>
    <row r="3" spans="1:18" s="5" customFormat="1" x14ac:dyDescent="0.3">
      <c r="A3" s="1"/>
      <c r="B3" s="1"/>
      <c r="C3" s="2"/>
      <c r="D3" s="1" t="s">
        <v>4</v>
      </c>
      <c r="O3" s="6"/>
      <c r="P3" s="7"/>
    </row>
    <row r="4" spans="1:18" s="8" customFormat="1" ht="6.75" customHeight="1" x14ac:dyDescent="0.3">
      <c r="P4" s="7"/>
    </row>
    <row r="5" spans="1:18" s="17" customFormat="1" ht="20.25" customHeight="1" x14ac:dyDescent="0.3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20.25" customHeight="1" x14ac:dyDescent="0.3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0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20.25" customHeight="1" x14ac:dyDescent="0.3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6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3"/>
    </row>
    <row r="8" spans="1:18" s="16" customFormat="1" ht="6" customHeight="1" x14ac:dyDescent="0.3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21"/>
      <c r="M8" s="31"/>
      <c r="N8" s="22"/>
      <c r="O8" s="29"/>
      <c r="P8" s="29"/>
      <c r="Q8" s="23"/>
    </row>
    <row r="9" spans="1:18" s="5" customFormat="1" ht="18" customHeight="1" x14ac:dyDescent="0.3">
      <c r="A9" s="32" t="s">
        <v>16</v>
      </c>
      <c r="B9" s="32"/>
      <c r="C9" s="32"/>
      <c r="D9" s="32"/>
      <c r="E9" s="33">
        <v>47379</v>
      </c>
      <c r="F9" s="33">
        <v>25602</v>
      </c>
      <c r="G9" s="33">
        <v>21777</v>
      </c>
      <c r="H9" s="33">
        <v>44453</v>
      </c>
      <c r="I9" s="33">
        <v>21818</v>
      </c>
      <c r="J9" s="33">
        <v>22635</v>
      </c>
      <c r="K9" s="33" t="s">
        <v>17</v>
      </c>
      <c r="L9" s="33" t="s">
        <v>18</v>
      </c>
      <c r="M9" s="33" t="s">
        <v>19</v>
      </c>
      <c r="N9" s="6"/>
      <c r="O9" s="32" t="s">
        <v>13</v>
      </c>
      <c r="P9" s="32"/>
      <c r="Q9" s="32"/>
      <c r="R9" s="17"/>
    </row>
    <row r="10" spans="1:18" s="5" customFormat="1" ht="18.75" customHeight="1" x14ac:dyDescent="0.3">
      <c r="A10" s="5" t="s">
        <v>20</v>
      </c>
      <c r="E10" s="33"/>
      <c r="F10" s="33"/>
      <c r="G10" s="33"/>
      <c r="H10" s="33"/>
      <c r="I10" s="33"/>
      <c r="J10" s="33"/>
      <c r="K10" s="33"/>
      <c r="L10" s="33"/>
      <c r="M10" s="33"/>
      <c r="N10" s="6"/>
      <c r="O10" s="6" t="s">
        <v>21</v>
      </c>
      <c r="P10" s="6"/>
      <c r="Q10" s="6"/>
      <c r="R10" s="6"/>
    </row>
    <row r="11" spans="1:18" s="17" customFormat="1" ht="18.75" customHeight="1" x14ac:dyDescent="0.3">
      <c r="A11" s="17" t="s">
        <v>22</v>
      </c>
      <c r="B11" s="17" t="s">
        <v>23</v>
      </c>
      <c r="E11" s="34">
        <v>36284</v>
      </c>
      <c r="F11" s="34">
        <v>20552</v>
      </c>
      <c r="G11" s="34">
        <v>15732</v>
      </c>
      <c r="H11" s="34">
        <v>34305</v>
      </c>
      <c r="I11" s="34">
        <v>17314</v>
      </c>
      <c r="J11" s="34">
        <v>16991</v>
      </c>
      <c r="K11" s="34">
        <f>SUM(M11:O11)</f>
        <v>16882</v>
      </c>
      <c r="L11" s="34">
        <v>13087</v>
      </c>
      <c r="M11" s="34">
        <v>16882</v>
      </c>
      <c r="N11" s="16"/>
      <c r="O11" s="16"/>
      <c r="P11" s="16" t="s">
        <v>24</v>
      </c>
      <c r="Q11" s="16"/>
      <c r="R11" s="16"/>
    </row>
    <row r="12" spans="1:18" s="17" customFormat="1" ht="18.75" customHeight="1" x14ac:dyDescent="0.3">
      <c r="B12" s="17" t="s">
        <v>25</v>
      </c>
      <c r="E12" s="34">
        <v>383</v>
      </c>
      <c r="F12" s="34" t="s">
        <v>26</v>
      </c>
      <c r="G12" s="34">
        <v>383</v>
      </c>
      <c r="H12" s="34">
        <v>233</v>
      </c>
      <c r="I12" s="34">
        <v>233</v>
      </c>
      <c r="J12" s="34" t="s">
        <v>26</v>
      </c>
      <c r="K12" s="34">
        <f>SUM(M12:O12)</f>
        <v>133</v>
      </c>
      <c r="L12" s="34" t="s">
        <v>26</v>
      </c>
      <c r="M12" s="34">
        <v>133</v>
      </c>
      <c r="N12" s="16"/>
      <c r="O12" s="16"/>
      <c r="P12" s="16" t="s">
        <v>27</v>
      </c>
      <c r="Q12" s="16"/>
      <c r="R12" s="16"/>
    </row>
    <row r="13" spans="1:18" s="17" customFormat="1" ht="18.75" customHeight="1" x14ac:dyDescent="0.3">
      <c r="B13" s="17" t="s">
        <v>28</v>
      </c>
      <c r="E13" s="34">
        <v>10712</v>
      </c>
      <c r="F13" s="34">
        <v>5050</v>
      </c>
      <c r="G13" s="34">
        <v>5662</v>
      </c>
      <c r="H13" s="34">
        <v>9915</v>
      </c>
      <c r="I13" s="34">
        <v>3768</v>
      </c>
      <c r="J13" s="34">
        <v>6148</v>
      </c>
      <c r="K13" s="34">
        <f>SUM(M13:O13)</f>
        <v>4910</v>
      </c>
      <c r="L13" s="34">
        <v>2255</v>
      </c>
      <c r="M13" s="34">
        <v>4910</v>
      </c>
      <c r="N13" s="16"/>
      <c r="O13" s="16"/>
      <c r="P13" s="16" t="s">
        <v>29</v>
      </c>
      <c r="Q13" s="16"/>
      <c r="R13" s="16"/>
    </row>
    <row r="14" spans="1:18" s="17" customFormat="1" ht="11.25" customHeight="1" x14ac:dyDescent="0.3">
      <c r="E14" s="34"/>
      <c r="F14" s="34"/>
      <c r="G14" s="34"/>
      <c r="H14" s="34"/>
      <c r="I14" s="34"/>
      <c r="J14" s="34"/>
      <c r="K14" s="34"/>
      <c r="L14" s="34"/>
      <c r="M14" s="34"/>
      <c r="N14" s="16"/>
      <c r="O14" s="16"/>
      <c r="P14" s="16"/>
      <c r="Q14" s="16"/>
      <c r="R14" s="16"/>
    </row>
    <row r="15" spans="1:18" s="5" customFormat="1" ht="19.5" customHeight="1" x14ac:dyDescent="0.3">
      <c r="A15" s="5" t="s">
        <v>30</v>
      </c>
      <c r="E15" s="34">
        <v>1328</v>
      </c>
      <c r="F15" s="34">
        <v>577</v>
      </c>
      <c r="G15" s="34">
        <v>751</v>
      </c>
      <c r="H15" s="34">
        <v>1877</v>
      </c>
      <c r="I15" s="34">
        <v>813</v>
      </c>
      <c r="J15" s="34">
        <v>1063</v>
      </c>
      <c r="K15" s="34" t="s">
        <v>31</v>
      </c>
      <c r="L15" s="34" t="s">
        <v>32</v>
      </c>
      <c r="M15" s="34" t="s">
        <v>33</v>
      </c>
      <c r="N15" s="6"/>
      <c r="O15" s="6" t="s">
        <v>34</v>
      </c>
      <c r="P15" s="6"/>
      <c r="Q15" s="6"/>
      <c r="R15" s="6"/>
    </row>
    <row r="16" spans="1:18" s="17" customFormat="1" ht="18.75" customHeight="1" x14ac:dyDescent="0.3">
      <c r="B16" s="17" t="s">
        <v>35</v>
      </c>
      <c r="E16" s="34">
        <v>5646</v>
      </c>
      <c r="F16" s="34">
        <v>3737</v>
      </c>
      <c r="G16" s="34">
        <v>1908</v>
      </c>
      <c r="H16" s="34">
        <v>4896</v>
      </c>
      <c r="I16" s="34">
        <v>2436</v>
      </c>
      <c r="J16" s="34">
        <v>2460</v>
      </c>
      <c r="K16" s="34" t="s">
        <v>36</v>
      </c>
      <c r="L16" s="34" t="s">
        <v>37</v>
      </c>
      <c r="M16" s="34" t="s">
        <v>38</v>
      </c>
      <c r="N16" s="16"/>
      <c r="O16" s="16"/>
      <c r="P16" s="16" t="s">
        <v>39</v>
      </c>
      <c r="Q16" s="16"/>
      <c r="R16" s="16"/>
    </row>
    <row r="17" spans="1:18" s="17" customFormat="1" ht="18.75" customHeight="1" x14ac:dyDescent="0.3">
      <c r="B17" s="17" t="s">
        <v>40</v>
      </c>
      <c r="E17" s="34">
        <v>7906</v>
      </c>
      <c r="F17" s="34">
        <v>3502</v>
      </c>
      <c r="G17" s="34">
        <v>4405</v>
      </c>
      <c r="H17" s="34">
        <v>5821</v>
      </c>
      <c r="I17" s="34">
        <v>3294</v>
      </c>
      <c r="J17" s="34">
        <v>2527</v>
      </c>
      <c r="K17" s="34" t="s">
        <v>41</v>
      </c>
      <c r="L17" s="34" t="s">
        <v>42</v>
      </c>
      <c r="M17" s="34" t="s">
        <v>43</v>
      </c>
      <c r="N17" s="16"/>
      <c r="O17" s="16"/>
      <c r="P17" s="16" t="s">
        <v>44</v>
      </c>
      <c r="Q17" s="16"/>
      <c r="R17" s="16"/>
    </row>
    <row r="18" spans="1:18" s="5" customFormat="1" ht="18.75" customHeight="1" x14ac:dyDescent="0.3">
      <c r="A18" s="17"/>
      <c r="B18" s="17" t="s">
        <v>45</v>
      </c>
      <c r="C18" s="17"/>
      <c r="D18" s="17"/>
      <c r="E18" s="34">
        <v>21901</v>
      </c>
      <c r="F18" s="34">
        <v>11684</v>
      </c>
      <c r="G18" s="34">
        <v>10217</v>
      </c>
      <c r="H18" s="34">
        <v>22757</v>
      </c>
      <c r="I18" s="34">
        <v>9914</v>
      </c>
      <c r="J18" s="34">
        <v>12843</v>
      </c>
      <c r="K18" s="34" t="s">
        <v>46</v>
      </c>
      <c r="L18" s="34" t="s">
        <v>47</v>
      </c>
      <c r="M18" s="34" t="s">
        <v>48</v>
      </c>
      <c r="N18" s="16"/>
      <c r="O18" s="6"/>
      <c r="P18" s="16" t="s">
        <v>49</v>
      </c>
      <c r="Q18" s="6"/>
      <c r="R18" s="6"/>
    </row>
    <row r="19" spans="1:18" s="5" customFormat="1" ht="18.75" customHeight="1" x14ac:dyDescent="0.3">
      <c r="A19" s="17"/>
      <c r="B19" s="17" t="s">
        <v>50</v>
      </c>
      <c r="C19" s="17"/>
      <c r="D19" s="17"/>
      <c r="E19" s="34">
        <v>10598</v>
      </c>
      <c r="F19" s="34">
        <v>6102</v>
      </c>
      <c r="G19" s="34">
        <v>4496</v>
      </c>
      <c r="H19" s="34">
        <v>9102</v>
      </c>
      <c r="I19" s="34">
        <v>4857</v>
      </c>
      <c r="J19" s="34">
        <v>4245</v>
      </c>
      <c r="K19" s="34" t="s">
        <v>51</v>
      </c>
      <c r="L19" s="34" t="s">
        <v>52</v>
      </c>
      <c r="M19" s="34" t="s">
        <v>53</v>
      </c>
      <c r="N19" s="16"/>
      <c r="O19" s="6"/>
      <c r="P19" s="16" t="s">
        <v>54</v>
      </c>
      <c r="Q19" s="6"/>
      <c r="R19" s="6"/>
    </row>
    <row r="20" spans="1:18" s="5" customFormat="1" ht="18.75" customHeight="1" x14ac:dyDescent="0.3">
      <c r="A20" s="17"/>
      <c r="B20" s="17" t="s">
        <v>55</v>
      </c>
      <c r="C20" s="17"/>
      <c r="D20" s="17"/>
      <c r="E20" s="33"/>
      <c r="F20" s="33"/>
      <c r="G20" s="33"/>
      <c r="H20" s="33"/>
      <c r="I20" s="33"/>
      <c r="J20" s="33"/>
      <c r="K20" s="35"/>
      <c r="L20" s="33"/>
      <c r="M20" s="33"/>
      <c r="N20" s="16"/>
      <c r="O20" s="6"/>
      <c r="P20" s="16" t="s">
        <v>56</v>
      </c>
      <c r="Q20" s="6"/>
      <c r="R20" s="6"/>
    </row>
    <row r="21" spans="1:18" s="5" customFormat="1" ht="19.5" customHeight="1" x14ac:dyDescent="0.3">
      <c r="A21" s="5" t="s">
        <v>57</v>
      </c>
      <c r="E21" s="36"/>
      <c r="F21" s="36"/>
      <c r="G21" s="36"/>
      <c r="H21" s="36"/>
      <c r="I21" s="36"/>
      <c r="J21" s="36"/>
      <c r="K21" s="36"/>
      <c r="L21" s="36"/>
      <c r="M21" s="36"/>
      <c r="N21" s="6"/>
      <c r="O21" s="6" t="s">
        <v>58</v>
      </c>
      <c r="P21" s="6"/>
      <c r="Q21" s="6"/>
      <c r="R21" s="6"/>
    </row>
    <row r="22" spans="1:18" s="17" customFormat="1" ht="18" customHeight="1" x14ac:dyDescent="0.3">
      <c r="B22" s="17" t="s">
        <v>59</v>
      </c>
      <c r="E22" s="34">
        <v>16942</v>
      </c>
      <c r="F22" s="34">
        <v>10434</v>
      </c>
      <c r="G22" s="34">
        <v>6508</v>
      </c>
      <c r="H22" s="34">
        <v>16038</v>
      </c>
      <c r="I22" s="34">
        <v>9032</v>
      </c>
      <c r="J22" s="34">
        <v>7006</v>
      </c>
      <c r="K22" s="37" t="s">
        <v>60</v>
      </c>
      <c r="L22" s="34" t="s">
        <v>61</v>
      </c>
      <c r="M22" s="34" t="s">
        <v>62</v>
      </c>
      <c r="N22" s="16"/>
      <c r="O22" s="16"/>
      <c r="P22" s="16" t="s">
        <v>59</v>
      </c>
      <c r="Q22" s="16"/>
      <c r="R22" s="16"/>
    </row>
    <row r="23" spans="1:18" s="17" customFormat="1" ht="18" customHeight="1" x14ac:dyDescent="0.3">
      <c r="B23" s="17" t="s">
        <v>63</v>
      </c>
      <c r="E23" s="34">
        <v>13137</v>
      </c>
      <c r="F23" s="34">
        <v>6620</v>
      </c>
      <c r="G23" s="34">
        <v>6517</v>
      </c>
      <c r="H23" s="34">
        <v>10258</v>
      </c>
      <c r="I23" s="34">
        <v>4622</v>
      </c>
      <c r="J23" s="34">
        <v>5636</v>
      </c>
      <c r="K23" s="37" t="s">
        <v>64</v>
      </c>
      <c r="L23" s="34" t="s">
        <v>65</v>
      </c>
      <c r="M23" s="34" t="s">
        <v>66</v>
      </c>
      <c r="N23" s="16"/>
      <c r="O23" s="16"/>
      <c r="P23" s="16" t="s">
        <v>63</v>
      </c>
      <c r="Q23" s="16"/>
      <c r="R23" s="16"/>
    </row>
    <row r="24" spans="1:18" s="17" customFormat="1" ht="18" customHeight="1" x14ac:dyDescent="0.3">
      <c r="B24" s="17" t="s">
        <v>67</v>
      </c>
      <c r="E24" s="34">
        <v>8461</v>
      </c>
      <c r="F24" s="34">
        <v>3461</v>
      </c>
      <c r="G24" s="34">
        <v>5000</v>
      </c>
      <c r="H24" s="34">
        <v>10543</v>
      </c>
      <c r="I24" s="34">
        <v>4157</v>
      </c>
      <c r="J24" s="34">
        <v>6386</v>
      </c>
      <c r="K24" s="37" t="s">
        <v>68</v>
      </c>
      <c r="L24" s="34" t="s">
        <v>69</v>
      </c>
      <c r="M24" s="34" t="s">
        <v>70</v>
      </c>
      <c r="N24" s="16"/>
      <c r="O24" s="16"/>
      <c r="P24" s="16" t="s">
        <v>67</v>
      </c>
      <c r="Q24" s="16"/>
      <c r="R24" s="16"/>
    </row>
    <row r="25" spans="1:18" s="17" customFormat="1" ht="18" customHeight="1" x14ac:dyDescent="0.3">
      <c r="B25" s="17" t="s">
        <v>71</v>
      </c>
      <c r="E25" s="34">
        <v>6075</v>
      </c>
      <c r="F25" s="34">
        <v>2892</v>
      </c>
      <c r="G25" s="34">
        <v>3183</v>
      </c>
      <c r="H25" s="34">
        <v>5310</v>
      </c>
      <c r="I25" s="34">
        <v>2178</v>
      </c>
      <c r="J25" s="34">
        <v>3133</v>
      </c>
      <c r="K25" s="37" t="s">
        <v>72</v>
      </c>
      <c r="L25" s="34" t="s">
        <v>73</v>
      </c>
      <c r="M25" s="34" t="s">
        <v>74</v>
      </c>
      <c r="N25" s="16"/>
      <c r="O25" s="16"/>
      <c r="P25" s="16" t="s">
        <v>71</v>
      </c>
      <c r="Q25" s="16"/>
      <c r="R25" s="16"/>
    </row>
    <row r="26" spans="1:18" s="17" customFormat="1" ht="18" customHeight="1" x14ac:dyDescent="0.3">
      <c r="B26" s="17" t="s">
        <v>75</v>
      </c>
      <c r="E26" s="34">
        <v>1930</v>
      </c>
      <c r="F26" s="34">
        <v>1548</v>
      </c>
      <c r="G26" s="34">
        <v>382</v>
      </c>
      <c r="H26" s="34">
        <v>1063</v>
      </c>
      <c r="I26" s="34">
        <v>727</v>
      </c>
      <c r="J26" s="34">
        <v>336</v>
      </c>
      <c r="K26" s="37" t="s">
        <v>76</v>
      </c>
      <c r="L26" s="34" t="s">
        <v>26</v>
      </c>
      <c r="M26" s="34" t="s">
        <v>76</v>
      </c>
      <c r="N26" s="16"/>
      <c r="O26" s="16"/>
      <c r="P26" s="16" t="s">
        <v>75</v>
      </c>
      <c r="Q26" s="16"/>
      <c r="R26" s="16"/>
    </row>
    <row r="27" spans="1:18" s="17" customFormat="1" ht="19.5" customHeight="1" x14ac:dyDescent="0.3">
      <c r="B27" s="17" t="s">
        <v>77</v>
      </c>
      <c r="E27" s="34">
        <v>833</v>
      </c>
      <c r="F27" s="34">
        <v>647</v>
      </c>
      <c r="G27" s="34">
        <v>186</v>
      </c>
      <c r="H27" s="34">
        <v>1240</v>
      </c>
      <c r="I27" s="34">
        <v>598</v>
      </c>
      <c r="J27" s="34">
        <v>642</v>
      </c>
      <c r="K27" s="37" t="s">
        <v>78</v>
      </c>
      <c r="L27" s="34" t="s">
        <v>79</v>
      </c>
      <c r="M27" s="34" t="s">
        <v>80</v>
      </c>
      <c r="N27" s="16"/>
      <c r="O27" s="16"/>
      <c r="P27" s="16" t="s">
        <v>81</v>
      </c>
      <c r="Q27" s="16"/>
      <c r="R27" s="16"/>
    </row>
    <row r="28" spans="1:18" s="17" customFormat="1" ht="3" customHeight="1" x14ac:dyDescent="0.3">
      <c r="A28" s="38"/>
      <c r="B28" s="38"/>
      <c r="C28" s="38"/>
      <c r="D28" s="38"/>
      <c r="E28" s="39"/>
      <c r="F28" s="40"/>
      <c r="G28" s="41"/>
      <c r="H28" s="39"/>
      <c r="I28" s="40"/>
      <c r="J28" s="41"/>
      <c r="K28" s="39"/>
      <c r="L28" s="40"/>
      <c r="M28" s="39"/>
      <c r="N28" s="38"/>
      <c r="O28" s="38"/>
      <c r="P28" s="38"/>
      <c r="Q28" s="38"/>
      <c r="R28" s="16"/>
    </row>
    <row r="29" spans="1:18" s="17" customFormat="1" ht="6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3">
      <c r="B30" s="42" t="s">
        <v>82</v>
      </c>
      <c r="C30" s="43"/>
      <c r="D30" s="7"/>
    </row>
    <row r="31" spans="1:18" s="17" customFormat="1" ht="17.25" customHeight="1" x14ac:dyDescent="0.3">
      <c r="B31" s="44" t="s">
        <v>83</v>
      </c>
      <c r="C31" s="43"/>
      <c r="D31" s="45"/>
      <c r="E31" s="45"/>
      <c r="F31" s="45"/>
      <c r="H31" s="45"/>
      <c r="I31" s="45"/>
    </row>
    <row r="32" spans="1:18" s="42" customFormat="1" ht="17.25" customHeight="1" x14ac:dyDescent="0.25"/>
    <row r="33" s="42" customFormat="1" ht="15.75" customHeight="1" x14ac:dyDescent="0.25"/>
    <row r="34" s="42" customFormat="1" ht="17.25" customHeight="1" x14ac:dyDescent="0.25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  <row r="42" s="8" customFormat="1" x14ac:dyDescent="0.3"/>
    <row r="43" s="8" customFormat="1" x14ac:dyDescent="0.3"/>
    <row r="44" s="8" customFormat="1" x14ac:dyDescent="0.3"/>
    <row r="45" s="8" customFormat="1" x14ac:dyDescent="0.3"/>
    <row r="46" s="8" customFormat="1" x14ac:dyDescent="0.3"/>
    <row r="47" s="8" customFormat="1" x14ac:dyDescent="0.3"/>
    <row r="48" s="8" customFormat="1" x14ac:dyDescent="0.3"/>
    <row r="49" s="8" customFormat="1" x14ac:dyDescent="0.3"/>
    <row r="50" s="8" customFormat="1" x14ac:dyDescent="0.3"/>
    <row r="51" s="8" customFormat="1" x14ac:dyDescent="0.3"/>
    <row r="52" s="8" customFormat="1" x14ac:dyDescent="0.3"/>
    <row r="53" s="8" customFormat="1" x14ac:dyDescent="0.3"/>
    <row r="54" s="8" customFormat="1" x14ac:dyDescent="0.3"/>
    <row r="55" s="8" customFormat="1" x14ac:dyDescent="0.3"/>
    <row r="56" s="8" customFormat="1" x14ac:dyDescent="0.3"/>
    <row r="57" s="8" customFormat="1" x14ac:dyDescent="0.3"/>
    <row r="58" s="8" customFormat="1" x14ac:dyDescent="0.3"/>
    <row r="59" s="8" customFormat="1" x14ac:dyDescent="0.3"/>
    <row r="60" s="8" customFormat="1" x14ac:dyDescent="0.3"/>
    <row r="61" s="8" customFormat="1" x14ac:dyDescent="0.3"/>
    <row r="62" s="8" customFormat="1" x14ac:dyDescent="0.3"/>
    <row r="63" s="8" customFormat="1" x14ac:dyDescent="0.3"/>
    <row r="64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1.1023622047244095" bottom="0.39370078740157483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2014-11-17T03:03:51Z</dcterms:created>
  <dcterms:modified xsi:type="dcterms:W3CDTF">2014-11-17T03:03:59Z</dcterms:modified>
</cp:coreProperties>
</file>