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New folder\"/>
    </mc:Choice>
  </mc:AlternateContent>
  <bookViews>
    <workbookView xWindow="0" yWindow="0" windowWidth="19200" windowHeight="11640"/>
  </bookViews>
  <sheets>
    <sheet name="T-2.5" sheetId="1" r:id="rId1"/>
  </sheets>
  <definedNames>
    <definedName name="_xlnm.Print_Area" localSheetId="0">'T-2.5'!$A$1:$S$24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G9" i="1"/>
  <c r="F9" i="1"/>
  <c r="E9" i="1"/>
</calcChain>
</file>

<file path=xl/sharedStrings.xml><?xml version="1.0" encoding="utf-8"?>
<sst xmlns="http://schemas.openxmlformats.org/spreadsheetml/2006/main" count="65" uniqueCount="39">
  <si>
    <t>ตาราง</t>
  </si>
  <si>
    <t>ประชากรอายุ 15 ปีขึ้นไปที่มีงานทำ จำแนกตามสถานภาพการทำงาน เป็นรายไตรมาส และเพศ พ.ศ. 2556</t>
  </si>
  <si>
    <t>Table</t>
  </si>
  <si>
    <t>Employed Persons Aged 15 Years and Over by Work Status, Quarterly and Sex: 2013</t>
  </si>
  <si>
    <t>2556 (2013)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</si>
  <si>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</si>
  <si>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</si>
  <si>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</si>
  <si>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</si>
  <si>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</si>
  <si>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</si>
  <si>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</si>
  <si>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</si>
  <si>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</si>
  <si>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</si>
  <si>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</si>
  <si>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</si>
  <si>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</si>
  <si>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</si>
  <si>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</si>
  <si>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</si>
  <si>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</si>
  <si>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</si>
  <si>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</si>
  <si>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</si>
  <si>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</si>
  <si>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</si>
  <si>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</si>
  <si>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</si>
  <si>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</si>
  <si>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</si>
  <si>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</si>
  <si>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</si>
  <si>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</si>
  <si>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cooperatives</t>
  </si>
  <si>
    <t>ที่มา:</t>
  </si>
  <si>
    <t xml:space="preserve"> สำรวจภาวะการทำงานของประชากร พ.ศ.2556 ระดับจังหวัด  สำนักงานสถิติแห่งชาติ</t>
  </si>
  <si>
    <t>Source:</t>
  </si>
  <si>
    <t xml:space="preserve"> Labour Force Survey:2013 , Provincial level, 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</si>
</sst>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\ \ "/>
    <numFmt numFmtId="189" formatCode="_-* #,##0_-;\-* #,##0_-;_-* &quot;-&quot;??_-;_-@_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quotePrefix="1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8" fontId="1" fillId="0" borderId="5" xfId="1" applyNumberFormat="1" applyFont="1" applyBorder="1"/>
    <xf numFmtId="188" fontId="1" fillId="0" borderId="10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188" fontId="2" fillId="0" borderId="5" xfId="1" applyNumberFormat="1" applyFont="1" applyBorder="1"/>
    <xf numFmtId="188" fontId="2" fillId="0" borderId="12" xfId="1" applyNumberFormat="1" applyFont="1" applyBorder="1"/>
    <xf numFmtId="188" fontId="2" fillId="0" borderId="0" xfId="1" applyNumberFormat="1" applyFont="1" applyBorder="1"/>
    <xf numFmtId="188" fontId="2" fillId="0" borderId="12" xfId="0" applyNumberFormat="1" applyFont="1" applyBorder="1" applyAlignment="1">
      <alignment horizontal="right"/>
    </xf>
    <xf numFmtId="0" fontId="2" fillId="0" borderId="5" xfId="0" applyFont="1" applyBorder="1"/>
    <xf numFmtId="188" fontId="2" fillId="0" borderId="5" xfId="1" applyNumberFormat="1" applyFont="1" applyBorder="1" applyAlignment="1">
      <alignment horizontal="right"/>
    </xf>
    <xf numFmtId="188" fontId="2" fillId="0" borderId="12" xfId="1" quotePrefix="1" applyNumberFormat="1" applyFont="1" applyBorder="1" applyAlignment="1">
      <alignment horizontal="right"/>
    </xf>
    <xf numFmtId="188" fontId="2" fillId="0" borderId="5" xfId="1" quotePrefix="1" applyNumberFormat="1" applyFont="1" applyBorder="1" applyAlignment="1">
      <alignment horizontal="right"/>
    </xf>
    <xf numFmtId="0" fontId="2" fillId="0" borderId="8" xfId="0" applyFont="1" applyBorder="1"/>
    <xf numFmtId="189" fontId="2" fillId="0" borderId="7" xfId="1" applyNumberFormat="1" applyFont="1" applyBorder="1"/>
    <xf numFmtId="189" fontId="2" fillId="0" borderId="11" xfId="1" applyNumberFormat="1" applyFont="1" applyBorder="1"/>
    <xf numFmtId="189" fontId="2" fillId="0" borderId="9" xfId="1" applyNumberFormat="1" applyFont="1" applyBorder="1"/>
    <xf numFmtId="189" fontId="2" fillId="0" borderId="8" xfId="1" applyNumberFormat="1" applyFont="1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0</xdr:row>
      <xdr:rowOff>0</xdr:rowOff>
    </xdr:from>
    <xdr:to>
      <xdr:col>18</xdr:col>
      <xdr:colOff>638175</xdr:colOff>
      <xdr:row>24</xdr:row>
      <xdr:rowOff>47625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12782550" y="0"/>
          <a:ext cx="400050" cy="8782050"/>
          <a:chOff x="975" y="2"/>
          <a:chExt cx="62" cy="7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5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5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56" y="335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9"/>
  <sheetViews>
    <sheetView showGridLines="0" tabSelected="1" topLeftCell="G1" zoomScaleNormal="100" workbookViewId="0">
      <selection activeCell="V25" sqref="V25"/>
    </sheetView>
  </sheetViews>
  <sheetFormatPr defaultRowHeight="21" x14ac:dyDescent="0.35"/>
  <cols>
    <col min="1" max="1" width="1.7109375" style="6" customWidth="1"/>
    <col min="2" max="2" width="6.140625" style="6" customWidth="1"/>
    <col min="3" max="3" width="4.42578125" style="6" customWidth="1"/>
    <col min="4" max="4" width="9.28515625" style="6" customWidth="1"/>
    <col min="5" max="16" width="11" style="6" customWidth="1"/>
    <col min="17" max="17" width="2" style="6" customWidth="1"/>
    <col min="18" max="18" width="32.5703125" style="6" customWidth="1"/>
    <col min="19" max="19" width="9.85546875" style="4" customWidth="1"/>
    <col min="20" max="20" width="4.140625" style="6" customWidth="1"/>
    <col min="21" max="16384" width="9.140625" style="6"/>
  </cols>
  <sheetData>
    <row r="1" spans="1:19" s="1" customFormat="1" x14ac:dyDescent="0.35">
      <c r="B1" s="1" t="s">
        <v>0</v>
      </c>
      <c r="C1" s="2">
        <v>2.5</v>
      </c>
      <c r="D1" s="1" t="s">
        <v>1</v>
      </c>
      <c r="S1" s="3"/>
    </row>
    <row r="2" spans="1:19" s="1" customFormat="1" x14ac:dyDescent="0.35">
      <c r="B2" s="1" t="s">
        <v>2</v>
      </c>
      <c r="C2" s="2">
        <v>2.5</v>
      </c>
      <c r="D2" s="1" t="s">
        <v>3</v>
      </c>
      <c r="S2" s="3"/>
    </row>
    <row r="3" spans="1:19" ht="9.7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1:19" ht="27.75" customHeight="1" x14ac:dyDescent="0.35">
      <c r="A4" s="7"/>
      <c r="B4" s="7"/>
      <c r="C4" s="7"/>
      <c r="D4" s="7"/>
      <c r="E4" s="8" t="s">
        <v>4</v>
      </c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1"/>
      <c r="R4" s="7"/>
    </row>
    <row r="5" spans="1:19" ht="27.75" customHeight="1" x14ac:dyDescent="0.35">
      <c r="A5" s="12" t="s">
        <v>5</v>
      </c>
      <c r="B5" s="12"/>
      <c r="C5" s="12"/>
      <c r="D5" s="12"/>
      <c r="E5" s="13" t="s">
        <v>6</v>
      </c>
      <c r="F5" s="14"/>
      <c r="G5" s="15"/>
      <c r="H5" s="13" t="s">
        <v>7</v>
      </c>
      <c r="I5" s="14"/>
      <c r="J5" s="15"/>
      <c r="K5" s="13" t="s">
        <v>8</v>
      </c>
      <c r="L5" s="14"/>
      <c r="M5" s="15"/>
      <c r="N5" s="13" t="s">
        <v>9</v>
      </c>
      <c r="O5" s="14"/>
      <c r="P5" s="15"/>
      <c r="Q5" s="16" t="s">
        <v>10</v>
      </c>
      <c r="R5" s="12"/>
    </row>
    <row r="6" spans="1:19" ht="27.75" customHeight="1" x14ac:dyDescent="0.35">
      <c r="A6" s="12"/>
      <c r="B6" s="12"/>
      <c r="C6" s="12"/>
      <c r="D6" s="12"/>
      <c r="E6" s="17" t="s">
        <v>11</v>
      </c>
      <c r="F6" s="18"/>
      <c r="G6" s="19"/>
      <c r="H6" s="17" t="s">
        <v>12</v>
      </c>
      <c r="I6" s="18"/>
      <c r="J6" s="19"/>
      <c r="K6" s="17" t="s">
        <v>13</v>
      </c>
      <c r="L6" s="18"/>
      <c r="M6" s="19"/>
      <c r="N6" s="17" t="s">
        <v>14</v>
      </c>
      <c r="O6" s="18"/>
      <c r="P6" s="19"/>
      <c r="Q6" s="16"/>
      <c r="R6" s="12"/>
    </row>
    <row r="7" spans="1:19" ht="27.75" customHeight="1" x14ac:dyDescent="0.35">
      <c r="A7" s="12"/>
      <c r="B7" s="12"/>
      <c r="C7" s="12"/>
      <c r="D7" s="12"/>
      <c r="E7" s="20" t="s">
        <v>15</v>
      </c>
      <c r="F7" s="21" t="s">
        <v>16</v>
      </c>
      <c r="G7" s="22" t="s">
        <v>17</v>
      </c>
      <c r="H7" s="23" t="s">
        <v>15</v>
      </c>
      <c r="I7" s="21" t="s">
        <v>16</v>
      </c>
      <c r="J7" s="22" t="s">
        <v>17</v>
      </c>
      <c r="K7" s="20" t="s">
        <v>15</v>
      </c>
      <c r="L7" s="21" t="s">
        <v>16</v>
      </c>
      <c r="M7" s="22" t="s">
        <v>17</v>
      </c>
      <c r="N7" s="20" t="s">
        <v>15</v>
      </c>
      <c r="O7" s="21" t="s">
        <v>16</v>
      </c>
      <c r="P7" s="22" t="s">
        <v>17</v>
      </c>
      <c r="Q7" s="16"/>
      <c r="R7" s="12"/>
    </row>
    <row r="8" spans="1:19" ht="27.75" customHeight="1" x14ac:dyDescent="0.35">
      <c r="A8" s="24"/>
      <c r="B8" s="24"/>
      <c r="C8" s="24"/>
      <c r="D8" s="24"/>
      <c r="E8" s="25" t="s">
        <v>18</v>
      </c>
      <c r="F8" s="26" t="s">
        <v>19</v>
      </c>
      <c r="G8" s="27" t="s">
        <v>20</v>
      </c>
      <c r="H8" s="28" t="s">
        <v>18</v>
      </c>
      <c r="I8" s="26" t="s">
        <v>19</v>
      </c>
      <c r="J8" s="27" t="s">
        <v>20</v>
      </c>
      <c r="K8" s="25" t="s">
        <v>18</v>
      </c>
      <c r="L8" s="26" t="s">
        <v>19</v>
      </c>
      <c r="M8" s="27" t="s">
        <v>20</v>
      </c>
      <c r="N8" s="25" t="s">
        <v>18</v>
      </c>
      <c r="O8" s="26" t="s">
        <v>19</v>
      </c>
      <c r="P8" s="27" t="s">
        <v>20</v>
      </c>
      <c r="Q8" s="29"/>
      <c r="R8" s="24"/>
    </row>
    <row r="9" spans="1:19" s="1" customFormat="1" ht="51.75" customHeight="1" x14ac:dyDescent="0.35">
      <c r="A9" s="30" t="s">
        <v>21</v>
      </c>
      <c r="B9" s="30"/>
      <c r="C9" s="30"/>
      <c r="D9" s="31"/>
      <c r="E9" s="32">
        <f>SUM(E10:E15)</f>
        <v>842335</v>
      </c>
      <c r="F9" s="32">
        <f>SUM(F10:F15)</f>
        <v>486447</v>
      </c>
      <c r="G9" s="32">
        <f>SUM(G10:G15)</f>
        <v>355888</v>
      </c>
      <c r="H9" s="33">
        <v>874533.98</v>
      </c>
      <c r="I9" s="33">
        <v>520737.75</v>
      </c>
      <c r="J9" s="33">
        <v>353796.23</v>
      </c>
      <c r="K9" s="33">
        <v>851788.27</v>
      </c>
      <c r="L9" s="33">
        <v>497093.04</v>
      </c>
      <c r="M9" s="33">
        <v>354695.22</v>
      </c>
      <c r="N9" s="33">
        <v>860606.56</v>
      </c>
      <c r="O9" s="33">
        <v>512632.39</v>
      </c>
      <c r="P9" s="33">
        <v>347974.17</v>
      </c>
      <c r="Q9" s="34" t="s">
        <v>18</v>
      </c>
      <c r="R9" s="30"/>
      <c r="S9" s="3"/>
    </row>
    <row r="10" spans="1:19" ht="44.25" customHeight="1" x14ac:dyDescent="0.35">
      <c r="A10" s="6" t="s">
        <v>22</v>
      </c>
      <c r="E10" s="35">
        <f>SUM(F10:G10)</f>
        <v>18942</v>
      </c>
      <c r="F10" s="36">
        <v>15767</v>
      </c>
      <c r="G10" s="37">
        <v>3175</v>
      </c>
      <c r="H10" s="38">
        <v>14370.26</v>
      </c>
      <c r="I10" s="38">
        <v>11310.82</v>
      </c>
      <c r="J10" s="38">
        <v>3059.44</v>
      </c>
      <c r="K10" s="38">
        <v>12268.53</v>
      </c>
      <c r="L10" s="38">
        <v>9920.17</v>
      </c>
      <c r="M10" s="38">
        <v>2348.35</v>
      </c>
      <c r="N10" s="38">
        <v>24955.74</v>
      </c>
      <c r="O10" s="38">
        <v>22037.16</v>
      </c>
      <c r="P10" s="38">
        <v>2918.58</v>
      </c>
      <c r="Q10" s="39" t="s">
        <v>23</v>
      </c>
    </row>
    <row r="11" spans="1:19" ht="44.25" customHeight="1" x14ac:dyDescent="0.35">
      <c r="A11" s="6" t="s">
        <v>24</v>
      </c>
      <c r="E11" s="35">
        <f>SUM(F11:G11)</f>
        <v>70319</v>
      </c>
      <c r="F11" s="36">
        <v>38715</v>
      </c>
      <c r="G11" s="37">
        <v>31604</v>
      </c>
      <c r="H11" s="38">
        <v>106102.13</v>
      </c>
      <c r="I11" s="38">
        <v>56460.51</v>
      </c>
      <c r="J11" s="38">
        <v>49641.61</v>
      </c>
      <c r="K11" s="38">
        <v>80288.72</v>
      </c>
      <c r="L11" s="38">
        <v>42050.5</v>
      </c>
      <c r="M11" s="38">
        <v>38238.22</v>
      </c>
      <c r="N11" s="38">
        <v>58555.94</v>
      </c>
      <c r="O11" s="38">
        <v>37070.85</v>
      </c>
      <c r="P11" s="38">
        <v>21485.09</v>
      </c>
      <c r="Q11" s="39" t="s">
        <v>25</v>
      </c>
    </row>
    <row r="12" spans="1:19" ht="44.25" customHeight="1" x14ac:dyDescent="0.35">
      <c r="A12" s="6" t="s">
        <v>26</v>
      </c>
      <c r="E12" s="35">
        <f>SUM(F12:G12)</f>
        <v>261999</v>
      </c>
      <c r="F12" s="36">
        <v>166891</v>
      </c>
      <c r="G12" s="37">
        <v>95108</v>
      </c>
      <c r="H12" s="38">
        <v>273797.84000000003</v>
      </c>
      <c r="I12" s="38">
        <v>175628</v>
      </c>
      <c r="J12" s="38">
        <v>98169.84</v>
      </c>
      <c r="K12" s="38">
        <v>239855.99</v>
      </c>
      <c r="L12" s="38">
        <v>154818.89000000001</v>
      </c>
      <c r="M12" s="38">
        <v>85037.1</v>
      </c>
      <c r="N12" s="38">
        <v>196821.7</v>
      </c>
      <c r="O12" s="38">
        <v>127109.44</v>
      </c>
      <c r="P12" s="38">
        <v>69712.25</v>
      </c>
      <c r="Q12" s="39" t="s">
        <v>27</v>
      </c>
    </row>
    <row r="13" spans="1:19" ht="44.25" customHeight="1" x14ac:dyDescent="0.35">
      <c r="A13" s="6" t="s">
        <v>28</v>
      </c>
      <c r="E13" s="35">
        <f>SUM(F13:G13)</f>
        <v>314149</v>
      </c>
      <c r="F13" s="36">
        <v>185723</v>
      </c>
      <c r="G13" s="37">
        <v>128426</v>
      </c>
      <c r="H13" s="38">
        <v>329474.15999999997</v>
      </c>
      <c r="I13" s="38">
        <v>202713.88</v>
      </c>
      <c r="J13" s="38">
        <v>126760.28</v>
      </c>
      <c r="K13" s="38">
        <v>346627.44</v>
      </c>
      <c r="L13" s="38">
        <v>222520.94</v>
      </c>
      <c r="M13" s="38">
        <v>124106.49</v>
      </c>
      <c r="N13" s="38">
        <v>336562.77</v>
      </c>
      <c r="O13" s="38">
        <v>216918.64</v>
      </c>
      <c r="P13" s="38">
        <v>119644.13</v>
      </c>
      <c r="Q13" s="39" t="s">
        <v>29</v>
      </c>
    </row>
    <row r="14" spans="1:19" ht="44.25" customHeight="1" x14ac:dyDescent="0.35">
      <c r="A14" s="6" t="s">
        <v>30</v>
      </c>
      <c r="E14" s="35">
        <f>SUM(F14:G14)</f>
        <v>176926</v>
      </c>
      <c r="F14" s="36">
        <v>79351</v>
      </c>
      <c r="G14" s="37">
        <v>97575</v>
      </c>
      <c r="H14" s="38">
        <v>150789.59</v>
      </c>
      <c r="I14" s="38">
        <v>74624.539999999994</v>
      </c>
      <c r="J14" s="38">
        <v>76165.05</v>
      </c>
      <c r="K14" s="38">
        <v>170944.64000000001</v>
      </c>
      <c r="L14" s="38">
        <v>67782.53</v>
      </c>
      <c r="M14" s="38">
        <v>103162.11</v>
      </c>
      <c r="N14" s="38">
        <v>242215.87</v>
      </c>
      <c r="O14" s="38">
        <v>109496.3</v>
      </c>
      <c r="P14" s="38">
        <v>132719.57999999999</v>
      </c>
      <c r="Q14" s="39" t="s">
        <v>31</v>
      </c>
    </row>
    <row r="15" spans="1:19" ht="44.25" customHeight="1" x14ac:dyDescent="0.35">
      <c r="A15" s="6" t="s">
        <v>32</v>
      </c>
      <c r="E15" s="40" t="s">
        <v>33</v>
      </c>
      <c r="F15" s="41" t="s">
        <v>33</v>
      </c>
      <c r="G15" s="42" t="s">
        <v>33</v>
      </c>
      <c r="H15" s="38" t="s">
        <v>33</v>
      </c>
      <c r="I15" s="38" t="s">
        <v>33</v>
      </c>
      <c r="J15" s="38" t="s">
        <v>33</v>
      </c>
      <c r="K15" s="38">
        <v>1802.95</v>
      </c>
      <c r="L15" s="38" t="s">
        <v>33</v>
      </c>
      <c r="M15" s="38">
        <v>1802.95</v>
      </c>
      <c r="N15" s="38">
        <v>1494.54</v>
      </c>
      <c r="O15" s="38" t="s">
        <v>33</v>
      </c>
      <c r="P15" s="38">
        <v>1494.54</v>
      </c>
      <c r="Q15" s="39" t="s">
        <v>34</v>
      </c>
    </row>
    <row r="16" spans="1:19" ht="12" customHeight="1" x14ac:dyDescent="0.35">
      <c r="A16" s="43"/>
      <c r="B16" s="43"/>
      <c r="C16" s="43"/>
      <c r="D16" s="43"/>
      <c r="E16" s="44"/>
      <c r="F16" s="45"/>
      <c r="G16" s="46"/>
      <c r="H16" s="47"/>
      <c r="I16" s="45"/>
      <c r="J16" s="47"/>
      <c r="K16" s="45"/>
      <c r="L16" s="47"/>
      <c r="M16" s="45"/>
      <c r="N16" s="45"/>
      <c r="O16" s="45"/>
      <c r="P16" s="45"/>
      <c r="Q16" s="48"/>
      <c r="R16" s="43"/>
    </row>
    <row r="17" spans="2:19" ht="21" customHeight="1" x14ac:dyDescent="0.35">
      <c r="Q17" s="4"/>
    </row>
    <row r="18" spans="2:19" x14ac:dyDescent="0.35">
      <c r="B18" s="49" t="s">
        <v>35</v>
      </c>
      <c r="C18" s="50" t="s">
        <v>36</v>
      </c>
      <c r="S18" s="6"/>
    </row>
    <row r="19" spans="2:19" x14ac:dyDescent="0.35">
      <c r="B19" s="49" t="s">
        <v>37</v>
      </c>
      <c r="C19" s="50" t="s">
        <v>38</v>
      </c>
      <c r="S19" s="6"/>
    </row>
  </sheetData>
  <mergeCells count="13">
    <mergeCell ref="Q5:R8"/>
    <mergeCell ref="E6:G6"/>
    <mergeCell ref="H6:J6"/>
    <mergeCell ref="K6:M6"/>
    <mergeCell ref="N6:P6"/>
    <mergeCell ref="A9:D9"/>
    <mergeCell ref="Q9:R9"/>
    <mergeCell ref="E4:P4"/>
    <mergeCell ref="A5:D8"/>
    <mergeCell ref="E5:G5"/>
    <mergeCell ref="H5:J5"/>
    <mergeCell ref="K5:M5"/>
    <mergeCell ref="N5:P5"/>
  </mergeCells>
  <pageMargins left="0.47244094488188981" right="0.35433070866141736" top="0.70866141732283472" bottom="0.51181102362204722" header="0.35433070866141736" footer="0.43307086614173229"/>
  <pageSetup paperSize="9" scale="7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2015-05-20T05:07:19Z</dcterms:created>
  <dcterms:modified xsi:type="dcterms:W3CDTF">2015-05-20T05:07:37Z</dcterms:modified>
</cp:coreProperties>
</file>