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4.5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<sst xmlns="http://schemas.openxmlformats.org/spreadsheetml/2006/main" count="64" uniqueCount="43">
  <si>
    <t>ตาราง</t>
  </si>
  <si>
    <t>การตาย จำแนกตามกลุ่มสาเหตุที่สำคัญ และเพศ พ.ศ. 2554 - 2555</t>
  </si>
  <si>
    <t>TABLE</t>
  </si>
  <si>
    <t>DEATHS BY LEADING CAUSES OF DEATH AND SEX: 2011 - 2012</t>
  </si>
  <si>
    <t>สาเหตุตาย</t>
  </si>
  <si>
    <t>จำนวนการตาย</t>
  </si>
  <si>
    <t>อัตราการตายต่อประชากร 100,000 คน</t>
  </si>
  <si>
    <t>Cause of Death</t>
  </si>
  <si>
    <t>Number of deaths</t>
  </si>
  <si>
    <t>Death rate per 100,000 population</t>
  </si>
  <si>
    <t>2554  ( 2011 )</t>
  </si>
  <si>
    <t>2555  ( 2012 )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</si>
  <si>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</si>
  <si>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</si>
  <si>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</si>
  <si>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</si>
  <si>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</si>
  <si>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</si>
  <si>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</si>
  <si>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</si>
  <si>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</si>
  <si>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</si>
  <si>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</si>
  <si>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</si>
  <si>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</si>
  <si>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</si>
  <si>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</si>
  <si>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</si>
  <si>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</si>
  <si>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</si>
  <si>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</si>
  <si>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</si>
  <si>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</si>
  <si>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</si>
  <si>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</si>
  <si>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</si>
  <si>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</si>
  <si>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</si>
  <si>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</si>
  <si>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</si>
  <si>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</si>
  <si>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สำนักงานสาธารณสุขจังหวัดอุบลราชธานี</t>
  </si>
  <si>
    <t xml:space="preserve"> Source:   Ubon Ratchathani 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</si>
</sst>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7" fillId="0" borderId="8" xfId="0" applyNumberFormat="1" applyFont="1" applyBorder="1" applyAlignment="1">
      <alignment horizontal="left"/>
    </xf>
    <xf numFmtId="43" fontId="7" fillId="0" borderId="8" xfId="1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13" xfId="3" applyNumberFormat="1" applyFont="1" applyFill="1" applyBorder="1"/>
    <xf numFmtId="187" fontId="5" fillId="0" borderId="13" xfId="3" applyNumberFormat="1" applyFont="1" applyBorder="1"/>
    <xf numFmtId="43" fontId="5" fillId="0" borderId="13" xfId="3" applyFont="1" applyBorder="1"/>
    <xf numFmtId="0" fontId="8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0" xfId="2" applyFont="1"/>
    <xf numFmtId="0" fontId="9" fillId="0" borderId="0" xfId="0" applyFont="1" applyBorder="1"/>
  </cellXfs>
  <cellStyles count="7">
    <cellStyle name="Comma" xfId="1" builtinId="3"/>
    <cellStyle name="Comma 2" xfId="3"/>
    <cellStyle name="Comma 3" xfId="4"/>
    <cellStyle name="Normal" xfId="0" builtinId="0"/>
    <cellStyle name="Normal 2" xfId="2"/>
    <cellStyle name="เครื่องหมายจุลภาค 2" xfId="5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82175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82175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82175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82175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1943100</xdr:colOff>
      <xdr:row>0</xdr:row>
      <xdr:rowOff>47625</xdr:rowOff>
    </xdr:from>
    <xdr:to>
      <xdr:col>20</xdr:col>
      <xdr:colOff>133350</xdr:colOff>
      <xdr:row>25</xdr:row>
      <xdr:rowOff>66675</xdr:rowOff>
    </xdr:to>
    <xdr:grpSp>
      <xdr:nvGrpSpPr>
        <xdr:cNvPr id="6" name="Group 301"/>
        <xdr:cNvGrpSpPr>
          <a:grpSpLocks/>
        </xdr:cNvGrpSpPr>
      </xdr:nvGrpSpPr>
      <xdr:grpSpPr bwMode="auto">
        <a:xfrm>
          <a:off x="9563100" y="47625"/>
          <a:ext cx="590550" cy="6562725"/>
          <a:chOff x="1044" y="1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60" y="484"/>
            <a:ext cx="36" cy="1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7"/>
  <sheetViews>
    <sheetView showGridLines="0" tabSelected="1" zoomScaleNormal="100" workbookViewId="0">
      <selection activeCell="R28" sqref="R28"/>
    </sheetView>
  </sheetViews>
  <sheetFormatPr defaultRowHeight="21"/>
  <cols>
    <col min="1" max="1" width="1.7109375" style="60" customWidth="1"/>
    <col min="2" max="2" width="5.85546875" style="60" customWidth="1"/>
    <col min="3" max="3" width="4.140625" style="60" customWidth="1"/>
    <col min="4" max="4" width="19.42578125" style="60" customWidth="1"/>
    <col min="5" max="11" width="6.85546875" style="60" customWidth="1"/>
    <col min="12" max="16" width="6.7109375" style="60" customWidth="1"/>
    <col min="17" max="17" width="1.5703125" style="60" customWidth="1"/>
    <col min="18" max="18" width="29.42578125" style="60" customWidth="1"/>
    <col min="19" max="19" width="3" style="60" customWidth="1"/>
    <col min="20" max="20" width="3.5703125" style="60" customWidth="1"/>
    <col min="21" max="16384" width="9.140625" style="60"/>
  </cols>
  <sheetData>
    <row r="1" spans="1:19" s="3" customFormat="1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6" customFormat="1" ht="18.75">
      <c r="A2" s="4"/>
      <c r="B2" s="4" t="s">
        <v>2</v>
      </c>
      <c r="C2" s="5">
        <v>4.5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9" customFormat="1" ht="6" customHeight="1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s="16" customFormat="1" ht="23.25" customHeight="1">
      <c r="A4" s="10" t="s">
        <v>4</v>
      </c>
      <c r="B4" s="10"/>
      <c r="C4" s="10"/>
      <c r="D4" s="11"/>
      <c r="E4" s="12" t="s">
        <v>5</v>
      </c>
      <c r="F4" s="13"/>
      <c r="G4" s="13"/>
      <c r="H4" s="13"/>
      <c r="I4" s="13"/>
      <c r="J4" s="14"/>
      <c r="K4" s="12" t="s">
        <v>6</v>
      </c>
      <c r="L4" s="13"/>
      <c r="M4" s="13"/>
      <c r="N4" s="13"/>
      <c r="O4" s="13"/>
      <c r="P4" s="14"/>
      <c r="Q4" s="15" t="s">
        <v>7</v>
      </c>
      <c r="R4" s="10"/>
    </row>
    <row r="5" spans="1:19" s="16" customFormat="1" ht="23.25" customHeight="1">
      <c r="A5" s="17"/>
      <c r="B5" s="17"/>
      <c r="C5" s="17"/>
      <c r="D5" s="18"/>
      <c r="E5" s="19" t="s">
        <v>8</v>
      </c>
      <c r="F5" s="20"/>
      <c r="G5" s="20"/>
      <c r="H5" s="20"/>
      <c r="I5" s="20"/>
      <c r="J5" s="21"/>
      <c r="K5" s="19" t="s">
        <v>9</v>
      </c>
      <c r="L5" s="20"/>
      <c r="M5" s="20"/>
      <c r="N5" s="20"/>
      <c r="O5" s="20"/>
      <c r="P5" s="21"/>
      <c r="Q5" s="22"/>
      <c r="R5" s="17"/>
    </row>
    <row r="6" spans="1:19" s="16" customFormat="1" ht="23.25" customHeight="1">
      <c r="A6" s="17"/>
      <c r="B6" s="17"/>
      <c r="C6" s="17"/>
      <c r="D6" s="18"/>
      <c r="E6" s="23" t="s">
        <v>10</v>
      </c>
      <c r="F6" s="24"/>
      <c r="G6" s="25"/>
      <c r="H6" s="23" t="s">
        <v>11</v>
      </c>
      <c r="I6" s="24"/>
      <c r="J6" s="25"/>
      <c r="K6" s="23" t="s">
        <v>10</v>
      </c>
      <c r="L6" s="24"/>
      <c r="M6" s="25"/>
      <c r="N6" s="23" t="s">
        <v>11</v>
      </c>
      <c r="O6" s="24"/>
      <c r="P6" s="25"/>
      <c r="Q6" s="22"/>
      <c r="R6" s="17"/>
    </row>
    <row r="7" spans="1:19" s="16" customFormat="1" ht="23.25" customHeight="1">
      <c r="A7" s="17"/>
      <c r="B7" s="17"/>
      <c r="C7" s="17"/>
      <c r="D7" s="18"/>
      <c r="E7" s="26" t="s">
        <v>12</v>
      </c>
      <c r="F7" s="26" t="s">
        <v>13</v>
      </c>
      <c r="G7" s="26" t="s">
        <v>14</v>
      </c>
      <c r="H7" s="26" t="s">
        <v>12</v>
      </c>
      <c r="I7" s="26" t="s">
        <v>13</v>
      </c>
      <c r="J7" s="26" t="s">
        <v>14</v>
      </c>
      <c r="K7" s="26" t="s">
        <v>12</v>
      </c>
      <c r="L7" s="26" t="s">
        <v>13</v>
      </c>
      <c r="M7" s="26" t="s">
        <v>14</v>
      </c>
      <c r="N7" s="26" t="s">
        <v>12</v>
      </c>
      <c r="O7" s="26" t="s">
        <v>13</v>
      </c>
      <c r="P7" s="26" t="s">
        <v>14</v>
      </c>
      <c r="Q7" s="22"/>
      <c r="R7" s="17"/>
    </row>
    <row r="8" spans="1:19" s="16" customFormat="1" ht="23.25" customHeight="1">
      <c r="A8" s="27"/>
      <c r="B8" s="27"/>
      <c r="C8" s="27"/>
      <c r="D8" s="28"/>
      <c r="E8" s="29" t="s">
        <v>15</v>
      </c>
      <c r="F8" s="29" t="s">
        <v>16</v>
      </c>
      <c r="G8" s="29" t="s">
        <v>17</v>
      </c>
      <c r="H8" s="29" t="s">
        <v>15</v>
      </c>
      <c r="I8" s="29" t="s">
        <v>16</v>
      </c>
      <c r="J8" s="29" t="s">
        <v>17</v>
      </c>
      <c r="K8" s="29" t="s">
        <v>15</v>
      </c>
      <c r="L8" s="29" t="s">
        <v>16</v>
      </c>
      <c r="M8" s="29" t="s">
        <v>17</v>
      </c>
      <c r="N8" s="29" t="s">
        <v>15</v>
      </c>
      <c r="O8" s="29" t="s">
        <v>16</v>
      </c>
      <c r="P8" s="29" t="s">
        <v>17</v>
      </c>
      <c r="Q8" s="30"/>
      <c r="R8" s="27"/>
    </row>
    <row r="9" spans="1:19" s="16" customFormat="1" ht="3" customHeight="1">
      <c r="A9" s="31"/>
      <c r="B9" s="31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34"/>
      <c r="Q9" s="35"/>
      <c r="R9" s="31"/>
    </row>
    <row r="10" spans="1:19" s="16" customFormat="1" ht="27.75" customHeight="1">
      <c r="A10" s="36" t="s">
        <v>18</v>
      </c>
      <c r="B10" s="36"/>
      <c r="C10" s="36"/>
      <c r="D10" s="37"/>
      <c r="E10" s="38">
        <f t="shared" ref="E10:J10" si="0">SUM(E11:E21)</f>
        <v>11034</v>
      </c>
      <c r="F10" s="38">
        <f t="shared" si="0"/>
        <v>6287</v>
      </c>
      <c r="G10" s="38">
        <f t="shared" si="0"/>
        <v>4747</v>
      </c>
      <c r="H10" s="38">
        <f t="shared" si="0"/>
        <v>10949</v>
      </c>
      <c r="I10" s="38">
        <f t="shared" si="0"/>
        <v>6138</v>
      </c>
      <c r="J10" s="38">
        <f t="shared" si="0"/>
        <v>4811</v>
      </c>
      <c r="K10" s="39">
        <v>607.58004842359026</v>
      </c>
      <c r="L10" s="39">
        <v>346.18957444617655</v>
      </c>
      <c r="M10" s="39">
        <v>261.39047397741371</v>
      </c>
      <c r="N10" s="39">
        <v>599.31469358264189</v>
      </c>
      <c r="O10" s="39">
        <v>335.97530269524663</v>
      </c>
      <c r="P10" s="39">
        <v>263.33939088739515</v>
      </c>
      <c r="Q10" s="40"/>
      <c r="R10" s="41" t="s">
        <v>15</v>
      </c>
      <c r="S10" s="42"/>
    </row>
    <row r="11" spans="1:19" s="16" customFormat="1" ht="25.5" customHeight="1">
      <c r="A11" s="43" t="s">
        <v>19</v>
      </c>
      <c r="B11" s="43"/>
      <c r="C11" s="43"/>
      <c r="D11" s="44"/>
      <c r="E11" s="45">
        <v>1824</v>
      </c>
      <c r="F11" s="46">
        <v>1074</v>
      </c>
      <c r="G11" s="45">
        <v>750</v>
      </c>
      <c r="H11" s="45">
        <v>1859</v>
      </c>
      <c r="I11" s="46">
        <v>1076</v>
      </c>
      <c r="J11" s="45">
        <v>783</v>
      </c>
      <c r="K11" s="47">
        <v>100.43737613962557</v>
      </c>
      <c r="L11" s="47">
        <v>59.139112924319008</v>
      </c>
      <c r="M11" s="47">
        <v>41.298263215306569</v>
      </c>
      <c r="N11" s="47">
        <v>101.7559608521446</v>
      </c>
      <c r="O11" s="47">
        <v>58.896941300111664</v>
      </c>
      <c r="P11" s="47">
        <v>42.859019552032933</v>
      </c>
      <c r="Q11" s="48"/>
      <c r="R11" s="49" t="s">
        <v>20</v>
      </c>
      <c r="S11" s="42"/>
    </row>
    <row r="12" spans="1:19" s="16" customFormat="1" ht="25.5" customHeight="1">
      <c r="A12" s="49" t="s">
        <v>21</v>
      </c>
      <c r="B12" s="49"/>
      <c r="C12" s="49"/>
      <c r="D12" s="49"/>
      <c r="E12" s="45">
        <v>2265</v>
      </c>
      <c r="F12" s="46">
        <v>1492</v>
      </c>
      <c r="G12" s="45">
        <v>773</v>
      </c>
      <c r="H12" s="45">
        <v>241</v>
      </c>
      <c r="I12" s="46">
        <v>184</v>
      </c>
      <c r="J12" s="45">
        <v>57</v>
      </c>
      <c r="K12" s="47">
        <v>124.72075491022584</v>
      </c>
      <c r="L12" s="47">
        <v>82.1560116229832</v>
      </c>
      <c r="M12" s="47">
        <v>42.564743287242635</v>
      </c>
      <c r="N12" s="47">
        <v>13.191601164801963</v>
      </c>
      <c r="O12" s="47">
        <v>10.071595910056269</v>
      </c>
      <c r="P12" s="47">
        <v>3.120005254745692</v>
      </c>
      <c r="Q12" s="50"/>
      <c r="R12" s="49" t="s">
        <v>22</v>
      </c>
      <c r="S12" s="42"/>
    </row>
    <row r="13" spans="1:19" s="16" customFormat="1" ht="25.5" customHeight="1">
      <c r="A13" s="49" t="s">
        <v>23</v>
      </c>
      <c r="B13" s="51"/>
      <c r="C13" s="51"/>
      <c r="D13" s="51"/>
      <c r="E13" s="45">
        <v>470</v>
      </c>
      <c r="F13" s="45">
        <v>261</v>
      </c>
      <c r="G13" s="45">
        <v>209</v>
      </c>
      <c r="H13" s="45">
        <v>488</v>
      </c>
      <c r="I13" s="46">
        <v>278</v>
      </c>
      <c r="J13" s="45">
        <v>210</v>
      </c>
      <c r="K13" s="47">
        <v>25.880244948258781</v>
      </c>
      <c r="L13" s="47">
        <v>14.371795598926685</v>
      </c>
      <c r="M13" s="47">
        <v>11.508449349332096</v>
      </c>
      <c r="N13" s="47">
        <v>26.711623935366628</v>
      </c>
      <c r="O13" s="47">
        <v>15.216867733671972</v>
      </c>
      <c r="P13" s="47">
        <v>11.494756201694656</v>
      </c>
      <c r="Q13" s="50"/>
      <c r="R13" s="49" t="s">
        <v>24</v>
      </c>
      <c r="S13" s="42"/>
    </row>
    <row r="14" spans="1:19" s="16" customFormat="1" ht="25.5" customHeight="1">
      <c r="A14" s="49" t="s">
        <v>25</v>
      </c>
      <c r="B14" s="49"/>
      <c r="C14" s="49"/>
      <c r="D14" s="49"/>
      <c r="E14" s="45">
        <v>673</v>
      </c>
      <c r="F14" s="45">
        <v>391</v>
      </c>
      <c r="G14" s="45">
        <v>282</v>
      </c>
      <c r="H14" s="45">
        <v>640</v>
      </c>
      <c r="I14" s="46">
        <v>364</v>
      </c>
      <c r="J14" s="45">
        <v>276</v>
      </c>
      <c r="K14" s="47">
        <v>37.058308191868427</v>
      </c>
      <c r="L14" s="47">
        <v>21.530161222913158</v>
      </c>
      <c r="M14" s="47">
        <v>15.528146968955269</v>
      </c>
      <c r="N14" s="47">
        <v>35.03163794802181</v>
      </c>
      <c r="O14" s="47">
        <v>19.924244082937403</v>
      </c>
      <c r="P14" s="47">
        <v>15.107393865084404</v>
      </c>
      <c r="Q14" s="50"/>
      <c r="R14" s="49" t="s">
        <v>26</v>
      </c>
      <c r="S14" s="42"/>
    </row>
    <row r="15" spans="1:19" s="16" customFormat="1" ht="25.5" customHeight="1">
      <c r="A15" s="49" t="s">
        <v>27</v>
      </c>
      <c r="B15" s="51"/>
      <c r="C15" s="51"/>
      <c r="D15" s="51"/>
      <c r="E15" s="45">
        <v>507</v>
      </c>
      <c r="F15" s="45">
        <v>261</v>
      </c>
      <c r="G15" s="45">
        <v>246</v>
      </c>
      <c r="H15" s="45">
        <v>442</v>
      </c>
      <c r="I15" s="46">
        <v>252</v>
      </c>
      <c r="J15" s="45">
        <v>190</v>
      </c>
      <c r="K15" s="47">
        <v>27.917625933547239</v>
      </c>
      <c r="L15" s="47">
        <v>14.371795598926685</v>
      </c>
      <c r="M15" s="47">
        <v>13.545830334620554</v>
      </c>
      <c r="N15" s="47">
        <v>24.193724957852559</v>
      </c>
      <c r="O15" s="47">
        <v>13.793707442033586</v>
      </c>
      <c r="P15" s="47">
        <v>10.400017515818973</v>
      </c>
      <c r="Q15" s="50"/>
      <c r="R15" s="49" t="s">
        <v>28</v>
      </c>
      <c r="S15" s="42"/>
    </row>
    <row r="16" spans="1:19" s="16" customFormat="1" ht="25.5" customHeight="1">
      <c r="A16" s="49" t="s">
        <v>29</v>
      </c>
      <c r="B16" s="49"/>
      <c r="C16" s="49"/>
      <c r="D16" s="49"/>
      <c r="E16" s="45">
        <v>834</v>
      </c>
      <c r="F16" s="45">
        <v>382</v>
      </c>
      <c r="G16" s="45">
        <v>452</v>
      </c>
      <c r="H16" s="45">
        <v>856</v>
      </c>
      <c r="I16" s="46">
        <v>381</v>
      </c>
      <c r="J16" s="45">
        <v>475</v>
      </c>
      <c r="K16" s="47">
        <v>45.923668695420901</v>
      </c>
      <c r="L16" s="47">
        <v>21.034582064329477</v>
      </c>
      <c r="M16" s="47">
        <v>24.889086631091423</v>
      </c>
      <c r="N16" s="47">
        <v>46.854815755479166</v>
      </c>
      <c r="O16" s="47">
        <v>20.854771965931732</v>
      </c>
      <c r="P16" s="47">
        <v>26.000043789547433</v>
      </c>
      <c r="Q16" s="50"/>
      <c r="R16" s="49" t="s">
        <v>30</v>
      </c>
      <c r="S16" s="42"/>
    </row>
    <row r="17" spans="1:19" s="16" customFormat="1" ht="25.5" customHeight="1">
      <c r="A17" s="49" t="s">
        <v>31</v>
      </c>
      <c r="B17" s="51"/>
      <c r="C17" s="51"/>
      <c r="D17" s="51"/>
      <c r="E17" s="45">
        <v>208</v>
      </c>
      <c r="F17" s="45">
        <v>142</v>
      </c>
      <c r="G17" s="45">
        <v>66</v>
      </c>
      <c r="H17" s="45">
        <v>231</v>
      </c>
      <c r="I17" s="46">
        <v>161</v>
      </c>
      <c r="J17" s="45">
        <v>70</v>
      </c>
      <c r="K17" s="47">
        <v>11.453384998378354</v>
      </c>
      <c r="L17" s="47">
        <v>7.819137835431377</v>
      </c>
      <c r="M17" s="47">
        <v>3.6342471629469779</v>
      </c>
      <c r="N17" s="47">
        <v>12.644231821864121</v>
      </c>
      <c r="O17" s="47">
        <v>8.8126464212992364</v>
      </c>
      <c r="P17" s="47">
        <v>3.8315854005648853</v>
      </c>
      <c r="Q17" s="50"/>
      <c r="R17" s="49" t="s">
        <v>32</v>
      </c>
      <c r="S17" s="42"/>
    </row>
    <row r="18" spans="1:19" s="16" customFormat="1" ht="25.5" customHeight="1">
      <c r="A18" s="49" t="s">
        <v>33</v>
      </c>
      <c r="B18" s="51"/>
      <c r="C18" s="51"/>
      <c r="D18" s="51"/>
      <c r="E18" s="45">
        <v>149</v>
      </c>
      <c r="F18" s="45">
        <v>134</v>
      </c>
      <c r="G18" s="45">
        <v>15</v>
      </c>
      <c r="H18" s="45">
        <v>199</v>
      </c>
      <c r="I18" s="46">
        <v>153</v>
      </c>
      <c r="J18" s="45">
        <v>46</v>
      </c>
      <c r="K18" s="47">
        <v>8.2045882921075712</v>
      </c>
      <c r="L18" s="47">
        <v>7.3786230278014404</v>
      </c>
      <c r="M18" s="47">
        <v>0.82596526430613137</v>
      </c>
      <c r="N18" s="47">
        <v>10.892649924463031</v>
      </c>
      <c r="O18" s="47">
        <v>8.3747509469489625</v>
      </c>
      <c r="P18" s="47">
        <v>2.5178989775140672</v>
      </c>
      <c r="Q18" s="50"/>
      <c r="R18" s="49" t="s">
        <v>34</v>
      </c>
      <c r="S18" s="42"/>
    </row>
    <row r="19" spans="1:19" s="16" customFormat="1" ht="25.5" customHeight="1">
      <c r="A19" s="49" t="s">
        <v>35</v>
      </c>
      <c r="B19" s="51"/>
      <c r="C19" s="51"/>
      <c r="D19" s="51"/>
      <c r="E19" s="45">
        <v>139</v>
      </c>
      <c r="F19" s="46">
        <v>95</v>
      </c>
      <c r="G19" s="45">
        <v>44</v>
      </c>
      <c r="H19" s="45">
        <v>140</v>
      </c>
      <c r="I19" s="46">
        <v>103</v>
      </c>
      <c r="J19" s="45">
        <v>37</v>
      </c>
      <c r="K19" s="47">
        <v>7.653944782570151</v>
      </c>
      <c r="L19" s="47">
        <v>5.231113340605499</v>
      </c>
      <c r="M19" s="47">
        <v>2.4228314419646519</v>
      </c>
      <c r="N19" s="47">
        <v>7.6631708011297706</v>
      </c>
      <c r="O19" s="47">
        <v>5.6379042322597597</v>
      </c>
      <c r="P19" s="47">
        <v>2.0252665688700109</v>
      </c>
      <c r="Q19" s="50"/>
      <c r="R19" s="49" t="s">
        <v>36</v>
      </c>
      <c r="S19" s="42"/>
    </row>
    <row r="20" spans="1:19" s="16" customFormat="1" ht="25.5" customHeight="1">
      <c r="A20" s="49" t="s">
        <v>37</v>
      </c>
      <c r="B20" s="49"/>
      <c r="C20" s="49"/>
      <c r="D20" s="49"/>
      <c r="E20" s="45">
        <v>63</v>
      </c>
      <c r="F20" s="46">
        <v>41</v>
      </c>
      <c r="G20" s="45">
        <v>22</v>
      </c>
      <c r="H20" s="45">
        <v>79</v>
      </c>
      <c r="I20" s="46">
        <v>48</v>
      </c>
      <c r="J20" s="45">
        <v>31</v>
      </c>
      <c r="K20" s="47">
        <v>3.4690541100857519</v>
      </c>
      <c r="L20" s="47">
        <v>2.2576383891034255</v>
      </c>
      <c r="M20" s="47">
        <v>1.211415720982326</v>
      </c>
      <c r="N20" s="47">
        <v>4.3242178092089416</v>
      </c>
      <c r="O20" s="47">
        <v>2.6273728461016357</v>
      </c>
      <c r="P20" s="47">
        <v>1.6968449631073064</v>
      </c>
      <c r="Q20" s="50"/>
      <c r="R20" s="49" t="s">
        <v>38</v>
      </c>
    </row>
    <row r="21" spans="1:19" s="16" customFormat="1" ht="25.5" customHeight="1">
      <c r="A21" s="49" t="s">
        <v>39</v>
      </c>
      <c r="B21" s="49"/>
      <c r="C21" s="49"/>
      <c r="D21" s="49"/>
      <c r="E21" s="45">
        <v>3902</v>
      </c>
      <c r="F21" s="46">
        <v>2014</v>
      </c>
      <c r="G21" s="45">
        <v>1888</v>
      </c>
      <c r="H21" s="45">
        <v>5774</v>
      </c>
      <c r="I21" s="46">
        <v>3138</v>
      </c>
      <c r="J21" s="45">
        <v>2636</v>
      </c>
      <c r="K21" s="47">
        <v>214.86109742150163</v>
      </c>
      <c r="L21" s="47">
        <v>110.89960282083658</v>
      </c>
      <c r="M21" s="47">
        <v>103.96149460066506</v>
      </c>
      <c r="N21" s="47">
        <v>316.05105861230925</v>
      </c>
      <c r="O21" s="47">
        <v>171.76449981389442</v>
      </c>
      <c r="P21" s="47">
        <v>144.28655879841483</v>
      </c>
      <c r="Q21" s="50"/>
      <c r="R21" s="49" t="s">
        <v>40</v>
      </c>
    </row>
    <row r="22" spans="1:19" s="16" customFormat="1" ht="3" customHeight="1">
      <c r="A22" s="52"/>
      <c r="B22" s="53"/>
      <c r="C22" s="53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3"/>
    </row>
    <row r="23" spans="1:19" s="16" customFormat="1" ht="3" customHeight="1">
      <c r="A23" s="57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</row>
    <row r="24" spans="1:19" s="16" customFormat="1" ht="18">
      <c r="A24" s="57"/>
      <c r="B24" s="58" t="s">
        <v>41</v>
      </c>
      <c r="C24" s="58"/>
      <c r="D24" s="58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spans="1:19" s="16" customFormat="1" ht="18">
      <c r="A25" s="42"/>
      <c r="B25" s="59" t="s">
        <v>42</v>
      </c>
      <c r="C25" s="59"/>
      <c r="D25" s="59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s="16" customFormat="1" ht="23.1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s="16" customFormat="1" ht="18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48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2014-04-08T03:02:24Z</dcterms:created>
  <dcterms:modified xsi:type="dcterms:W3CDTF">2014-04-08T03:02:27Z</dcterms:modified>
</cp:coreProperties>
</file>