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5" windowWidth="11715" windowHeight="5625"/>
  </bookViews>
  <sheets>
    <sheet name="T1.6" sheetId="17" r:id="rId1"/>
  </sheets>
  <calcPr calcId="125725"/>
</workbook>
</file>

<file path=xl/calcChain.xml><?xml version="1.0" encoding="utf-8"?>
<calcChain xmlns="http://schemas.openxmlformats.org/spreadsheetml/2006/main">
  <c r="F7" i="17"/>
  <c r="G7"/>
  <c r="H7"/>
  <c r="I7"/>
  <c r="J7"/>
  <c r="K7"/>
  <c r="L7"/>
  <c r="M7"/>
  <c r="N7"/>
  <c r="E7"/>
</calcChain>
</file>

<file path=xl/sharedStrings.xml><?xml version="1.0" encoding="utf-8"?>
<sst xmlns="http://schemas.openxmlformats.org/spreadsheetml/2006/main" count="20" uniqueCount="20">
  <si>
    <t>ตาราง</t>
  </si>
  <si>
    <t>TABLE</t>
  </si>
  <si>
    <t>Total</t>
  </si>
  <si>
    <t>บ้านนา</t>
  </si>
  <si>
    <t>ปากพลี</t>
  </si>
  <si>
    <t>องครักษ์</t>
  </si>
  <si>
    <t>เมืองนครนายก</t>
  </si>
  <si>
    <t>District</t>
  </si>
  <si>
    <t>รวมยอด</t>
  </si>
  <si>
    <t>สมรส Married</t>
  </si>
  <si>
    <t>หย่า Divorced</t>
  </si>
  <si>
    <t>Mueang  Nakhon Nayok</t>
  </si>
  <si>
    <t>Ban Na</t>
  </si>
  <si>
    <t>Pak Phi</t>
  </si>
  <si>
    <t>Ongkharak</t>
  </si>
  <si>
    <t xml:space="preserve">    ที่มา:   ที่ทำการปกครองจังหวัดนครนายก</t>
  </si>
  <si>
    <t>Source:   Nakhon Nayok  Provincial Administration Office</t>
  </si>
  <si>
    <t>อำเภอ</t>
  </si>
  <si>
    <t>จำนวนการจดทะเบียนสมรส และหย่า จำแนกเป็นรายอำเภอ พ.ศ. 2548 - 2552</t>
  </si>
  <si>
    <t>NUMBER OF MARRIED AND DIVORCED BY AMPHONE: 2005 - 2009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</si>
</sst>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203" formatCode="#,##0____"/>
    <numFmt numFmtId="243" formatCode="0____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0" xfId="0" applyFont="1"/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Border="1"/>
    <xf numFmtId="0" fontId="6" fillId="0" borderId="5" xfId="0" applyFont="1" applyBorder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6" fillId="0" borderId="3" xfId="0" applyFont="1" applyBorder="1"/>
    <xf numFmtId="0" fontId="3" fillId="0" borderId="9" xfId="0" applyFont="1" applyBorder="1"/>
    <xf numFmtId="0" fontId="6" fillId="0" borderId="0" xfId="0" applyFont="1" applyBorder="1" applyAlignment="1">
      <alignment horizontal="left"/>
    </xf>
    <xf numFmtId="203" fontId="2" fillId="0" borderId="7" xfId="1" applyNumberFormat="1" applyFont="1" applyBorder="1"/>
    <xf numFmtId="203" fontId="2" fillId="0" borderId="7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43" fontId="3" fillId="0" borderId="3" xfId="0" applyNumberFormat="1" applyFont="1" applyBorder="1"/>
    <xf numFmtId="243" fontId="3" fillId="0" borderId="5" xfId="0" applyNumberFormat="1" applyFont="1" applyBorder="1"/>
    <xf numFmtId="243" fontId="3" fillId="0" borderId="0" xfId="0" applyNumberFormat="1" applyFo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7524750" y="4962525"/>
          <a:ext cx="1657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18</xdr:col>
      <xdr:colOff>19050</xdr:colOff>
      <xdr:row>16</xdr:row>
      <xdr:rowOff>104775</xdr:rowOff>
    </xdr:from>
    <xdr:to>
      <xdr:col>19</xdr:col>
      <xdr:colOff>47625</xdr:colOff>
      <xdr:row>17</xdr:row>
      <xdr:rowOff>142875</xdr:rowOff>
    </xdr:to>
    <xdr:sp macro="" textlink="">
      <xdr:nvSpPr>
        <xdr:cNvPr id="14341" name="Text Box 5"/>
        <xdr:cNvSpPr txBox="1">
          <a:spLocks noChangeArrowheads="1"/>
        </xdr:cNvSpPr>
      </xdr:nvSpPr>
      <xdr:spPr bwMode="auto">
        <a:xfrm>
          <a:off x="9553575" y="55911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57150</xdr:colOff>
      <xdr:row>2</xdr:row>
      <xdr:rowOff>47625</xdr:rowOff>
    </xdr:from>
    <xdr:to>
      <xdr:col>19</xdr:col>
      <xdr:colOff>57150</xdr:colOff>
      <xdr:row>8</xdr:row>
      <xdr:rowOff>47625</xdr:rowOff>
    </xdr:to>
    <xdr:sp macro="" textlink="">
      <xdr:nvSpPr>
        <xdr:cNvPr id="14346" name="Text Box 10"/>
        <xdr:cNvSpPr txBox="1">
          <a:spLocks noChangeArrowheads="1"/>
        </xdr:cNvSpPr>
      </xdr:nvSpPr>
      <xdr:spPr bwMode="auto">
        <a:xfrm>
          <a:off x="9591675" y="581025"/>
          <a:ext cx="27622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 editAs="oneCell">
    <xdr:from>
      <xdr:col>18</xdr:col>
      <xdr:colOff>28575</xdr:colOff>
      <xdr:row>0</xdr:row>
      <xdr:rowOff>19050</xdr:rowOff>
    </xdr:from>
    <xdr:to>
      <xdr:col>19</xdr:col>
      <xdr:colOff>0</xdr:colOff>
      <xdr:row>1</xdr:row>
      <xdr:rowOff>38100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9563100" y="19050"/>
          <a:ext cx="247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showGridLines="0" tabSelected="1" topLeftCell="H1" zoomScale="120" workbookViewId="0">
      <selection activeCell="S2" sqref="S2"/>
    </sheetView>
  </sheetViews>
  <sheetFormatPr defaultRowHeight="21"/>
  <cols>
    <col min="1" max="1" width="0.85546875" style="4" customWidth="1"/>
    <col min="2" max="2" width="5.85546875" style="4" customWidth="1"/>
    <col min="3" max="3" width="3.5703125" style="4" customWidth="1"/>
    <col min="4" max="4" width="8.140625" style="4" customWidth="1"/>
    <col min="5" max="9" width="9.28515625" style="4" customWidth="1"/>
    <col min="10" max="14" width="9.42578125" style="4" customWidth="1"/>
    <col min="15" max="15" width="0.85546875" style="4" customWidth="1"/>
    <col min="16" max="16" width="24.85546875" style="5" customWidth="1"/>
    <col min="17" max="17" width="3.5703125" style="5" customWidth="1"/>
    <col min="18" max="18" width="1.7109375" style="4" customWidth="1"/>
    <col min="19" max="19" width="4.140625" style="4" customWidth="1"/>
    <col min="20" max="16384" width="9.140625" style="4"/>
  </cols>
  <sheetData>
    <row r="1" spans="1:17" s="1" customFormat="1">
      <c r="B1" s="1" t="s">
        <v>0</v>
      </c>
      <c r="C1" s="2">
        <v>1.6</v>
      </c>
      <c r="D1" s="1" t="s">
        <v>18</v>
      </c>
      <c r="P1" s="19"/>
      <c r="Q1" s="19"/>
    </row>
    <row r="2" spans="1:17" s="8" customFormat="1">
      <c r="B2" s="8" t="s">
        <v>1</v>
      </c>
      <c r="C2" s="2">
        <v>1.6</v>
      </c>
      <c r="D2" s="8" t="s">
        <v>19</v>
      </c>
      <c r="P2" s="17"/>
      <c r="Q2" s="17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</row>
    <row r="4" spans="1:17" s="6" customFormat="1" ht="22.5" customHeight="1">
      <c r="A4" s="24"/>
      <c r="B4" s="24"/>
      <c r="C4" s="24"/>
      <c r="D4" s="24"/>
      <c r="E4" s="37" t="s">
        <v>9</v>
      </c>
      <c r="F4" s="38"/>
      <c r="G4" s="38"/>
      <c r="H4" s="38"/>
      <c r="I4" s="38"/>
      <c r="J4" s="37" t="s">
        <v>10</v>
      </c>
      <c r="K4" s="38"/>
      <c r="L4" s="38"/>
      <c r="M4" s="38"/>
      <c r="N4" s="39"/>
      <c r="O4" s="22"/>
      <c r="P4" s="40" t="s">
        <v>7</v>
      </c>
      <c r="Q4" s="36"/>
    </row>
    <row r="5" spans="1:17" s="6" customFormat="1" ht="16.5" customHeight="1">
      <c r="A5" s="43" t="s">
        <v>17</v>
      </c>
      <c r="B5" s="43"/>
      <c r="C5" s="43"/>
      <c r="D5" s="44"/>
      <c r="E5" s="23">
        <v>2548</v>
      </c>
      <c r="F5" s="23">
        <v>2549</v>
      </c>
      <c r="G5" s="10">
        <v>2550</v>
      </c>
      <c r="H5" s="23">
        <v>2551</v>
      </c>
      <c r="I5" s="23">
        <v>2552</v>
      </c>
      <c r="J5" s="23">
        <v>2548</v>
      </c>
      <c r="K5" s="23">
        <v>2549</v>
      </c>
      <c r="L5" s="10">
        <v>2550</v>
      </c>
      <c r="M5" s="23">
        <v>2551</v>
      </c>
      <c r="N5" s="23">
        <v>2552</v>
      </c>
      <c r="O5" s="9"/>
      <c r="P5" s="41"/>
      <c r="Q5" s="36"/>
    </row>
    <row r="6" spans="1:17" s="6" customFormat="1" ht="16.5" customHeight="1">
      <c r="A6" s="7"/>
      <c r="B6" s="7"/>
      <c r="C6" s="7"/>
      <c r="D6" s="7"/>
      <c r="E6" s="12">
        <v>2005</v>
      </c>
      <c r="F6" s="12">
        <v>2006</v>
      </c>
      <c r="G6" s="11">
        <v>2007</v>
      </c>
      <c r="H6" s="12">
        <v>2008</v>
      </c>
      <c r="I6" s="12">
        <v>2009</v>
      </c>
      <c r="J6" s="12">
        <v>2005</v>
      </c>
      <c r="K6" s="12">
        <v>2006</v>
      </c>
      <c r="L6" s="11">
        <v>2007</v>
      </c>
      <c r="M6" s="12">
        <v>2008</v>
      </c>
      <c r="N6" s="12">
        <v>2009</v>
      </c>
      <c r="O6" s="12"/>
      <c r="P6" s="42"/>
      <c r="Q6" s="36"/>
    </row>
    <row r="7" spans="1:17" ht="35.25" customHeight="1">
      <c r="C7" s="1" t="s">
        <v>8</v>
      </c>
      <c r="D7" s="1"/>
      <c r="E7" s="28">
        <f>SUM(E8:E11)</f>
        <v>1286</v>
      </c>
      <c r="F7" s="28">
        <f t="shared" ref="F7:N7" si="0">SUM(F8:F11)</f>
        <v>1191</v>
      </c>
      <c r="G7" s="28">
        <f t="shared" si="0"/>
        <v>1180</v>
      </c>
      <c r="H7" s="28">
        <f t="shared" si="0"/>
        <v>1111</v>
      </c>
      <c r="I7" s="29">
        <f t="shared" si="0"/>
        <v>1134</v>
      </c>
      <c r="J7" s="28">
        <f t="shared" si="0"/>
        <v>398</v>
      </c>
      <c r="K7" s="28">
        <f t="shared" si="0"/>
        <v>375</v>
      </c>
      <c r="L7" s="28">
        <f t="shared" si="0"/>
        <v>470</v>
      </c>
      <c r="M7" s="28">
        <f t="shared" si="0"/>
        <v>479</v>
      </c>
      <c r="N7" s="28">
        <f t="shared" si="0"/>
        <v>441</v>
      </c>
      <c r="O7" s="13"/>
      <c r="P7" s="30" t="s">
        <v>2</v>
      </c>
      <c r="Q7" s="30"/>
    </row>
    <row r="8" spans="1:17" ht="54.95" customHeight="1">
      <c r="A8" s="21"/>
      <c r="B8" s="21" t="s">
        <v>6</v>
      </c>
      <c r="C8" s="21"/>
      <c r="D8" s="31"/>
      <c r="E8" s="32">
        <v>466</v>
      </c>
      <c r="F8" s="32">
        <v>474</v>
      </c>
      <c r="G8" s="32">
        <v>476</v>
      </c>
      <c r="H8" s="33">
        <v>456</v>
      </c>
      <c r="I8" s="32">
        <v>461</v>
      </c>
      <c r="J8" s="34">
        <v>185</v>
      </c>
      <c r="K8" s="33">
        <v>187</v>
      </c>
      <c r="L8" s="32">
        <v>197</v>
      </c>
      <c r="M8" s="33">
        <v>214</v>
      </c>
      <c r="N8" s="33">
        <v>206</v>
      </c>
      <c r="O8" s="13"/>
      <c r="P8" s="35" t="s">
        <v>11</v>
      </c>
      <c r="Q8" s="35"/>
    </row>
    <row r="9" spans="1:17" ht="54.95" customHeight="1">
      <c r="B9" s="4" t="s">
        <v>3</v>
      </c>
      <c r="E9" s="32">
        <v>373</v>
      </c>
      <c r="F9" s="32">
        <v>338</v>
      </c>
      <c r="G9" s="32">
        <v>313</v>
      </c>
      <c r="H9" s="33">
        <v>289</v>
      </c>
      <c r="I9" s="32">
        <v>314</v>
      </c>
      <c r="J9" s="34">
        <v>104</v>
      </c>
      <c r="K9" s="33">
        <v>91</v>
      </c>
      <c r="L9" s="32">
        <v>135</v>
      </c>
      <c r="M9" s="33">
        <v>129</v>
      </c>
      <c r="N9" s="33">
        <v>128</v>
      </c>
      <c r="O9" s="13"/>
      <c r="P9" s="35" t="s">
        <v>12</v>
      </c>
      <c r="Q9" s="35"/>
    </row>
    <row r="10" spans="1:17" ht="54.95" customHeight="1">
      <c r="B10" s="4" t="s">
        <v>4</v>
      </c>
      <c r="E10" s="32">
        <v>116</v>
      </c>
      <c r="F10" s="32">
        <v>122</v>
      </c>
      <c r="G10" s="32">
        <v>126</v>
      </c>
      <c r="H10" s="33">
        <v>106</v>
      </c>
      <c r="I10" s="32">
        <v>101</v>
      </c>
      <c r="J10" s="34">
        <v>36</v>
      </c>
      <c r="K10" s="33">
        <v>49</v>
      </c>
      <c r="L10" s="32">
        <v>58</v>
      </c>
      <c r="M10" s="33">
        <v>59</v>
      </c>
      <c r="N10" s="33">
        <v>40</v>
      </c>
      <c r="O10" s="13"/>
      <c r="P10" s="35" t="s">
        <v>13</v>
      </c>
      <c r="Q10" s="35"/>
    </row>
    <row r="11" spans="1:17" ht="54.95" customHeight="1">
      <c r="B11" s="4" t="s">
        <v>5</v>
      </c>
      <c r="E11" s="32">
        <v>331</v>
      </c>
      <c r="F11" s="32">
        <v>257</v>
      </c>
      <c r="G11" s="32">
        <v>265</v>
      </c>
      <c r="H11" s="33">
        <v>260</v>
      </c>
      <c r="I11" s="32">
        <v>258</v>
      </c>
      <c r="J11" s="34">
        <v>73</v>
      </c>
      <c r="K11" s="33">
        <v>48</v>
      </c>
      <c r="L11" s="32">
        <v>80</v>
      </c>
      <c r="M11" s="33">
        <v>77</v>
      </c>
      <c r="N11" s="33">
        <v>67</v>
      </c>
      <c r="O11" s="13"/>
      <c r="P11" s="35" t="s">
        <v>14</v>
      </c>
      <c r="Q11" s="35"/>
    </row>
    <row r="12" spans="1:17" s="16" customFormat="1" ht="21" customHeight="1">
      <c r="E12" s="25"/>
      <c r="F12" s="25"/>
      <c r="G12" s="25"/>
      <c r="H12" s="20"/>
      <c r="I12" s="25"/>
      <c r="K12" s="20"/>
      <c r="L12" s="25"/>
      <c r="M12" s="20"/>
      <c r="N12" s="20"/>
      <c r="O12" s="20"/>
      <c r="P12" s="27"/>
      <c r="Q12" s="27"/>
    </row>
    <row r="13" spans="1:17" ht="6" customHeight="1">
      <c r="E13" s="14"/>
      <c r="F13" s="14"/>
      <c r="G13" s="14"/>
      <c r="H13" s="13"/>
      <c r="I13" s="15"/>
      <c r="K13" s="13"/>
      <c r="L13" s="14"/>
      <c r="M13" s="13"/>
      <c r="N13" s="13"/>
      <c r="O13" s="13"/>
      <c r="P13" s="3"/>
    </row>
    <row r="14" spans="1:17" ht="6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7" s="16" customFormat="1" ht="18.75">
      <c r="B15" s="6" t="s">
        <v>15</v>
      </c>
      <c r="P15" s="18"/>
      <c r="Q15" s="18"/>
    </row>
    <row r="16" spans="1:17" s="16" customFormat="1" ht="22.5" customHeight="1">
      <c r="B16" s="6" t="s">
        <v>16</v>
      </c>
      <c r="P16" s="18"/>
      <c r="Q16" s="18"/>
    </row>
    <row r="19" ht="25.5" customHeight="1"/>
  </sheetData>
  <mergeCells count="4">
    <mergeCell ref="E4:I4"/>
    <mergeCell ref="J4:N4"/>
    <mergeCell ref="P4:P6"/>
    <mergeCell ref="A5:D5"/>
  </mergeCells>
  <phoneticPr fontId="7" type="noConversion"/>
  <pageMargins left="0.78740157480314965" right="0.35433070866141736" top="0.98425196850393704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T1.6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2010-08-16T02:57:30Z</cp:lastPrinted>
  <dcterms:created xsi:type="dcterms:W3CDTF">2004-08-16T17:13:42Z</dcterms:created>
  <dcterms:modified xsi:type="dcterms:W3CDTF">2011-02-15T06:12:25Z</dcterms:modified>
</cp:coreProperties>
</file>