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.6" sheetId="1" r:id="rId1"/>
  </sheets>
  <calcPr calcId="124519"/>
</workbook>
</file>

<file path=xl/calcChain.xml><?xml version="1.0" encoding="utf-8"?>
<calcChain xmlns="http://schemas.openxmlformats.org/spreadsheetml/2006/main">
  <c r="M7" i="1"/>
  <c r="L7"/>
  <c r="K7"/>
  <c r="J7"/>
  <c r="H7"/>
  <c r="G7"/>
  <c r="F7"/>
  <c r="E7"/>
</calcChain>
</file>

<file path=xl/sharedStrings.xml><?xml version="1.0" encoding="utf-8"?>
<sst xmlns="http://schemas.openxmlformats.org/spreadsheetml/2006/main" count="90" uniqueCount="69">
  <si>
    <t>ตาราง</t>
  </si>
  <si>
    <t>จำนวนการจดทะเบียนสมรส และหย่า จำแนกเป็นรายอำเภอ พ.ศ. 2549 -  2553</t>
  </si>
  <si>
    <t>TABLE</t>
  </si>
  <si>
    <t>NUMBER OF MARRIED AND DIVORCED BY DISTRICT: 2006 - 2010</t>
  </si>
  <si>
    <t>สมรส Married</t>
  </si>
  <si>
    <t>หย่า Divorced</t>
  </si>
  <si>
    <t>District</t>
  </si>
  <si>
    <t>อำเภอ</t>
  </si>
  <si>
    <t>(2006)</t>
  </si>
  <si>
    <t>(2007)</t>
  </si>
  <si>
    <t>(2008)</t>
  </si>
  <si>
    <t>(2009)</t>
  </si>
  <si>
    <t>(2010)</t>
  </si>
  <si>
    <t>ยอดรวม</t>
  </si>
  <si>
    <t>Total</t>
  </si>
  <si>
    <t>เมืองอุบลราชธานี</t>
  </si>
  <si>
    <t>Mueang Ubon Ratchathani District</t>
  </si>
  <si>
    <t>ศรีเมืองใหม่</t>
  </si>
  <si>
    <t>Si Mueang Mai District</t>
  </si>
  <si>
    <t>โขงเจียม</t>
  </si>
  <si>
    <t>Khong Chiam District</t>
  </si>
  <si>
    <t>เขื่องใน</t>
  </si>
  <si>
    <t>Khueang Nai District</t>
  </si>
  <si>
    <t>เขมราฐ</t>
  </si>
  <si>
    <t>Khemarat District</t>
  </si>
  <si>
    <t>เดชอุดม</t>
  </si>
  <si>
    <t>Det Udom District</t>
  </si>
  <si>
    <t>นาจะหลวย</t>
  </si>
  <si>
    <t>Na Chaluai District</t>
  </si>
  <si>
    <t>น้ำยืน</t>
  </si>
  <si>
    <t>Nam Yuen District</t>
  </si>
  <si>
    <t>บุณฑริก</t>
  </si>
  <si>
    <t>Buntharik District</t>
  </si>
  <si>
    <t>ตระการพืชผล</t>
  </si>
  <si>
    <t>Trakan Phuet Phon District</t>
  </si>
  <si>
    <t>กุดข้าวปุ้น</t>
  </si>
  <si>
    <t>Kut Khaopun District</t>
  </si>
  <si>
    <t>ม่วงสามสิบ</t>
  </si>
  <si>
    <t>Muang Sam Sip District</t>
  </si>
  <si>
    <t>วารินชำราบ</t>
  </si>
  <si>
    <t>Warin Chamrap District</t>
  </si>
  <si>
    <t>พิบูลมังสาหาร</t>
  </si>
  <si>
    <t>Phibun Mangsahan District</t>
  </si>
  <si>
    <t>ตาลสุม</t>
  </si>
  <si>
    <t>Tan Sum District</t>
  </si>
  <si>
    <t>โพธิ์ไทร</t>
  </si>
  <si>
    <t>Pho Sai District</t>
  </si>
  <si>
    <t>สำโรง</t>
  </si>
  <si>
    <t>Samrong District</t>
  </si>
  <si>
    <t>ดอนมดแดง</t>
  </si>
  <si>
    <t>Don Mot Daeng District</t>
  </si>
  <si>
    <t>สิรินธร</t>
  </si>
  <si>
    <t>Sirindhorn District</t>
  </si>
  <si>
    <t>จำนวนการจดทะเบียนสมรส และหย่า จำแนกเป็นรายอำเภอ พ.ศ. 2549 -  2553  (ต่อ)</t>
  </si>
  <si>
    <t>NUMBER OF MARRIED AND DIVORCED BY DISTRICT: 2006 - 2010  (Conted.)</t>
  </si>
  <si>
    <t>ทุ่งศรีอุดม</t>
  </si>
  <si>
    <t>Thung Si Udom District</t>
  </si>
  <si>
    <t>นาเยีย</t>
  </si>
  <si>
    <t>Na Yia District</t>
  </si>
  <si>
    <t>นาตาล</t>
  </si>
  <si>
    <t>Na Tan District</t>
  </si>
  <si>
    <t>เหล่าเสือโก้ก</t>
  </si>
  <si>
    <t>Lao Suea Kok District</t>
  </si>
  <si>
    <t>สว่างวีระวงศ์</t>
  </si>
  <si>
    <t>Sawang Wirawong District</t>
  </si>
  <si>
    <t>น้ำขุ่น</t>
  </si>
  <si>
    <t>Nam Khun District</t>
  </si>
  <si>
    <t xml:space="preserve">    ที่มา:   ที่ทำการปกครองจังหวัดอุบลราชธานี</t>
  </si>
  <si>
    <t>Source:   Ubon Ratchathani 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</si>
</sst>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sz val="11"/>
      <color rgb="FF000000"/>
      <name val="Calibri"/>
      <family val="2"/>
    </font>
    <font>
      <b/>
      <sz val="14"/>
      <color rgb="FF000000"/>
      <name val="AngsanaUPC"/>
      <family val="1"/>
    </font>
    <font>
      <sz val="8"/>
      <name val="Times New Roman"/>
      <family val="1"/>
    </font>
    <font>
      <sz val="10"/>
      <name val="Arial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187" fontId="5" fillId="0" borderId="9" xfId="1" applyNumberFormat="1" applyFont="1" applyBorder="1" applyAlignment="1">
      <alignment horizontal="center"/>
    </xf>
    <xf numFmtId="187" fontId="5" fillId="0" borderId="4" xfId="1" applyNumberFormat="1" applyFont="1" applyBorder="1"/>
    <xf numFmtId="187" fontId="5" fillId="0" borderId="9" xfId="1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4" fillId="0" borderId="10" xfId="0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187" fontId="5" fillId="0" borderId="12" xfId="1" applyNumberFormat="1" applyFont="1" applyBorder="1" applyAlignment="1">
      <alignment horizontal="center"/>
    </xf>
    <xf numFmtId="187" fontId="5" fillId="0" borderId="13" xfId="1" applyNumberFormat="1" applyFont="1" applyBorder="1" applyAlignment="1">
      <alignment horizontal="center"/>
    </xf>
    <xf numFmtId="187" fontId="5" fillId="0" borderId="12" xfId="1" applyNumberFormat="1" applyFont="1" applyBorder="1"/>
    <xf numFmtId="187" fontId="5" fillId="0" borderId="13" xfId="1" applyNumberFormat="1" applyFont="1" applyBorder="1"/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4" xfId="0" applyFont="1" applyBorder="1"/>
    <xf numFmtId="0" fontId="4" fillId="0" borderId="14" xfId="0" applyFont="1" applyBorder="1" applyAlignment="1">
      <alignment horizontal="left" vertical="center"/>
    </xf>
    <xf numFmtId="187" fontId="5" fillId="0" borderId="15" xfId="1" applyNumberFormat="1" applyFont="1" applyBorder="1" applyAlignment="1">
      <alignment horizontal="center"/>
    </xf>
    <xf numFmtId="187" fontId="5" fillId="0" borderId="16" xfId="1" applyNumberFormat="1" applyFont="1" applyBorder="1" applyAlignment="1">
      <alignment horizontal="center"/>
    </xf>
    <xf numFmtId="187" fontId="5" fillId="0" borderId="15" xfId="1" applyNumberFormat="1" applyFont="1" applyBorder="1"/>
    <xf numFmtId="187" fontId="5" fillId="0" borderId="16" xfId="1" applyNumberFormat="1" applyFont="1" applyBorder="1"/>
    <xf numFmtId="0" fontId="4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readingOrder="1"/>
    </xf>
    <xf numFmtId="0" fontId="5" fillId="0" borderId="17" xfId="0" applyFont="1" applyBorder="1"/>
    <xf numFmtId="0" fontId="4" fillId="0" borderId="17" xfId="0" applyFont="1" applyBorder="1" applyAlignment="1">
      <alignment horizontal="left" vertical="center"/>
    </xf>
    <xf numFmtId="187" fontId="5" fillId="0" borderId="17" xfId="1" applyNumberFormat="1" applyFont="1" applyBorder="1" applyAlignment="1">
      <alignment horizontal="center"/>
    </xf>
    <xf numFmtId="187" fontId="5" fillId="0" borderId="17" xfId="1" applyNumberFormat="1" applyFont="1" applyBorder="1"/>
    <xf numFmtId="0" fontId="5" fillId="0" borderId="0" xfId="0" applyFont="1" applyBorder="1"/>
    <xf numFmtId="0" fontId="8" fillId="0" borderId="0" xfId="0" applyFont="1" applyAlignment="1">
      <alignment horizontal="left" readingOrder="1"/>
    </xf>
    <xf numFmtId="0" fontId="5" fillId="0" borderId="10" xfId="0" applyFont="1" applyBorder="1"/>
    <xf numFmtId="0" fontId="4" fillId="0" borderId="10" xfId="0" applyFont="1" applyBorder="1" applyAlignment="1">
      <alignment horizontal="left" vertical="center"/>
    </xf>
    <xf numFmtId="187" fontId="3" fillId="0" borderId="15" xfId="1" applyNumberFormat="1" applyFont="1" applyBorder="1" applyAlignment="1">
      <alignment horizontal="center"/>
    </xf>
    <xf numFmtId="187" fontId="3" fillId="0" borderId="16" xfId="1" applyNumberFormat="1" applyFont="1" applyBorder="1" applyAlignment="1">
      <alignment horizontal="center"/>
    </xf>
    <xf numFmtId="187" fontId="3" fillId="0" borderId="18" xfId="1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center"/>
    </xf>
    <xf numFmtId="187" fontId="5" fillId="0" borderId="19" xfId="1" applyNumberFormat="1" applyFont="1" applyBorder="1"/>
    <xf numFmtId="187" fontId="5" fillId="0" borderId="20" xfId="1" applyNumberFormat="1" applyFont="1" applyBorder="1"/>
    <xf numFmtId="0" fontId="4" fillId="0" borderId="20" xfId="0" applyFont="1" applyBorder="1" applyAlignment="1">
      <alignment horizontal="left" vertical="center"/>
    </xf>
    <xf numFmtId="0" fontId="3" fillId="0" borderId="18" xfId="0" applyFont="1" applyBorder="1"/>
    <xf numFmtId="0" fontId="3" fillId="0" borderId="6" xfId="0" applyFont="1" applyBorder="1"/>
    <xf numFmtId="0" fontId="3" fillId="0" borderId="21" xfId="0" applyFont="1" applyBorder="1"/>
    <xf numFmtId="0" fontId="3" fillId="0" borderId="8" xfId="0" applyFont="1" applyBorder="1"/>
    <xf numFmtId="0" fontId="3" fillId="0" borderId="1" xfId="0" applyFont="1" applyBorder="1"/>
  </cellXfs>
  <cellStyles count="7">
    <cellStyle name="Comma" xfId="1" builtinId="3"/>
    <cellStyle name="Comma 2" xfId="2"/>
    <cellStyle name="Enghead" xfId="3"/>
    <cellStyle name="Normal" xfId="0" builtinId="0"/>
    <cellStyle name="Normal 2" xfId="4"/>
    <cellStyle name="Normal 3" xfId="5"/>
    <cellStyle name="Thaihead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20050" y="100584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323850</xdr:colOff>
      <xdr:row>0</xdr:row>
      <xdr:rowOff>9525</xdr:rowOff>
    </xdr:from>
    <xdr:to>
      <xdr:col>16</xdr:col>
      <xdr:colOff>638175</xdr:colOff>
      <xdr:row>25</xdr:row>
      <xdr:rowOff>247650</xdr:rowOff>
    </xdr:to>
    <xdr:grpSp>
      <xdr:nvGrpSpPr>
        <xdr:cNvPr id="3" name="Group 3"/>
        <xdr:cNvGrpSpPr>
          <a:grpSpLocks/>
        </xdr:cNvGrpSpPr>
      </xdr:nvGrpSpPr>
      <xdr:grpSpPr bwMode="auto">
        <a:xfrm rot="-2472">
          <a:off x="10077450" y="9525"/>
          <a:ext cx="314325" cy="6696075"/>
          <a:chOff x="638" y="7"/>
          <a:chExt cx="18" cy="503"/>
        </a:xfrm>
      </xdr:grpSpPr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638" y="7"/>
            <a:ext cx="18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5"/>
          <xdr:cNvSpPr>
            <a:spLocks noChangeArrowheads="1"/>
          </xdr:cNvSpPr>
        </xdr:nvSpPr>
        <xdr:spPr bwMode="auto">
          <a:xfrm>
            <a:off x="638" y="481"/>
            <a:ext cx="16" cy="29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361950</xdr:colOff>
      <xdr:row>24</xdr:row>
      <xdr:rowOff>257363</xdr:rowOff>
    </xdr:from>
    <xdr:to>
      <xdr:col>17</xdr:col>
      <xdr:colOff>219075</xdr:colOff>
      <xdr:row>26</xdr:row>
      <xdr:rowOff>124013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115550" y="6448613"/>
          <a:ext cx="5143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16</xdr:col>
      <xdr:colOff>276225</xdr:colOff>
      <xdr:row>15</xdr:row>
      <xdr:rowOff>28575</xdr:rowOff>
    </xdr:from>
    <xdr:to>
      <xdr:col>17</xdr:col>
      <xdr:colOff>66676</xdr:colOff>
      <xdr:row>24</xdr:row>
      <xdr:rowOff>57150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029825" y="3819525"/>
          <a:ext cx="447676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</a:t>
          </a:r>
          <a:r>
            <a:rPr lang="th-TH" sz="1300" b="0" i="0" strike="noStrike">
              <a:solidFill>
                <a:srgbClr val="000000"/>
              </a:solidFill>
              <a:cs typeface="JasmineUPC"/>
            </a:rPr>
            <a:t>สถิติประชากรศาสตร์ ประชากรและแคหะ</a:t>
          </a:r>
        </a:p>
      </xdr:txBody>
    </xdr:sp>
    <xdr:clientData/>
  </xdr:twoCellAnchor>
  <xdr:twoCellAnchor>
    <xdr:from>
      <xdr:col>16</xdr:col>
      <xdr:colOff>295275</xdr:colOff>
      <xdr:row>27</xdr:row>
      <xdr:rowOff>28575</xdr:rowOff>
    </xdr:from>
    <xdr:to>
      <xdr:col>16</xdr:col>
      <xdr:colOff>609600</xdr:colOff>
      <xdr:row>54</xdr:row>
      <xdr:rowOff>219075</xdr:rowOff>
    </xdr:to>
    <xdr:grpSp>
      <xdr:nvGrpSpPr>
        <xdr:cNvPr id="8" name="Group 3"/>
        <xdr:cNvGrpSpPr>
          <a:grpSpLocks/>
        </xdr:cNvGrpSpPr>
      </xdr:nvGrpSpPr>
      <xdr:grpSpPr bwMode="auto">
        <a:xfrm rot="-2472">
          <a:off x="10048875" y="7019925"/>
          <a:ext cx="314325" cy="6667500"/>
          <a:chOff x="638" y="7"/>
          <a:chExt cx="18" cy="502"/>
        </a:xfrm>
      </xdr:grpSpPr>
      <xdr:sp macro="" textlink="">
        <xdr:nvSpPr>
          <xdr:cNvPr id="9" name="Rectangle 4"/>
          <xdr:cNvSpPr>
            <a:spLocks noChangeArrowheads="1"/>
          </xdr:cNvSpPr>
        </xdr:nvSpPr>
        <xdr:spPr bwMode="auto">
          <a:xfrm>
            <a:off x="638" y="7"/>
            <a:ext cx="18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" name="Rectangle 5"/>
          <xdr:cNvSpPr>
            <a:spLocks noChangeArrowheads="1"/>
          </xdr:cNvSpPr>
        </xdr:nvSpPr>
        <xdr:spPr bwMode="auto">
          <a:xfrm>
            <a:off x="639" y="8"/>
            <a:ext cx="16" cy="29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352425</xdr:colOff>
      <xdr:row>27</xdr:row>
      <xdr:rowOff>28575</xdr:rowOff>
    </xdr:from>
    <xdr:to>
      <xdr:col>17</xdr:col>
      <xdr:colOff>209550</xdr:colOff>
      <xdr:row>28</xdr:row>
      <xdr:rowOff>161925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0106025" y="7019925"/>
          <a:ext cx="5143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14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16</xdr:col>
      <xdr:colOff>257175</xdr:colOff>
      <xdr:row>30</xdr:row>
      <xdr:rowOff>66675</xdr:rowOff>
    </xdr:from>
    <xdr:to>
      <xdr:col>17</xdr:col>
      <xdr:colOff>47626</xdr:colOff>
      <xdr:row>41</xdr:row>
      <xdr:rowOff>38100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10010775" y="7667625"/>
          <a:ext cx="447676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</a:t>
          </a:r>
          <a:r>
            <a:rPr lang="th-TH" sz="1300" b="0" i="0" strike="noStrike">
              <a:solidFill>
                <a:srgbClr val="000000"/>
              </a:solidFill>
              <a:cs typeface="JasmineUPC"/>
            </a:rPr>
            <a:t>สถิติประชากรศาสตร์ ประชากรและแคหะ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43"/>
  <sheetViews>
    <sheetView showGridLines="0" tabSelected="1" workbookViewId="0">
      <selection activeCell="T31" sqref="T31"/>
    </sheetView>
  </sheetViews>
  <sheetFormatPr defaultRowHeight="21"/>
  <cols>
    <col min="1" max="1" width="0.85546875" style="7" customWidth="1"/>
    <col min="2" max="2" width="5.85546875" style="7" customWidth="1"/>
    <col min="3" max="3" width="3.5703125" style="7" customWidth="1"/>
    <col min="4" max="4" width="12.85546875" style="7" customWidth="1"/>
    <col min="5" max="9" width="9.28515625" style="7" customWidth="1"/>
    <col min="10" max="14" width="10.140625" style="7" customWidth="1"/>
    <col min="15" max="15" width="24.28515625" style="6" customWidth="1"/>
    <col min="16" max="16" width="1.7109375" style="6" customWidth="1"/>
    <col min="17" max="17" width="9.85546875" style="7" customWidth="1"/>
    <col min="18" max="18" width="4.140625" style="7" customWidth="1"/>
    <col min="19" max="16384" width="9.140625" style="7"/>
  </cols>
  <sheetData>
    <row r="1" spans="1:16" s="1" customFormat="1">
      <c r="B1" s="1" t="s">
        <v>0</v>
      </c>
      <c r="C1" s="2">
        <v>1.6</v>
      </c>
      <c r="D1" s="1" t="s">
        <v>1</v>
      </c>
      <c r="O1" s="3"/>
      <c r="P1" s="3"/>
    </row>
    <row r="2" spans="1:16" s="4" customFormat="1">
      <c r="B2" s="4" t="s">
        <v>2</v>
      </c>
      <c r="C2" s="2">
        <v>1.6</v>
      </c>
      <c r="D2" s="4" t="s">
        <v>3</v>
      </c>
      <c r="O2" s="5"/>
      <c r="P2" s="5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</row>
    <row r="4" spans="1:16" s="13" customFormat="1" ht="22.5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  <c r="P4" s="12"/>
    </row>
    <row r="5" spans="1:16" s="13" customFormat="1" ht="16.5" customHeight="1">
      <c r="A5" s="14" t="s">
        <v>7</v>
      </c>
      <c r="B5" s="14"/>
      <c r="C5" s="14"/>
      <c r="D5" s="15"/>
      <c r="E5" s="16">
        <v>2549</v>
      </c>
      <c r="F5" s="16">
        <v>2550</v>
      </c>
      <c r="G5" s="16">
        <v>2551</v>
      </c>
      <c r="H5" s="16">
        <v>2552</v>
      </c>
      <c r="I5" s="16">
        <v>2553</v>
      </c>
      <c r="J5" s="16">
        <v>2549</v>
      </c>
      <c r="K5" s="16">
        <v>2550</v>
      </c>
      <c r="L5" s="16">
        <v>2551</v>
      </c>
      <c r="M5" s="16">
        <v>2552</v>
      </c>
      <c r="N5" s="16">
        <v>2553</v>
      </c>
      <c r="O5" s="17"/>
      <c r="P5" s="12"/>
    </row>
    <row r="6" spans="1:16" s="13" customFormat="1" ht="16.5" customHeight="1">
      <c r="A6" s="18"/>
      <c r="B6" s="18"/>
      <c r="C6" s="18"/>
      <c r="D6" s="18"/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8</v>
      </c>
      <c r="K6" s="19" t="s">
        <v>9</v>
      </c>
      <c r="L6" s="19" t="s">
        <v>10</v>
      </c>
      <c r="M6" s="19" t="s">
        <v>11</v>
      </c>
      <c r="N6" s="19" t="s">
        <v>12</v>
      </c>
      <c r="O6" s="20"/>
      <c r="P6" s="12"/>
    </row>
    <row r="7" spans="1:16" s="21" customFormat="1" ht="24" customHeight="1">
      <c r="C7" s="4" t="s">
        <v>13</v>
      </c>
      <c r="E7" s="22">
        <f>SUM(E8:E40)</f>
        <v>11510</v>
      </c>
      <c r="F7" s="22">
        <f>SUM(F8:F40)</f>
        <v>10196</v>
      </c>
      <c r="G7" s="22">
        <f>SUM(G8:G40)</f>
        <v>10121</v>
      </c>
      <c r="H7" s="22">
        <f>SUM(H8:H40)</f>
        <v>10191</v>
      </c>
      <c r="I7" s="23">
        <v>7971</v>
      </c>
      <c r="J7" s="22">
        <f>SUM(J8:J40)</f>
        <v>4348</v>
      </c>
      <c r="K7" s="22">
        <f>SUM(K8:K40)</f>
        <v>4395</v>
      </c>
      <c r="L7" s="22">
        <f>SUM(L8:L40)</f>
        <v>4444</v>
      </c>
      <c r="M7" s="22">
        <f>SUM(M8:M40)</f>
        <v>4597</v>
      </c>
      <c r="N7" s="24">
        <v>2223</v>
      </c>
      <c r="O7" s="25" t="s">
        <v>14</v>
      </c>
      <c r="P7" s="26"/>
    </row>
    <row r="8" spans="1:16" s="21" customFormat="1" ht="24" customHeight="1">
      <c r="A8" s="27"/>
      <c r="B8" s="28" t="s">
        <v>15</v>
      </c>
      <c r="C8" s="27"/>
      <c r="D8" s="29"/>
      <c r="E8" s="30">
        <v>1234</v>
      </c>
      <c r="F8" s="30">
        <v>1084</v>
      </c>
      <c r="G8" s="31">
        <v>1139</v>
      </c>
      <c r="H8" s="30">
        <v>1178</v>
      </c>
      <c r="I8" s="32">
        <v>1055</v>
      </c>
      <c r="J8" s="31">
        <v>447</v>
      </c>
      <c r="K8" s="30">
        <v>439</v>
      </c>
      <c r="L8" s="31">
        <v>508</v>
      </c>
      <c r="M8" s="31">
        <v>483</v>
      </c>
      <c r="N8" s="33">
        <v>504</v>
      </c>
      <c r="O8" s="34" t="s">
        <v>16</v>
      </c>
      <c r="P8" s="35"/>
    </row>
    <row r="9" spans="1:16" s="21" customFormat="1" ht="21" customHeight="1">
      <c r="A9" s="36"/>
      <c r="B9" s="37" t="s">
        <v>17</v>
      </c>
      <c r="C9" s="36"/>
      <c r="D9" s="36"/>
      <c r="E9" s="38">
        <v>330</v>
      </c>
      <c r="F9" s="38">
        <v>245</v>
      </c>
      <c r="G9" s="39">
        <v>192</v>
      </c>
      <c r="H9" s="38">
        <v>210</v>
      </c>
      <c r="I9" s="40">
        <v>267</v>
      </c>
      <c r="J9" s="39">
        <v>40</v>
      </c>
      <c r="K9" s="38">
        <v>42</v>
      </c>
      <c r="L9" s="39">
        <v>47</v>
      </c>
      <c r="M9" s="39">
        <v>41</v>
      </c>
      <c r="N9" s="41">
        <v>58</v>
      </c>
      <c r="O9" s="42" t="s">
        <v>18</v>
      </c>
      <c r="P9" s="35"/>
    </row>
    <row r="10" spans="1:16" s="21" customFormat="1" ht="21" customHeight="1">
      <c r="A10" s="36"/>
      <c r="B10" s="37" t="s">
        <v>19</v>
      </c>
      <c r="C10" s="36"/>
      <c r="D10" s="36"/>
      <c r="E10" s="38">
        <v>136</v>
      </c>
      <c r="F10" s="38">
        <v>115</v>
      </c>
      <c r="G10" s="39">
        <v>117</v>
      </c>
      <c r="H10" s="38">
        <v>108</v>
      </c>
      <c r="I10" s="40">
        <v>79</v>
      </c>
      <c r="J10" s="39">
        <v>18</v>
      </c>
      <c r="K10" s="38">
        <v>28</v>
      </c>
      <c r="L10" s="39">
        <v>32</v>
      </c>
      <c r="M10" s="39">
        <v>27</v>
      </c>
      <c r="N10" s="41">
        <v>18</v>
      </c>
      <c r="O10" s="42" t="s">
        <v>20</v>
      </c>
      <c r="P10" s="35"/>
    </row>
    <row r="11" spans="1:16" s="21" customFormat="1" ht="21" customHeight="1">
      <c r="A11" s="36"/>
      <c r="B11" s="37" t="s">
        <v>21</v>
      </c>
      <c r="C11" s="36"/>
      <c r="D11" s="36"/>
      <c r="E11" s="38">
        <v>548</v>
      </c>
      <c r="F11" s="38">
        <v>466</v>
      </c>
      <c r="G11" s="39">
        <v>416</v>
      </c>
      <c r="H11" s="38">
        <v>413</v>
      </c>
      <c r="I11" s="40">
        <v>386</v>
      </c>
      <c r="J11" s="39">
        <v>79</v>
      </c>
      <c r="K11" s="38">
        <v>84</v>
      </c>
      <c r="L11" s="39">
        <v>80</v>
      </c>
      <c r="M11" s="39">
        <v>73</v>
      </c>
      <c r="N11" s="41">
        <v>98</v>
      </c>
      <c r="O11" s="42" t="s">
        <v>22</v>
      </c>
      <c r="P11" s="35"/>
    </row>
    <row r="12" spans="1:16" s="21" customFormat="1" ht="21" customHeight="1">
      <c r="A12" s="36"/>
      <c r="B12" s="37" t="s">
        <v>23</v>
      </c>
      <c r="C12" s="36"/>
      <c r="D12" s="36"/>
      <c r="E12" s="38">
        <v>299</v>
      </c>
      <c r="F12" s="38">
        <v>246</v>
      </c>
      <c r="G12" s="39">
        <v>209</v>
      </c>
      <c r="H12" s="38">
        <v>213</v>
      </c>
      <c r="I12" s="40">
        <v>438</v>
      </c>
      <c r="J12" s="39">
        <v>47</v>
      </c>
      <c r="K12" s="38">
        <v>41</v>
      </c>
      <c r="L12" s="39">
        <v>50</v>
      </c>
      <c r="M12" s="39">
        <v>53</v>
      </c>
      <c r="N12" s="41">
        <v>63</v>
      </c>
      <c r="O12" s="42" t="s">
        <v>24</v>
      </c>
      <c r="P12" s="35"/>
    </row>
    <row r="13" spans="1:16" s="21" customFormat="1" ht="21" customHeight="1">
      <c r="A13" s="36"/>
      <c r="B13" s="37" t="s">
        <v>25</v>
      </c>
      <c r="C13" s="36"/>
      <c r="D13" s="36"/>
      <c r="E13" s="38">
        <v>893</v>
      </c>
      <c r="F13" s="38">
        <v>761</v>
      </c>
      <c r="G13" s="39">
        <v>736</v>
      </c>
      <c r="H13" s="38">
        <v>782</v>
      </c>
      <c r="I13" s="40">
        <v>759</v>
      </c>
      <c r="J13" s="39">
        <v>137</v>
      </c>
      <c r="K13" s="38">
        <v>144</v>
      </c>
      <c r="L13" s="39">
        <v>100</v>
      </c>
      <c r="M13" s="39">
        <v>195</v>
      </c>
      <c r="N13" s="41">
        <v>207</v>
      </c>
      <c r="O13" s="42" t="s">
        <v>26</v>
      </c>
      <c r="P13" s="35"/>
    </row>
    <row r="14" spans="1:16" s="21" customFormat="1" ht="21" customHeight="1">
      <c r="A14" s="36"/>
      <c r="B14" s="37" t="s">
        <v>27</v>
      </c>
      <c r="C14" s="36"/>
      <c r="D14" s="36"/>
      <c r="E14" s="38">
        <v>286</v>
      </c>
      <c r="F14" s="38">
        <v>342</v>
      </c>
      <c r="G14" s="39">
        <v>285</v>
      </c>
      <c r="H14" s="38">
        <v>277</v>
      </c>
      <c r="I14" s="40">
        <v>242</v>
      </c>
      <c r="J14" s="39">
        <v>37</v>
      </c>
      <c r="K14" s="38">
        <v>51</v>
      </c>
      <c r="L14" s="39">
        <v>61</v>
      </c>
      <c r="M14" s="39">
        <v>43</v>
      </c>
      <c r="N14" s="41">
        <v>65</v>
      </c>
      <c r="O14" s="42" t="s">
        <v>28</v>
      </c>
      <c r="P14" s="35"/>
    </row>
    <row r="15" spans="1:16" s="21" customFormat="1" ht="21" customHeight="1">
      <c r="A15" s="36"/>
      <c r="B15" s="37" t="s">
        <v>29</v>
      </c>
      <c r="C15" s="36"/>
      <c r="D15" s="36"/>
      <c r="E15" s="38">
        <v>396</v>
      </c>
      <c r="F15" s="38">
        <v>281</v>
      </c>
      <c r="G15" s="39">
        <v>322</v>
      </c>
      <c r="H15" s="38">
        <v>340</v>
      </c>
      <c r="I15" s="40">
        <v>425</v>
      </c>
      <c r="J15" s="39">
        <v>65</v>
      </c>
      <c r="K15" s="38">
        <v>63</v>
      </c>
      <c r="L15" s="39">
        <v>68</v>
      </c>
      <c r="M15" s="39">
        <v>68</v>
      </c>
      <c r="N15" s="41">
        <v>113</v>
      </c>
      <c r="O15" s="42" t="s">
        <v>30</v>
      </c>
      <c r="P15" s="35"/>
    </row>
    <row r="16" spans="1:16" s="21" customFormat="1" ht="21" customHeight="1">
      <c r="A16" s="36"/>
      <c r="B16" s="37" t="s">
        <v>31</v>
      </c>
      <c r="C16" s="36"/>
      <c r="D16" s="36"/>
      <c r="E16" s="38">
        <v>434</v>
      </c>
      <c r="F16" s="38">
        <v>324</v>
      </c>
      <c r="G16" s="39">
        <v>385</v>
      </c>
      <c r="H16" s="38">
        <v>384</v>
      </c>
      <c r="I16" s="40">
        <v>531</v>
      </c>
      <c r="J16" s="39">
        <v>80</v>
      </c>
      <c r="K16" s="38">
        <v>66</v>
      </c>
      <c r="L16" s="39">
        <v>89</v>
      </c>
      <c r="M16" s="39">
        <v>103</v>
      </c>
      <c r="N16" s="41">
        <v>83</v>
      </c>
      <c r="O16" s="42" t="s">
        <v>32</v>
      </c>
      <c r="P16" s="35"/>
    </row>
    <row r="17" spans="1:20" s="21" customFormat="1" ht="21" customHeight="1">
      <c r="A17" s="36"/>
      <c r="B17" s="37" t="s">
        <v>33</v>
      </c>
      <c r="C17" s="36"/>
      <c r="D17" s="36"/>
      <c r="E17" s="38">
        <v>611</v>
      </c>
      <c r="F17" s="38">
        <v>449</v>
      </c>
      <c r="G17" s="39">
        <v>417</v>
      </c>
      <c r="H17" s="38">
        <v>422</v>
      </c>
      <c r="I17" s="40">
        <v>460</v>
      </c>
      <c r="J17" s="39">
        <v>69</v>
      </c>
      <c r="K17" s="38">
        <v>44</v>
      </c>
      <c r="L17" s="39">
        <v>51</v>
      </c>
      <c r="M17" s="39">
        <v>88</v>
      </c>
      <c r="N17" s="41">
        <v>70</v>
      </c>
      <c r="O17" s="42" t="s">
        <v>34</v>
      </c>
      <c r="P17" s="35"/>
    </row>
    <row r="18" spans="1:20" s="21" customFormat="1" ht="21" customHeight="1">
      <c r="A18" s="36"/>
      <c r="B18" s="37" t="s">
        <v>35</v>
      </c>
      <c r="C18" s="36"/>
      <c r="D18" s="36"/>
      <c r="E18" s="38">
        <v>201</v>
      </c>
      <c r="F18" s="38">
        <v>232</v>
      </c>
      <c r="G18" s="39">
        <v>172</v>
      </c>
      <c r="H18" s="38">
        <v>254</v>
      </c>
      <c r="I18" s="40">
        <v>155</v>
      </c>
      <c r="J18" s="39">
        <v>14</v>
      </c>
      <c r="K18" s="38">
        <v>29</v>
      </c>
      <c r="L18" s="39">
        <v>26</v>
      </c>
      <c r="M18" s="39">
        <v>26</v>
      </c>
      <c r="N18" s="41">
        <v>30</v>
      </c>
      <c r="O18" s="42" t="s">
        <v>36</v>
      </c>
      <c r="P18" s="35"/>
    </row>
    <row r="19" spans="1:20" s="21" customFormat="1" ht="21" customHeight="1">
      <c r="A19" s="36"/>
      <c r="B19" s="37" t="s">
        <v>37</v>
      </c>
      <c r="C19" s="36"/>
      <c r="D19" s="36"/>
      <c r="E19" s="38">
        <v>443</v>
      </c>
      <c r="F19" s="38">
        <v>367</v>
      </c>
      <c r="G19" s="39">
        <v>335</v>
      </c>
      <c r="H19" s="38">
        <v>294</v>
      </c>
      <c r="I19" s="40">
        <v>290</v>
      </c>
      <c r="J19" s="39">
        <v>74</v>
      </c>
      <c r="K19" s="38">
        <v>70</v>
      </c>
      <c r="L19" s="39">
        <v>82</v>
      </c>
      <c r="M19" s="39">
        <v>101</v>
      </c>
      <c r="N19" s="41">
        <v>82</v>
      </c>
      <c r="O19" s="42" t="s">
        <v>38</v>
      </c>
      <c r="P19" s="35"/>
    </row>
    <row r="20" spans="1:20" s="21" customFormat="1" ht="21" customHeight="1">
      <c r="A20" s="36"/>
      <c r="B20" s="37" t="s">
        <v>39</v>
      </c>
      <c r="C20" s="36"/>
      <c r="D20" s="36"/>
      <c r="E20" s="38">
        <v>831</v>
      </c>
      <c r="F20" s="38">
        <v>783</v>
      </c>
      <c r="G20" s="39">
        <v>773</v>
      </c>
      <c r="H20" s="38">
        <v>670</v>
      </c>
      <c r="I20" s="40">
        <v>822</v>
      </c>
      <c r="J20" s="39">
        <v>279</v>
      </c>
      <c r="K20" s="38">
        <v>282</v>
      </c>
      <c r="L20" s="39">
        <v>262</v>
      </c>
      <c r="M20" s="39">
        <v>255</v>
      </c>
      <c r="N20" s="41">
        <v>309</v>
      </c>
      <c r="O20" s="42" t="s">
        <v>40</v>
      </c>
      <c r="P20" s="35"/>
    </row>
    <row r="21" spans="1:20" s="21" customFormat="1" ht="21" customHeight="1">
      <c r="A21" s="36"/>
      <c r="B21" s="37" t="s">
        <v>41</v>
      </c>
      <c r="C21" s="36"/>
      <c r="D21" s="36"/>
      <c r="E21" s="38">
        <v>503</v>
      </c>
      <c r="F21" s="38">
        <v>443</v>
      </c>
      <c r="G21" s="39">
        <v>473</v>
      </c>
      <c r="H21" s="38">
        <v>479</v>
      </c>
      <c r="I21" s="40">
        <v>454</v>
      </c>
      <c r="J21" s="39">
        <v>134</v>
      </c>
      <c r="K21" s="38">
        <v>151</v>
      </c>
      <c r="L21" s="39">
        <v>148</v>
      </c>
      <c r="M21" s="39">
        <v>147</v>
      </c>
      <c r="N21" s="41">
        <v>161</v>
      </c>
      <c r="O21" s="42" t="s">
        <v>42</v>
      </c>
      <c r="P21" s="35"/>
    </row>
    <row r="22" spans="1:20" s="21" customFormat="1" ht="21" customHeight="1">
      <c r="A22" s="36"/>
      <c r="B22" s="37" t="s">
        <v>43</v>
      </c>
      <c r="C22" s="36"/>
      <c r="D22" s="36"/>
      <c r="E22" s="38">
        <v>96</v>
      </c>
      <c r="F22" s="38">
        <v>100</v>
      </c>
      <c r="G22" s="39">
        <v>92</v>
      </c>
      <c r="H22" s="38">
        <v>102</v>
      </c>
      <c r="I22" s="40">
        <v>46</v>
      </c>
      <c r="J22" s="39">
        <v>24</v>
      </c>
      <c r="K22" s="38">
        <v>24</v>
      </c>
      <c r="L22" s="39">
        <v>23</v>
      </c>
      <c r="M22" s="39">
        <v>29</v>
      </c>
      <c r="N22" s="41">
        <v>18</v>
      </c>
      <c r="O22" s="42" t="s">
        <v>44</v>
      </c>
      <c r="P22" s="35"/>
    </row>
    <row r="23" spans="1:20" s="21" customFormat="1" ht="21" customHeight="1">
      <c r="A23" s="36"/>
      <c r="B23" s="37" t="s">
        <v>45</v>
      </c>
      <c r="C23" s="36"/>
      <c r="D23" s="36"/>
      <c r="E23" s="38">
        <v>165</v>
      </c>
      <c r="F23" s="38">
        <v>178</v>
      </c>
      <c r="G23" s="39">
        <v>239</v>
      </c>
      <c r="H23" s="38">
        <v>192</v>
      </c>
      <c r="I23" s="40">
        <v>255</v>
      </c>
      <c r="J23" s="39">
        <v>35</v>
      </c>
      <c r="K23" s="38">
        <v>28</v>
      </c>
      <c r="L23" s="39">
        <v>24</v>
      </c>
      <c r="M23" s="39">
        <v>30</v>
      </c>
      <c r="N23" s="41">
        <v>30</v>
      </c>
      <c r="O23" s="42" t="s">
        <v>46</v>
      </c>
      <c r="P23" s="35"/>
      <c r="T23" s="43"/>
    </row>
    <row r="24" spans="1:20" s="21" customFormat="1" ht="21" customHeight="1">
      <c r="A24" s="36"/>
      <c r="B24" s="37" t="s">
        <v>47</v>
      </c>
      <c r="C24" s="36"/>
      <c r="D24" s="36"/>
      <c r="E24" s="38">
        <v>378</v>
      </c>
      <c r="F24" s="38">
        <v>270</v>
      </c>
      <c r="G24" s="39">
        <v>275</v>
      </c>
      <c r="H24" s="38">
        <v>264</v>
      </c>
      <c r="I24" s="40">
        <v>236</v>
      </c>
      <c r="J24" s="39">
        <v>24</v>
      </c>
      <c r="K24" s="38">
        <v>39</v>
      </c>
      <c r="L24" s="39">
        <v>44</v>
      </c>
      <c r="M24" s="39">
        <v>45</v>
      </c>
      <c r="N24" s="41">
        <v>39</v>
      </c>
      <c r="O24" s="42" t="s">
        <v>48</v>
      </c>
      <c r="P24" s="35"/>
    </row>
    <row r="25" spans="1:20" s="21" customFormat="1" ht="21" customHeight="1">
      <c r="A25" s="36"/>
      <c r="B25" s="37" t="s">
        <v>49</v>
      </c>
      <c r="C25" s="36"/>
      <c r="D25" s="36"/>
      <c r="E25" s="38">
        <v>134</v>
      </c>
      <c r="F25" s="38">
        <v>122</v>
      </c>
      <c r="G25" s="39">
        <v>105</v>
      </c>
      <c r="H25" s="38">
        <v>163</v>
      </c>
      <c r="I25" s="40">
        <v>108</v>
      </c>
      <c r="J25" s="39">
        <v>15</v>
      </c>
      <c r="K25" s="38">
        <v>22</v>
      </c>
      <c r="L25" s="39">
        <v>18</v>
      </c>
      <c r="M25" s="39">
        <v>15</v>
      </c>
      <c r="N25" s="41">
        <v>16</v>
      </c>
      <c r="O25" s="42" t="s">
        <v>50</v>
      </c>
      <c r="P25" s="35"/>
    </row>
    <row r="26" spans="1:20" s="21" customFormat="1" ht="21" customHeight="1">
      <c r="A26" s="36"/>
      <c r="B26" s="37" t="s">
        <v>51</v>
      </c>
      <c r="C26" s="36"/>
      <c r="D26" s="36"/>
      <c r="E26" s="38">
        <v>176</v>
      </c>
      <c r="F26" s="38">
        <v>150</v>
      </c>
      <c r="G26" s="39">
        <v>196</v>
      </c>
      <c r="H26" s="38">
        <v>163</v>
      </c>
      <c r="I26" s="40">
        <v>166</v>
      </c>
      <c r="J26" s="39">
        <v>58</v>
      </c>
      <c r="K26" s="38">
        <v>66</v>
      </c>
      <c r="L26" s="39">
        <v>70</v>
      </c>
      <c r="M26" s="39">
        <v>70</v>
      </c>
      <c r="N26" s="41">
        <v>67</v>
      </c>
      <c r="O26" s="42" t="s">
        <v>52</v>
      </c>
      <c r="P26" s="35"/>
    </row>
    <row r="27" spans="1:20" s="21" customFormat="1" ht="21" customHeight="1">
      <c r="A27" s="44"/>
      <c r="B27" s="45"/>
      <c r="C27" s="44"/>
      <c r="D27" s="44"/>
      <c r="E27" s="46"/>
      <c r="F27" s="46"/>
      <c r="G27" s="46"/>
      <c r="H27" s="46"/>
      <c r="I27" s="47"/>
      <c r="J27" s="46"/>
      <c r="K27" s="46"/>
      <c r="L27" s="46"/>
      <c r="M27" s="46"/>
      <c r="N27" s="47"/>
      <c r="O27" s="45"/>
      <c r="P27" s="35"/>
      <c r="Q27" s="48"/>
      <c r="R27" s="48"/>
    </row>
    <row r="28" spans="1:20" s="1" customFormat="1">
      <c r="B28" s="1" t="s">
        <v>0</v>
      </c>
      <c r="C28" s="2">
        <v>1.6</v>
      </c>
      <c r="D28" s="1" t="s">
        <v>53</v>
      </c>
      <c r="O28" s="3"/>
      <c r="P28" s="3"/>
    </row>
    <row r="29" spans="1:20" s="4" customFormat="1">
      <c r="B29" s="4" t="s">
        <v>2</v>
      </c>
      <c r="C29" s="2">
        <v>1.6</v>
      </c>
      <c r="D29" s="4" t="s">
        <v>54</v>
      </c>
      <c r="O29" s="5"/>
      <c r="P29" s="5"/>
    </row>
    <row r="30" spans="1:20" ht="6" customHeight="1">
      <c r="A30" s="6"/>
      <c r="B30" s="6"/>
      <c r="C30" s="6"/>
      <c r="D30" s="6"/>
      <c r="E30" s="6"/>
      <c r="F30" s="6"/>
      <c r="G30" s="6"/>
      <c r="H30" s="6"/>
      <c r="I30" s="6"/>
      <c r="T30" s="49">
        <v>11</v>
      </c>
    </row>
    <row r="31" spans="1:20" s="13" customFormat="1" ht="22.5" customHeight="1">
      <c r="A31" s="8"/>
      <c r="B31" s="8"/>
      <c r="C31" s="8"/>
      <c r="D31" s="8"/>
      <c r="E31" s="9" t="s">
        <v>4</v>
      </c>
      <c r="F31" s="10"/>
      <c r="G31" s="10"/>
      <c r="H31" s="10"/>
      <c r="I31" s="10"/>
      <c r="J31" s="9" t="s">
        <v>5</v>
      </c>
      <c r="K31" s="10"/>
      <c r="L31" s="10"/>
      <c r="M31" s="10"/>
      <c r="N31" s="10"/>
      <c r="O31" s="11" t="s">
        <v>6</v>
      </c>
      <c r="P31" s="12"/>
    </row>
    <row r="32" spans="1:20" s="13" customFormat="1" ht="16.5" customHeight="1">
      <c r="A32" s="14" t="s">
        <v>7</v>
      </c>
      <c r="B32" s="14"/>
      <c r="C32" s="14"/>
      <c r="D32" s="15"/>
      <c r="E32" s="16">
        <v>2549</v>
      </c>
      <c r="F32" s="16">
        <v>2550</v>
      </c>
      <c r="G32" s="16">
        <v>2551</v>
      </c>
      <c r="H32" s="16">
        <v>2552</v>
      </c>
      <c r="I32" s="16">
        <v>2553</v>
      </c>
      <c r="J32" s="16">
        <v>2549</v>
      </c>
      <c r="K32" s="16">
        <v>2550</v>
      </c>
      <c r="L32" s="16">
        <v>2551</v>
      </c>
      <c r="M32" s="16">
        <v>2552</v>
      </c>
      <c r="N32" s="16">
        <v>2553</v>
      </c>
      <c r="O32" s="17"/>
      <c r="P32" s="12"/>
    </row>
    <row r="33" spans="1:16" s="13" customFormat="1" ht="16.5" customHeight="1">
      <c r="A33" s="18"/>
      <c r="B33" s="18"/>
      <c r="C33" s="18"/>
      <c r="D33" s="18"/>
      <c r="E33" s="19" t="s">
        <v>8</v>
      </c>
      <c r="F33" s="19" t="s">
        <v>9</v>
      </c>
      <c r="G33" s="19" t="s">
        <v>10</v>
      </c>
      <c r="H33" s="19" t="s">
        <v>11</v>
      </c>
      <c r="I33" s="19" t="s">
        <v>12</v>
      </c>
      <c r="J33" s="19" t="s">
        <v>8</v>
      </c>
      <c r="K33" s="19" t="s">
        <v>9</v>
      </c>
      <c r="L33" s="19" t="s">
        <v>10</v>
      </c>
      <c r="M33" s="19" t="s">
        <v>11</v>
      </c>
      <c r="N33" s="19" t="s">
        <v>12</v>
      </c>
      <c r="O33" s="20"/>
      <c r="P33" s="12"/>
    </row>
    <row r="34" spans="1:16" s="21" customFormat="1" ht="21" customHeight="1">
      <c r="A34" s="50"/>
      <c r="B34" s="51" t="s">
        <v>55</v>
      </c>
      <c r="C34" s="50"/>
      <c r="D34" s="50"/>
      <c r="E34" s="30">
        <v>107</v>
      </c>
      <c r="F34" s="30">
        <v>110</v>
      </c>
      <c r="G34" s="31">
        <v>90</v>
      </c>
      <c r="H34" s="30">
        <v>115</v>
      </c>
      <c r="I34" s="32">
        <v>145</v>
      </c>
      <c r="J34" s="31">
        <v>21</v>
      </c>
      <c r="K34" s="30">
        <v>36</v>
      </c>
      <c r="L34" s="31">
        <v>23</v>
      </c>
      <c r="M34" s="31">
        <v>27</v>
      </c>
      <c r="N34" s="33">
        <v>30</v>
      </c>
      <c r="O34" s="34" t="s">
        <v>56</v>
      </c>
      <c r="P34" s="35"/>
    </row>
    <row r="35" spans="1:16" s="21" customFormat="1" ht="21" customHeight="1">
      <c r="A35" s="36"/>
      <c r="B35" s="37" t="s">
        <v>57</v>
      </c>
      <c r="C35" s="36"/>
      <c r="D35" s="36"/>
      <c r="E35" s="38">
        <v>148</v>
      </c>
      <c r="F35" s="38">
        <v>80</v>
      </c>
      <c r="G35" s="39">
        <v>116</v>
      </c>
      <c r="H35" s="38">
        <v>132</v>
      </c>
      <c r="I35" s="40">
        <v>108</v>
      </c>
      <c r="J35" s="39">
        <v>20</v>
      </c>
      <c r="K35" s="38">
        <v>17</v>
      </c>
      <c r="L35" s="39">
        <v>18</v>
      </c>
      <c r="M35" s="39">
        <v>27</v>
      </c>
      <c r="N35" s="41">
        <v>34</v>
      </c>
      <c r="O35" s="42" t="s">
        <v>58</v>
      </c>
      <c r="P35" s="35"/>
    </row>
    <row r="36" spans="1:16" s="21" customFormat="1" ht="21" customHeight="1">
      <c r="A36" s="36"/>
      <c r="B36" s="37" t="s">
        <v>59</v>
      </c>
      <c r="C36" s="36"/>
      <c r="D36" s="36"/>
      <c r="E36" s="38">
        <v>104</v>
      </c>
      <c r="F36" s="38">
        <v>102</v>
      </c>
      <c r="G36" s="39">
        <v>121</v>
      </c>
      <c r="H36" s="38">
        <v>90</v>
      </c>
      <c r="I36" s="40">
        <v>128</v>
      </c>
      <c r="J36" s="39">
        <v>14</v>
      </c>
      <c r="K36" s="38">
        <v>23</v>
      </c>
      <c r="L36" s="39">
        <v>15</v>
      </c>
      <c r="M36" s="39">
        <v>21</v>
      </c>
      <c r="N36" s="41">
        <v>28</v>
      </c>
      <c r="O36" s="42" t="s">
        <v>60</v>
      </c>
      <c r="P36" s="35"/>
    </row>
    <row r="37" spans="1:16" s="21" customFormat="1" ht="21" customHeight="1">
      <c r="A37" s="36"/>
      <c r="B37" s="37" t="s">
        <v>61</v>
      </c>
      <c r="C37" s="36"/>
      <c r="D37" s="36"/>
      <c r="E37" s="38">
        <v>141</v>
      </c>
      <c r="F37" s="38">
        <v>103</v>
      </c>
      <c r="G37" s="39">
        <v>114</v>
      </c>
      <c r="H37" s="38">
        <v>121</v>
      </c>
      <c r="I37" s="40">
        <v>117</v>
      </c>
      <c r="J37" s="39">
        <v>20</v>
      </c>
      <c r="K37" s="38">
        <v>22</v>
      </c>
      <c r="L37" s="39">
        <v>13</v>
      </c>
      <c r="M37" s="39">
        <v>27</v>
      </c>
      <c r="N37" s="41">
        <v>29</v>
      </c>
      <c r="O37" s="42" t="s">
        <v>62</v>
      </c>
      <c r="P37" s="35"/>
    </row>
    <row r="38" spans="1:16" s="21" customFormat="1" ht="21" customHeight="1">
      <c r="A38" s="36"/>
      <c r="B38" s="37" t="s">
        <v>63</v>
      </c>
      <c r="C38" s="36"/>
      <c r="D38" s="36"/>
      <c r="E38" s="52">
        <v>147</v>
      </c>
      <c r="F38" s="52">
        <v>120</v>
      </c>
      <c r="G38" s="53">
        <v>123</v>
      </c>
      <c r="H38" s="52">
        <v>122</v>
      </c>
      <c r="I38" s="40">
        <v>103</v>
      </c>
      <c r="J38" s="53">
        <v>25</v>
      </c>
      <c r="K38" s="52">
        <v>24</v>
      </c>
      <c r="L38" s="53">
        <v>29</v>
      </c>
      <c r="M38" s="53">
        <v>21</v>
      </c>
      <c r="N38" s="41">
        <v>34</v>
      </c>
      <c r="O38" s="42" t="s">
        <v>64</v>
      </c>
      <c r="P38" s="35"/>
    </row>
    <row r="39" spans="1:16" s="21" customFormat="1" ht="21" customHeight="1">
      <c r="A39" s="44"/>
      <c r="B39" s="45" t="s">
        <v>65</v>
      </c>
      <c r="C39" s="44"/>
      <c r="D39" s="44"/>
      <c r="E39" s="54">
        <v>220</v>
      </c>
      <c r="F39" s="54">
        <v>173</v>
      </c>
      <c r="G39" s="55">
        <v>128</v>
      </c>
      <c r="H39" s="54">
        <v>151</v>
      </c>
      <c r="I39" s="56">
        <v>196</v>
      </c>
      <c r="J39" s="55">
        <v>23</v>
      </c>
      <c r="K39" s="54">
        <v>10</v>
      </c>
      <c r="L39" s="55">
        <v>12</v>
      </c>
      <c r="M39" s="55">
        <v>30</v>
      </c>
      <c r="N39" s="57">
        <v>37</v>
      </c>
      <c r="O39" s="58" t="s">
        <v>66</v>
      </c>
      <c r="P39" s="35"/>
    </row>
    <row r="40" spans="1:16" ht="6" customHeight="1">
      <c r="E40" s="59"/>
      <c r="F40" s="59"/>
      <c r="G40" s="59"/>
      <c r="H40" s="60"/>
      <c r="I40" s="61"/>
      <c r="K40" s="60"/>
      <c r="L40" s="59"/>
      <c r="M40" s="60"/>
      <c r="N40" s="60"/>
      <c r="O40" s="62"/>
    </row>
    <row r="41" spans="1:16" ht="6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6" s="21" customFormat="1" ht="18.75">
      <c r="B42" s="13" t="s">
        <v>67</v>
      </c>
      <c r="O42" s="48"/>
      <c r="P42" s="48"/>
    </row>
    <row r="43" spans="1:16" s="21" customFormat="1" ht="18.75">
      <c r="B43" s="13" t="s">
        <v>68</v>
      </c>
      <c r="O43" s="48"/>
      <c r="P43" s="48"/>
    </row>
  </sheetData>
  <mergeCells count="8">
    <mergeCell ref="E4:I4"/>
    <mergeCell ref="J4:N4"/>
    <mergeCell ref="O4:O6"/>
    <mergeCell ref="A5:D5"/>
    <mergeCell ref="E31:I31"/>
    <mergeCell ref="J31:N31"/>
    <mergeCell ref="O31:O33"/>
    <mergeCell ref="A32:D32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2012-06-22T02:18:01Z</dcterms:created>
  <dcterms:modified xsi:type="dcterms:W3CDTF">2012-06-22T02:18:03Z</dcterms:modified>
</cp:coreProperties>
</file>