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9.9น.100" sheetId="1" r:id="rId1"/>
  </sheets>
  <definedNames>
    <definedName name="_xlnm.Print_Area" localSheetId="0">'T-9.9น.100'!$A$1:$P$28</definedName>
  </definedNames>
  <calcPr calcId="145621"/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<sst xmlns="http://schemas.openxmlformats.org/spreadsheetml/2006/main" count="68" uniqueCount="50">
  <si>
    <t>ตาราง</t>
  </si>
  <si>
    <t>Table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</si>
  <si>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</si>
  <si>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</si>
  <si>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</si>
  <si>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</si>
  <si>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</si>
  <si>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</si>
  <si>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</si>
  <si>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</si>
  <si>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</si>
  <si>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</si>
  <si>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</si>
  <si>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</si>
  <si>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</si>
  <si>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</si>
  <si>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Geese</t>
  </si>
  <si>
    <t>Chicken</t>
  </si>
  <si>
    <t>Duck</t>
  </si>
  <si>
    <t>Ostrich</t>
  </si>
  <si>
    <t>รวมยอด</t>
  </si>
  <si>
    <t>-</t>
  </si>
  <si>
    <t>Total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</si>
  <si>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</si>
  <si>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</si>
  <si>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</si>
  <si>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</si>
  <si>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</si>
  <si>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</si>
  <si>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</si>
  <si>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</si>
  <si>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</si>
  <si>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</si>
  <si>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</si>
  <si>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</si>
  <si>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</si>
  <si>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</si>
  <si>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</si>
  <si>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</si>
  <si>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</si>
  <si>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</si>
  <si>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</si>
  <si>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</si>
  <si>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</si>
  <si>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</si>
  <si>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สำนักงานปศุสัตว์จังหวัดเพชรบูรณ์ </t>
  </si>
  <si>
    <t xml:space="preserve">               Source:  Phetchabun  Provincial Livestock Office                                                                                                                                        </t>
  </si>
  <si>
    <t>ปศุสัตว์ จำแนกเป็นรายอำเภอ พ.ศ. 2556  :จังหวัดเพชรบูรณ์</t>
  </si>
  <si>
    <t>Livestock by District: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</si>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</sst>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5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/>
    <xf numFmtId="0" fontId="4" fillId="0" borderId="11" xfId="0" applyFont="1" applyBorder="1" applyAlignment="1">
      <alignment horizontal="center"/>
    </xf>
    <xf numFmtId="0" fontId="7" fillId="0" borderId="0" xfId="0" applyFont="1" applyBorder="1"/>
    <xf numFmtId="188" fontId="4" fillId="0" borderId="9" xfId="0" applyNumberFormat="1" applyFont="1" applyBorder="1"/>
    <xf numFmtId="3" fontId="4" fillId="0" borderId="10" xfId="0" applyNumberFormat="1" applyFont="1" applyBorder="1"/>
    <xf numFmtId="3" fontId="4" fillId="0" borderId="9" xfId="0" applyNumberFormat="1" applyFont="1" applyBorder="1"/>
    <xf numFmtId="188" fontId="4" fillId="0" borderId="10" xfId="0" applyNumberFormat="1" applyFont="1" applyBorder="1"/>
    <xf numFmtId="3" fontId="4" fillId="0" borderId="0" xfId="0" applyNumberFormat="1" applyFont="1" applyBorder="1"/>
    <xf numFmtId="188" fontId="5" fillId="0" borderId="9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188" fontId="5" fillId="0" borderId="9" xfId="1" applyNumberFormat="1" applyFont="1" applyBorder="1"/>
    <xf numFmtId="188" fontId="5" fillId="0" borderId="10" xfId="1" applyNumberFormat="1" applyFont="1" applyBorder="1"/>
    <xf numFmtId="188" fontId="5" fillId="0" borderId="0" xfId="1" applyNumberFormat="1" applyFont="1" applyBorder="1"/>
    <xf numFmtId="188" fontId="5" fillId="0" borderId="10" xfId="1" applyNumberFormat="1" applyFont="1" applyBorder="1" applyAlignment="1">
      <alignment horizontal="right"/>
    </xf>
    <xf numFmtId="188" fontId="5" fillId="0" borderId="7" xfId="1" applyNumberFormat="1" applyFont="1" applyBorder="1" applyAlignment="1">
      <alignment horizontal="right"/>
    </xf>
    <xf numFmtId="0" fontId="5" fillId="0" borderId="11" xfId="0" applyFont="1" applyBorder="1"/>
    <xf numFmtId="0" fontId="5" fillId="0" borderId="0" xfId="0" applyFont="1" applyAlignment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76200</xdr:colOff>
      <xdr:row>28</xdr:row>
      <xdr:rowOff>123825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458325" y="0"/>
          <a:ext cx="533400" cy="6772275"/>
          <a:chOff x="1010" y="0"/>
          <a:chExt cx="49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35"/>
            <a:ext cx="30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9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8"/>
  <sheetViews>
    <sheetView showGridLines="0" tabSelected="1" topLeftCell="A16" workbookViewId="0">
      <selection activeCell="B21" sqref="B21"/>
    </sheetView>
  </sheetViews>
  <sheetFormatPr defaultRowHeight="21.75" x14ac:dyDescent="0.5"/>
  <cols>
    <col min="1" max="1" width="1.85546875" style="3" customWidth="1"/>
    <col min="2" max="2" width="6.140625" style="3" customWidth="1"/>
    <col min="3" max="3" width="4.5703125" style="3" customWidth="1"/>
    <col min="4" max="4" width="14.42578125" style="3" customWidth="1"/>
    <col min="5" max="12" width="11.140625" style="3" customWidth="1"/>
    <col min="13" max="13" width="1.42578125" style="3" customWidth="1"/>
    <col min="14" max="14" width="24" style="3" customWidth="1"/>
    <col min="15" max="15" width="2.28515625" style="8" customWidth="1"/>
    <col min="16" max="16" width="4.85546875" style="8" customWidth="1"/>
    <col min="17" max="16384" width="9.140625" style="8"/>
  </cols>
  <sheetData>
    <row r="1" spans="1:14" s="4" customFormat="1" x14ac:dyDescent="0.5">
      <c r="A1" s="1"/>
      <c r="B1" s="1" t="s">
        <v>0</v>
      </c>
      <c r="C1" s="2">
        <v>9.9</v>
      </c>
      <c r="D1" s="1" t="s">
        <v>47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 x14ac:dyDescent="0.5">
      <c r="A2" s="5"/>
      <c r="B2" s="1" t="s">
        <v>1</v>
      </c>
      <c r="C2" s="2">
        <v>9.9</v>
      </c>
      <c r="D2" s="1" t="s">
        <v>48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1" customFormat="1" ht="24" customHeight="1" x14ac:dyDescent="0.45">
      <c r="A4" s="37" t="s">
        <v>2</v>
      </c>
      <c r="B4" s="37"/>
      <c r="C4" s="37"/>
      <c r="D4" s="38"/>
      <c r="E4" s="9" t="s">
        <v>3</v>
      </c>
      <c r="F4" s="10" t="s">
        <v>4</v>
      </c>
      <c r="G4" s="9" t="s">
        <v>5</v>
      </c>
      <c r="H4" s="10" t="s">
        <v>6</v>
      </c>
      <c r="I4" s="9" t="s">
        <v>7</v>
      </c>
      <c r="J4" s="9" t="s">
        <v>8</v>
      </c>
      <c r="K4" s="10" t="s">
        <v>9</v>
      </c>
      <c r="L4" s="9" t="s">
        <v>10</v>
      </c>
      <c r="M4" s="41" t="s">
        <v>11</v>
      </c>
      <c r="N4" s="37"/>
    </row>
    <row r="5" spans="1:14" s="11" customFormat="1" ht="24" customHeight="1" x14ac:dyDescent="0.45">
      <c r="A5" s="39"/>
      <c r="B5" s="39"/>
      <c r="C5" s="39"/>
      <c r="D5" s="40"/>
      <c r="E5" s="12" t="s">
        <v>12</v>
      </c>
      <c r="F5" s="13" t="s">
        <v>13</v>
      </c>
      <c r="G5" s="12" t="s">
        <v>14</v>
      </c>
      <c r="H5" s="13" t="s">
        <v>15</v>
      </c>
      <c r="I5" s="12" t="s">
        <v>16</v>
      </c>
      <c r="J5" s="12" t="s">
        <v>17</v>
      </c>
      <c r="K5" s="14" t="s">
        <v>18</v>
      </c>
      <c r="L5" s="12" t="s">
        <v>19</v>
      </c>
      <c r="M5" s="42"/>
      <c r="N5" s="39"/>
    </row>
    <row r="6" spans="1:14" s="20" customFormat="1" ht="3" customHeight="1" x14ac:dyDescent="0.45">
      <c r="A6" s="15"/>
      <c r="B6" s="15"/>
      <c r="C6" s="15"/>
      <c r="D6" s="15"/>
      <c r="E6" s="16"/>
      <c r="F6" s="17"/>
      <c r="G6" s="16"/>
      <c r="H6" s="17"/>
      <c r="I6" s="16"/>
      <c r="J6" s="16"/>
      <c r="K6" s="18"/>
      <c r="L6" s="16"/>
      <c r="M6" s="19"/>
      <c r="N6" s="15"/>
    </row>
    <row r="7" spans="1:14" s="20" customFormat="1" ht="19.5" x14ac:dyDescent="0.45">
      <c r="A7" s="15"/>
      <c r="B7" s="43" t="s">
        <v>20</v>
      </c>
      <c r="C7" s="43"/>
      <c r="D7" s="44"/>
      <c r="E7" s="21">
        <f>E8+E9+E10+E11+E12+E13+E14+E15+E16+E17+E18</f>
        <v>46031</v>
      </c>
      <c r="F7" s="22">
        <f>F8+F9+F10+F11+F12+F13+F14+F15+F16+F17+F18</f>
        <v>2926</v>
      </c>
      <c r="G7" s="23">
        <f>G8+G9+G10+G11+G12+G13+G14+G15+G16+G17+G18</f>
        <v>44333</v>
      </c>
      <c r="H7" s="24">
        <f>H8+H9+H10+H12+H13+H14+H15+H17+H18</f>
        <v>6812</v>
      </c>
      <c r="I7" s="21">
        <f>I8+I9+I10+I12+I15+I18</f>
        <v>47</v>
      </c>
      <c r="J7" s="23">
        <f>J8+J9+J10+J11+J12+J13+J14+J15+J16+J17+J18</f>
        <v>5315565</v>
      </c>
      <c r="K7" s="25">
        <f>K8+K9+K10+K11+K12+K13+K14+K15+K16+K17+K18</f>
        <v>107050</v>
      </c>
      <c r="L7" s="26" t="s">
        <v>21</v>
      </c>
      <c r="M7" s="19"/>
      <c r="N7" s="15" t="s">
        <v>22</v>
      </c>
    </row>
    <row r="8" spans="1:14" s="20" customFormat="1" ht="19.5" x14ac:dyDescent="0.45">
      <c r="A8" s="27"/>
      <c r="B8" s="28" t="s">
        <v>23</v>
      </c>
      <c r="C8" s="15"/>
      <c r="D8" s="15"/>
      <c r="E8" s="29">
        <v>12456</v>
      </c>
      <c r="F8" s="30">
        <v>245</v>
      </c>
      <c r="G8" s="29">
        <v>4043</v>
      </c>
      <c r="H8" s="30">
        <v>735</v>
      </c>
      <c r="I8" s="29">
        <v>9</v>
      </c>
      <c r="J8" s="29">
        <v>727725</v>
      </c>
      <c r="K8" s="31">
        <v>7569</v>
      </c>
      <c r="L8" s="26" t="s">
        <v>21</v>
      </c>
      <c r="M8" s="19"/>
      <c r="N8" s="28" t="s">
        <v>24</v>
      </c>
    </row>
    <row r="9" spans="1:14" s="20" customFormat="1" ht="19.5" x14ac:dyDescent="0.45">
      <c r="A9" s="15"/>
      <c r="B9" s="28" t="s">
        <v>25</v>
      </c>
      <c r="C9" s="15"/>
      <c r="D9" s="15"/>
      <c r="E9" s="29">
        <v>8501</v>
      </c>
      <c r="F9" s="30">
        <v>353</v>
      </c>
      <c r="G9" s="29">
        <v>1330</v>
      </c>
      <c r="H9" s="30">
        <v>2968</v>
      </c>
      <c r="I9" s="29">
        <v>3</v>
      </c>
      <c r="J9" s="29">
        <v>218746</v>
      </c>
      <c r="K9" s="31">
        <v>2483</v>
      </c>
      <c r="L9" s="26" t="s">
        <v>21</v>
      </c>
      <c r="M9" s="19"/>
      <c r="N9" s="28" t="s">
        <v>26</v>
      </c>
    </row>
    <row r="10" spans="1:14" s="20" customFormat="1" ht="19.5" x14ac:dyDescent="0.45">
      <c r="A10" s="15"/>
      <c r="B10" s="28" t="s">
        <v>27</v>
      </c>
      <c r="C10" s="15"/>
      <c r="D10" s="15"/>
      <c r="E10" s="29">
        <v>3593</v>
      </c>
      <c r="F10" s="30">
        <v>480</v>
      </c>
      <c r="G10" s="29">
        <v>12493</v>
      </c>
      <c r="H10" s="30">
        <v>844</v>
      </c>
      <c r="I10" s="29">
        <v>9</v>
      </c>
      <c r="J10" s="29">
        <v>492291</v>
      </c>
      <c r="K10" s="31">
        <v>13163</v>
      </c>
      <c r="L10" s="26" t="s">
        <v>21</v>
      </c>
      <c r="M10" s="19"/>
      <c r="N10" s="28" t="s">
        <v>28</v>
      </c>
    </row>
    <row r="11" spans="1:14" s="20" customFormat="1" ht="19.5" x14ac:dyDescent="0.45">
      <c r="A11" s="15"/>
      <c r="B11" s="28" t="s">
        <v>29</v>
      </c>
      <c r="C11" s="15"/>
      <c r="D11" s="15"/>
      <c r="E11" s="29">
        <v>1591</v>
      </c>
      <c r="F11" s="30">
        <v>113</v>
      </c>
      <c r="G11" s="29">
        <v>2387</v>
      </c>
      <c r="H11" s="32" t="s">
        <v>21</v>
      </c>
      <c r="I11" s="32" t="s">
        <v>21</v>
      </c>
      <c r="J11" s="29">
        <v>86643</v>
      </c>
      <c r="K11" s="31">
        <v>10844</v>
      </c>
      <c r="L11" s="26" t="s">
        <v>21</v>
      </c>
      <c r="M11" s="19"/>
      <c r="N11" s="28" t="s">
        <v>30</v>
      </c>
    </row>
    <row r="12" spans="1:14" s="20" customFormat="1" ht="19.5" x14ac:dyDescent="0.45">
      <c r="A12" s="15"/>
      <c r="B12" s="28" t="s">
        <v>31</v>
      </c>
      <c r="C12" s="15"/>
      <c r="D12" s="15"/>
      <c r="E12" s="29">
        <v>4941</v>
      </c>
      <c r="F12" s="30">
        <v>156</v>
      </c>
      <c r="G12" s="29">
        <v>7237</v>
      </c>
      <c r="H12" s="30">
        <v>468</v>
      </c>
      <c r="I12" s="29">
        <v>16</v>
      </c>
      <c r="J12" s="29">
        <v>135249</v>
      </c>
      <c r="K12" s="31">
        <v>10300</v>
      </c>
      <c r="L12" s="26" t="s">
        <v>21</v>
      </c>
      <c r="M12" s="19"/>
      <c r="N12" s="28" t="s">
        <v>32</v>
      </c>
    </row>
    <row r="13" spans="1:14" s="20" customFormat="1" ht="19.5" x14ac:dyDescent="0.45">
      <c r="A13" s="15"/>
      <c r="B13" s="28" t="s">
        <v>33</v>
      </c>
      <c r="C13" s="15"/>
      <c r="D13" s="15"/>
      <c r="E13" s="29">
        <v>1559</v>
      </c>
      <c r="F13" s="30">
        <v>73</v>
      </c>
      <c r="G13" s="29">
        <v>860</v>
      </c>
      <c r="H13" s="30">
        <v>836</v>
      </c>
      <c r="I13" s="32" t="s">
        <v>21</v>
      </c>
      <c r="J13" s="29">
        <v>3187741</v>
      </c>
      <c r="K13" s="31">
        <v>46737</v>
      </c>
      <c r="L13" s="26" t="s">
        <v>21</v>
      </c>
      <c r="M13" s="19"/>
      <c r="N13" s="28" t="s">
        <v>34</v>
      </c>
    </row>
    <row r="14" spans="1:14" s="20" customFormat="1" ht="19.5" x14ac:dyDescent="0.45">
      <c r="A14" s="15"/>
      <c r="B14" s="28" t="s">
        <v>35</v>
      </c>
      <c r="C14" s="15"/>
      <c r="D14" s="15"/>
      <c r="E14" s="29">
        <v>2851</v>
      </c>
      <c r="F14" s="30">
        <v>127</v>
      </c>
      <c r="G14" s="29">
        <v>3578</v>
      </c>
      <c r="H14" s="30">
        <v>66</v>
      </c>
      <c r="I14" s="32" t="s">
        <v>21</v>
      </c>
      <c r="J14" s="29">
        <v>277726</v>
      </c>
      <c r="K14" s="31">
        <v>2469</v>
      </c>
      <c r="L14" s="26" t="s">
        <v>21</v>
      </c>
      <c r="M14" s="19"/>
      <c r="N14" s="28" t="s">
        <v>36</v>
      </c>
    </row>
    <row r="15" spans="1:14" s="20" customFormat="1" ht="19.5" x14ac:dyDescent="0.45">
      <c r="A15" s="15"/>
      <c r="B15" s="28" t="s">
        <v>37</v>
      </c>
      <c r="C15" s="15"/>
      <c r="D15" s="15"/>
      <c r="E15" s="29">
        <v>5147</v>
      </c>
      <c r="F15" s="30">
        <v>138</v>
      </c>
      <c r="G15" s="29">
        <v>6111</v>
      </c>
      <c r="H15" s="30">
        <v>298</v>
      </c>
      <c r="I15" s="29">
        <v>8</v>
      </c>
      <c r="J15" s="29">
        <v>71924</v>
      </c>
      <c r="K15" s="31">
        <v>3306</v>
      </c>
      <c r="L15" s="26" t="s">
        <v>21</v>
      </c>
      <c r="M15" s="19"/>
      <c r="N15" s="28" t="s">
        <v>38</v>
      </c>
    </row>
    <row r="16" spans="1:14" s="20" customFormat="1" ht="19.5" x14ac:dyDescent="0.45">
      <c r="A16" s="15"/>
      <c r="B16" s="28" t="s">
        <v>39</v>
      </c>
      <c r="C16" s="15"/>
      <c r="D16" s="15"/>
      <c r="E16" s="29">
        <v>553</v>
      </c>
      <c r="F16" s="30">
        <v>495</v>
      </c>
      <c r="G16" s="29">
        <v>1041</v>
      </c>
      <c r="H16" s="32" t="s">
        <v>21</v>
      </c>
      <c r="I16" s="32" t="s">
        <v>21</v>
      </c>
      <c r="J16" s="29">
        <v>47680</v>
      </c>
      <c r="K16" s="31">
        <v>4285</v>
      </c>
      <c r="L16" s="26" t="s">
        <v>21</v>
      </c>
      <c r="M16" s="19"/>
      <c r="N16" s="28" t="s">
        <v>40</v>
      </c>
    </row>
    <row r="17" spans="1:14" s="20" customFormat="1" ht="19.5" x14ac:dyDescent="0.45">
      <c r="A17" s="15"/>
      <c r="B17" s="28" t="s">
        <v>41</v>
      </c>
      <c r="C17" s="15"/>
      <c r="D17" s="15"/>
      <c r="E17" s="29">
        <v>1687</v>
      </c>
      <c r="F17" s="30">
        <v>475</v>
      </c>
      <c r="G17" s="29">
        <v>4373</v>
      </c>
      <c r="H17" s="30">
        <v>550</v>
      </c>
      <c r="I17" s="32" t="s">
        <v>21</v>
      </c>
      <c r="J17" s="29">
        <v>44046</v>
      </c>
      <c r="K17" s="31">
        <v>4245</v>
      </c>
      <c r="L17" s="26" t="s">
        <v>21</v>
      </c>
      <c r="M17" s="19"/>
      <c r="N17" s="28" t="s">
        <v>42</v>
      </c>
    </row>
    <row r="18" spans="1:14" x14ac:dyDescent="0.5">
      <c r="A18" s="18"/>
      <c r="B18" s="28" t="s">
        <v>43</v>
      </c>
      <c r="C18" s="18"/>
      <c r="D18" s="18"/>
      <c r="E18" s="29">
        <v>3152</v>
      </c>
      <c r="F18" s="30">
        <v>271</v>
      </c>
      <c r="G18" s="29">
        <v>880</v>
      </c>
      <c r="H18" s="30">
        <v>47</v>
      </c>
      <c r="I18" s="29">
        <v>2</v>
      </c>
      <c r="J18" s="29">
        <v>25794</v>
      </c>
      <c r="K18" s="31">
        <v>1649</v>
      </c>
      <c r="L18" s="33" t="s">
        <v>21</v>
      </c>
      <c r="M18" s="34"/>
      <c r="N18" s="35" t="s">
        <v>44</v>
      </c>
    </row>
    <row r="19" spans="1:14" x14ac:dyDescent="0.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x14ac:dyDescent="0.5">
      <c r="A20" s="18"/>
      <c r="B20" s="18" t="s">
        <v>45</v>
      </c>
      <c r="C20" s="18"/>
      <c r="D20" s="18"/>
      <c r="E20" s="18"/>
      <c r="F20" s="18"/>
      <c r="G20" s="18"/>
      <c r="H20" s="18"/>
      <c r="I20" s="18" t="s">
        <v>46</v>
      </c>
      <c r="J20" s="18"/>
      <c r="K20" s="18"/>
      <c r="L20" s="18"/>
      <c r="M20" s="18"/>
      <c r="N20" s="18"/>
    </row>
    <row r="21" spans="1:14" x14ac:dyDescent="0.5">
      <c r="A21" s="18"/>
      <c r="B21" s="18" t="s">
        <v>49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x14ac:dyDescent="0.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x14ac:dyDescent="0.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27.75" customHeight="1" x14ac:dyDescent="0.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ht="3" customHeight="1" x14ac:dyDescent="0.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ht="3" customHeight="1" x14ac:dyDescent="0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s="18" customFormat="1" ht="19.5" x14ac:dyDescent="0.45">
      <c r="A27" s="6"/>
      <c r="B27" s="6"/>
      <c r="C27" s="6"/>
      <c r="D27" s="6"/>
      <c r="E27" s="6"/>
      <c r="F27" s="6"/>
      <c r="I27" s="6"/>
      <c r="J27" s="6"/>
      <c r="K27" s="6"/>
      <c r="L27" s="6"/>
      <c r="M27" s="6"/>
      <c r="N27" s="6"/>
    </row>
    <row r="28" spans="1:14" s="18" customFormat="1" x14ac:dyDescent="0.5">
      <c r="A28" s="6"/>
      <c r="E28" s="3"/>
      <c r="F28" s="3"/>
      <c r="G28" s="3"/>
      <c r="H28" s="3"/>
      <c r="I28" s="3"/>
      <c r="J28" s="3"/>
      <c r="K28" s="3"/>
      <c r="L28" s="3"/>
      <c r="M28" s="6"/>
      <c r="N28" s="6"/>
    </row>
  </sheetData>
  <mergeCells count="3">
    <mergeCell ref="A4:D5"/>
    <mergeCell ref="M4:N5"/>
    <mergeCell ref="B7:D7"/>
  </mergeCells>
  <pageMargins left="0.55118110236220474" right="0.35433070866141736" top="0.78740157480314965" bottom="0.2322834645669291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T-9.9น.100</vt:lpstr>
      <vt:lpstr>'T-9.9น.100'!Print_Area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2015-02-18T07:35:17Z</dcterms:created>
  <dcterms:modified xsi:type="dcterms:W3CDTF">2015-02-19T07:05:12Z</dcterms:modified>
</cp:coreProperties>
</file>