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2.6" sheetId="1" r:id="rId1"/>
  </sheets>
  <definedNames>
    <definedName name="_xlnm.Print_Area" localSheetId="0">'T-2.6'!$A$1:$V$29</definedName>
  </definedNames>
  <calcPr calcId="125725"/>
</workbook>
</file>

<file path=xl/calcChain.xml><?xml version="1.0" encoding="utf-8"?>
<calcChain xmlns="http://schemas.openxmlformats.org/spreadsheetml/2006/main">
  <c r="Q24" i="1"/>
  <c r="N24"/>
  <c r="H24"/>
  <c r="E24"/>
  <c r="Q23"/>
  <c r="N23"/>
  <c r="H23"/>
  <c r="E23"/>
  <c r="Q22"/>
  <c r="N22"/>
  <c r="H22"/>
  <c r="E22"/>
  <c r="Q21"/>
  <c r="N21"/>
  <c r="H21"/>
  <c r="E21"/>
  <c r="Q20"/>
  <c r="N20"/>
  <c r="H20"/>
  <c r="E20"/>
  <c r="Q19"/>
  <c r="N19"/>
  <c r="H19"/>
  <c r="E19"/>
  <c r="Q18"/>
  <c r="N18"/>
  <c r="H18"/>
  <c r="E18"/>
  <c r="Q17"/>
  <c r="N17"/>
  <c r="H17"/>
  <c r="E17"/>
  <c r="Q16"/>
  <c r="N16"/>
  <c r="H16"/>
  <c r="E16"/>
  <c r="Q15"/>
  <c r="N15"/>
  <c r="H15"/>
  <c r="E15"/>
  <c r="Q14"/>
  <c r="N14"/>
  <c r="H14"/>
  <c r="E14"/>
  <c r="Q13"/>
  <c r="N13"/>
  <c r="H13"/>
  <c r="E13"/>
  <c r="Q12"/>
  <c r="N12"/>
  <c r="H12"/>
  <c r="E12"/>
  <c r="Q11"/>
  <c r="N11"/>
  <c r="H11"/>
  <c r="E11"/>
  <c r="Q10"/>
  <c r="N10"/>
  <c r="H10"/>
  <c r="E10"/>
</calcChain>
</file>

<file path=xl/sharedStrings.xml><?xml version="1.0" encoding="utf-8"?>
<sst xmlns="http://schemas.openxmlformats.org/spreadsheetml/2006/main" count="130" uniqueCount="57">
  <si>
    <t>ตาราง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</si>
  <si>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2553 - 2554</t>
  </si>
  <si>
    <t>TABLE</t>
  </si>
  <si>
    <t>NUMBER OF EMPLOYED PERSONS AGED 15 YEARS AND OVER BY LEVEL OF EDUCATIONAL ATTAINMENT, QUARTERLY AND SEX: 2010 - 2011</t>
  </si>
  <si>
    <t>ระดับการศึกษาที่สำเร็จ</t>
  </si>
  <si>
    <t>2553 (2010)</t>
  </si>
  <si>
    <t>2554 (2011)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</si>
  <si>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</si>
  <si>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</si>
  <si>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</si>
  <si>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</si>
  <si>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</si>
  <si>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</si>
  <si>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</si>
  <si>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</si>
  <si>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</si>
  <si>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</si>
  <si>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</si>
  <si>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</si>
  <si>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</si>
  <si>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</si>
  <si>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</si>
  <si>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</si>
  <si>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</si>
  <si>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-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</si>
  <si>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</si>
  <si>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</si>
  <si>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</si>
  <si>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</si>
  <si>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</si>
  <si>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</si>
  <si>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</si>
  <si>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</si>
  <si>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</si>
  <si>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</si>
  <si>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</si>
  <si>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</si>
  <si>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</si>
  <si>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</si>
  <si>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</si>
  <si>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</si>
  <si>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</si>
  <si>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</si>
  <si>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</si>
  <si>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</si>
  <si>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</si>
  <si>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</si>
  <si>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</si>
  <si>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</si>
  <si>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</si>
  <si>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</si>
  <si>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</si>
  <si>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ตารางสถิติ  โครงการสำรวจภาวะการทำงานของประชากร พ.ศ. 2553-2554 ระดับจังหวัด  สำนักงานสถิติแห่งชาติ</t>
  </si>
  <si>
    <t xml:space="preserve">       Source:</t>
  </si>
  <si>
    <t xml:space="preserve"> Statistical tables, Labour Force Survey: 2010-2011 , Provincial level,   National Statistical Office</t>
  </si>
  <si>
    <t xml:space="preserve">      หมายเหตุ : ไตรมาสที่ 3 ปี 2553 ไม่มีข้อมูล เนื่องจากไม่มีการจัดเก็บข้อมูล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</si>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</sst>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7" fontId="1" fillId="0" borderId="9" xfId="1" applyNumberFormat="1" applyFont="1" applyBorder="1" applyAlignment="1">
      <alignment horizontal="right"/>
    </xf>
    <xf numFmtId="187" fontId="1" fillId="0" borderId="2" xfId="1" applyNumberFormat="1" applyFont="1" applyBorder="1" applyAlignment="1"/>
    <xf numFmtId="187" fontId="1" fillId="0" borderId="9" xfId="1" applyNumberFormat="1" applyFont="1" applyBorder="1" applyAlignment="1"/>
    <xf numFmtId="187" fontId="1" fillId="0" borderId="9" xfId="1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7" fontId="2" fillId="0" borderId="11" xfId="1" applyNumberFormat="1" applyFont="1" applyBorder="1" applyAlignment="1">
      <alignment horizontal="right"/>
    </xf>
    <xf numFmtId="187" fontId="2" fillId="0" borderId="4" xfId="1" applyNumberFormat="1" applyFont="1" applyBorder="1" applyAlignment="1"/>
    <xf numFmtId="187" fontId="2" fillId="0" borderId="11" xfId="1" applyNumberFormat="1" applyFont="1" applyBorder="1" applyAlignment="1"/>
    <xf numFmtId="187" fontId="2" fillId="0" borderId="11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right"/>
    </xf>
    <xf numFmtId="0" fontId="2" fillId="0" borderId="1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152400</xdr:colOff>
      <xdr:row>0</xdr:row>
      <xdr:rowOff>0</xdr:rowOff>
    </xdr:from>
    <xdr:to>
      <xdr:col>22</xdr:col>
      <xdr:colOff>0</xdr:colOff>
      <xdr:row>29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2020550" y="0"/>
          <a:ext cx="342900" cy="82486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152401</xdr:colOff>
      <xdr:row>0</xdr:row>
      <xdr:rowOff>2</xdr:rowOff>
    </xdr:from>
    <xdr:to>
      <xdr:col>22</xdr:col>
      <xdr:colOff>0</xdr:colOff>
      <xdr:row>1</xdr:row>
      <xdr:rowOff>219072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 rot="5400000">
          <a:off x="11930066" y="90487"/>
          <a:ext cx="523870" cy="342899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30</a:t>
          </a:r>
        </a:p>
      </xdr:txBody>
    </xdr:sp>
    <xdr:clientData/>
  </xdr:twoCellAnchor>
  <xdr:twoCellAnchor>
    <xdr:from>
      <xdr:col>21</xdr:col>
      <xdr:colOff>161925</xdr:colOff>
      <xdr:row>1</xdr:row>
      <xdr:rowOff>238124</xdr:rowOff>
    </xdr:from>
    <xdr:to>
      <xdr:col>22</xdr:col>
      <xdr:colOff>0</xdr:colOff>
      <xdr:row>6</xdr:row>
      <xdr:rowOff>133349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2030075" y="542924"/>
          <a:ext cx="3333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4"/>
  <sheetViews>
    <sheetView showGridLines="0" tabSelected="1" topLeftCell="G1" zoomScaleNormal="100" workbookViewId="0">
      <selection activeCell="X4" sqref="X4"/>
    </sheetView>
  </sheetViews>
  <sheetFormatPr defaultRowHeight="24" customHeight="1"/>
  <cols>
    <col min="1" max="1" width="2.140625" style="13" customWidth="1"/>
    <col min="2" max="2" width="5.5703125" style="13" customWidth="1"/>
    <col min="3" max="3" width="4.28515625" style="13" customWidth="1"/>
    <col min="4" max="4" width="10.42578125" style="13" customWidth="1"/>
    <col min="5" max="10" width="10.28515625" style="13" customWidth="1"/>
    <col min="11" max="13" width="10.28515625" style="13" hidden="1" customWidth="1"/>
    <col min="14" max="19" width="10.28515625" style="13" customWidth="1"/>
    <col min="20" max="20" width="1.85546875" style="13" customWidth="1"/>
    <col min="21" max="21" width="30.28515625" style="13" customWidth="1"/>
    <col min="22" max="22" width="7.42578125" style="13" customWidth="1"/>
    <col min="23" max="16384" width="9.140625" style="13"/>
  </cols>
  <sheetData>
    <row r="1" spans="1:24" s="1" customFormat="1" ht="24" customHeight="1">
      <c r="B1" s="1" t="s">
        <v>0</v>
      </c>
      <c r="C1" s="2">
        <v>2.6</v>
      </c>
      <c r="D1" s="1" t="s">
        <v>1</v>
      </c>
      <c r="V1" s="3"/>
      <c r="W1" s="3"/>
      <c r="X1" s="3"/>
    </row>
    <row r="2" spans="1:24" s="1" customFormat="1" ht="24" customHeight="1">
      <c r="B2" s="1" t="s">
        <v>2</v>
      </c>
      <c r="C2" s="2">
        <v>2.6</v>
      </c>
      <c r="D2" s="1" t="s">
        <v>3</v>
      </c>
      <c r="V2" s="3"/>
      <c r="W2" s="3"/>
      <c r="X2" s="3"/>
    </row>
    <row r="3" spans="1:24" s="1" customFormat="1" ht="8.25" customHeight="1">
      <c r="C3" s="2"/>
      <c r="U3" s="4"/>
      <c r="V3" s="3"/>
      <c r="W3" s="3"/>
      <c r="X3" s="3"/>
    </row>
    <row r="4" spans="1:24" ht="24" customHeight="1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7" t="s">
        <v>6</v>
      </c>
      <c r="R4" s="8"/>
      <c r="S4" s="9"/>
      <c r="T4" s="10"/>
      <c r="U4" s="11"/>
      <c r="V4" s="12"/>
      <c r="W4" s="12"/>
      <c r="X4" s="12"/>
    </row>
    <row r="5" spans="1:24" ht="24" customHeight="1">
      <c r="A5" s="14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  <c r="Q5" s="17"/>
      <c r="R5" s="17"/>
      <c r="S5" s="18"/>
      <c r="T5" s="19"/>
      <c r="U5" s="12"/>
      <c r="V5" s="12"/>
      <c r="W5" s="12"/>
      <c r="X5" s="12"/>
    </row>
    <row r="6" spans="1:24" ht="24" customHeight="1">
      <c r="A6" s="14"/>
      <c r="B6" s="14"/>
      <c r="C6" s="14"/>
      <c r="D6" s="15"/>
      <c r="E6" s="20" t="s">
        <v>7</v>
      </c>
      <c r="F6" s="5"/>
      <c r="G6" s="6"/>
      <c r="H6" s="20" t="s">
        <v>8</v>
      </c>
      <c r="I6" s="5"/>
      <c r="J6" s="6"/>
      <c r="K6" s="20" t="s">
        <v>9</v>
      </c>
      <c r="L6" s="5"/>
      <c r="M6" s="6"/>
      <c r="N6" s="20" t="s">
        <v>10</v>
      </c>
      <c r="O6" s="5"/>
      <c r="P6" s="6"/>
      <c r="Q6" s="20" t="s">
        <v>7</v>
      </c>
      <c r="R6" s="5"/>
      <c r="S6" s="6"/>
      <c r="T6" s="19"/>
      <c r="U6" s="12"/>
      <c r="V6" s="12"/>
      <c r="W6" s="12"/>
      <c r="X6" s="12"/>
    </row>
    <row r="7" spans="1:24" ht="24" customHeight="1">
      <c r="A7" s="14"/>
      <c r="B7" s="14"/>
      <c r="C7" s="14"/>
      <c r="D7" s="15"/>
      <c r="E7" s="21" t="s">
        <v>11</v>
      </c>
      <c r="F7" s="22"/>
      <c r="G7" s="23"/>
      <c r="H7" s="21" t="s">
        <v>12</v>
      </c>
      <c r="I7" s="22"/>
      <c r="J7" s="23"/>
      <c r="K7" s="21" t="s">
        <v>13</v>
      </c>
      <c r="L7" s="22"/>
      <c r="M7" s="23"/>
      <c r="N7" s="21" t="s">
        <v>14</v>
      </c>
      <c r="O7" s="22"/>
      <c r="P7" s="23"/>
      <c r="Q7" s="21" t="s">
        <v>11</v>
      </c>
      <c r="R7" s="22"/>
      <c r="S7" s="23"/>
      <c r="T7" s="24" t="s">
        <v>15</v>
      </c>
      <c r="U7" s="25"/>
    </row>
    <row r="8" spans="1:24" ht="24" customHeight="1">
      <c r="A8" s="14"/>
      <c r="B8" s="14"/>
      <c r="C8" s="14"/>
      <c r="D8" s="15"/>
      <c r="E8" s="26" t="s">
        <v>16</v>
      </c>
      <c r="F8" s="27" t="s">
        <v>17</v>
      </c>
      <c r="G8" s="28" t="s">
        <v>18</v>
      </c>
      <c r="H8" s="29" t="s">
        <v>16</v>
      </c>
      <c r="I8" s="27" t="s">
        <v>17</v>
      </c>
      <c r="J8" s="28" t="s">
        <v>18</v>
      </c>
      <c r="K8" s="26" t="s">
        <v>16</v>
      </c>
      <c r="L8" s="27" t="s">
        <v>17</v>
      </c>
      <c r="M8" s="28" t="s">
        <v>18</v>
      </c>
      <c r="N8" s="26" t="s">
        <v>16</v>
      </c>
      <c r="O8" s="27" t="s">
        <v>17</v>
      </c>
      <c r="P8" s="28" t="s">
        <v>18</v>
      </c>
      <c r="Q8" s="26" t="s">
        <v>16</v>
      </c>
      <c r="R8" s="27" t="s">
        <v>17</v>
      </c>
      <c r="S8" s="28" t="s">
        <v>18</v>
      </c>
      <c r="T8" s="24" t="s">
        <v>19</v>
      </c>
      <c r="U8" s="25"/>
    </row>
    <row r="9" spans="1:24" ht="24" customHeight="1">
      <c r="A9" s="22"/>
      <c r="B9" s="22"/>
      <c r="C9" s="22"/>
      <c r="D9" s="23"/>
      <c r="E9" s="30" t="s">
        <v>20</v>
      </c>
      <c r="F9" s="31" t="s">
        <v>21</v>
      </c>
      <c r="G9" s="32" t="s">
        <v>22</v>
      </c>
      <c r="H9" s="33" t="s">
        <v>20</v>
      </c>
      <c r="I9" s="31" t="s">
        <v>21</v>
      </c>
      <c r="J9" s="32" t="s">
        <v>22</v>
      </c>
      <c r="K9" s="30" t="s">
        <v>20</v>
      </c>
      <c r="L9" s="31" t="s">
        <v>21</v>
      </c>
      <c r="M9" s="32" t="s">
        <v>22</v>
      </c>
      <c r="N9" s="30" t="s">
        <v>20</v>
      </c>
      <c r="O9" s="31" t="s">
        <v>21</v>
      </c>
      <c r="P9" s="32" t="s">
        <v>22</v>
      </c>
      <c r="Q9" s="30" t="s">
        <v>20</v>
      </c>
      <c r="R9" s="31" t="s">
        <v>21</v>
      </c>
      <c r="S9" s="32" t="s">
        <v>22</v>
      </c>
      <c r="T9" s="16"/>
      <c r="U9" s="17"/>
      <c r="V9" s="12"/>
      <c r="W9" s="12"/>
    </row>
    <row r="10" spans="1:24" s="1" customFormat="1" ht="24" customHeight="1">
      <c r="A10" s="34" t="s">
        <v>23</v>
      </c>
      <c r="B10" s="34"/>
      <c r="C10" s="34"/>
      <c r="D10" s="34"/>
      <c r="E10" s="35">
        <f>SUM(F10:G10)</f>
        <v>534480</v>
      </c>
      <c r="F10" s="35">
        <v>283507</v>
      </c>
      <c r="G10" s="36">
        <v>250973</v>
      </c>
      <c r="H10" s="37">
        <f>SUM(I10:J10)</f>
        <v>559430</v>
      </c>
      <c r="I10" s="37">
        <v>293737</v>
      </c>
      <c r="J10" s="37">
        <v>265693</v>
      </c>
      <c r="K10" s="38" t="s">
        <v>24</v>
      </c>
      <c r="L10" s="38" t="s">
        <v>24</v>
      </c>
      <c r="M10" s="38" t="s">
        <v>24</v>
      </c>
      <c r="N10" s="37">
        <f>SUM(O10:P10)</f>
        <v>526269</v>
      </c>
      <c r="O10" s="37">
        <v>276680</v>
      </c>
      <c r="P10" s="37">
        <v>249589</v>
      </c>
      <c r="Q10" s="37">
        <f>SUM(R10:S10)</f>
        <v>542878</v>
      </c>
      <c r="R10" s="37">
        <v>290475</v>
      </c>
      <c r="S10" s="37">
        <v>252403</v>
      </c>
      <c r="T10" s="39" t="s">
        <v>20</v>
      </c>
      <c r="U10" s="34"/>
    </row>
    <row r="11" spans="1:24" ht="24" customHeight="1">
      <c r="A11" s="13" t="s">
        <v>25</v>
      </c>
      <c r="E11" s="40">
        <f t="shared" ref="E11:E24" si="0">SUM(F11:G11)</f>
        <v>10165</v>
      </c>
      <c r="F11" s="40">
        <v>2165</v>
      </c>
      <c r="G11" s="41">
        <v>8000</v>
      </c>
      <c r="H11" s="42">
        <f t="shared" ref="H11:H24" si="1">SUM(I11:J11)</f>
        <v>13020</v>
      </c>
      <c r="I11" s="42">
        <v>3403</v>
      </c>
      <c r="J11" s="42">
        <v>9617</v>
      </c>
      <c r="K11" s="43" t="s">
        <v>24</v>
      </c>
      <c r="L11" s="43" t="s">
        <v>24</v>
      </c>
      <c r="M11" s="43" t="s">
        <v>24</v>
      </c>
      <c r="N11" s="42">
        <f t="shared" ref="N11:N24" si="2">SUM(O11:P11)</f>
        <v>16898</v>
      </c>
      <c r="O11" s="42">
        <v>4204</v>
      </c>
      <c r="P11" s="42">
        <v>12694</v>
      </c>
      <c r="Q11" s="42">
        <f t="shared" ref="Q11:Q24" si="3">SUM(R11:S11)</f>
        <v>14828</v>
      </c>
      <c r="R11" s="42">
        <v>5175</v>
      </c>
      <c r="S11" s="42">
        <v>9653</v>
      </c>
      <c r="T11" s="19" t="s">
        <v>26</v>
      </c>
    </row>
    <row r="12" spans="1:24" ht="24" customHeight="1">
      <c r="A12" s="13" t="s">
        <v>27</v>
      </c>
      <c r="E12" s="40">
        <f t="shared" si="0"/>
        <v>186701</v>
      </c>
      <c r="F12" s="40">
        <v>90910</v>
      </c>
      <c r="G12" s="41">
        <v>95791</v>
      </c>
      <c r="H12" s="42">
        <f t="shared" si="1"/>
        <v>174877</v>
      </c>
      <c r="I12" s="42">
        <v>83200</v>
      </c>
      <c r="J12" s="42">
        <v>91677</v>
      </c>
      <c r="K12" s="43" t="s">
        <v>24</v>
      </c>
      <c r="L12" s="43" t="s">
        <v>24</v>
      </c>
      <c r="M12" s="43" t="s">
        <v>24</v>
      </c>
      <c r="N12" s="42">
        <f t="shared" si="2"/>
        <v>173113</v>
      </c>
      <c r="O12" s="42">
        <v>89000</v>
      </c>
      <c r="P12" s="42">
        <v>84113</v>
      </c>
      <c r="Q12" s="42">
        <f t="shared" si="3"/>
        <v>180095</v>
      </c>
      <c r="R12" s="42">
        <v>87388</v>
      </c>
      <c r="S12" s="42">
        <v>92707</v>
      </c>
      <c r="T12" s="19" t="s">
        <v>28</v>
      </c>
    </row>
    <row r="13" spans="1:24" ht="24" customHeight="1">
      <c r="A13" s="13" t="s">
        <v>29</v>
      </c>
      <c r="E13" s="40">
        <f t="shared" si="0"/>
        <v>139096</v>
      </c>
      <c r="F13" s="40">
        <v>75370</v>
      </c>
      <c r="G13" s="41">
        <v>63726</v>
      </c>
      <c r="H13" s="42">
        <f t="shared" si="1"/>
        <v>149551</v>
      </c>
      <c r="I13" s="42">
        <v>86378</v>
      </c>
      <c r="J13" s="42">
        <v>63173</v>
      </c>
      <c r="K13" s="43" t="s">
        <v>24</v>
      </c>
      <c r="L13" s="43" t="s">
        <v>24</v>
      </c>
      <c r="M13" s="43" t="s">
        <v>24</v>
      </c>
      <c r="N13" s="42">
        <f t="shared" si="2"/>
        <v>135655</v>
      </c>
      <c r="O13" s="42">
        <v>74875</v>
      </c>
      <c r="P13" s="42">
        <v>60780</v>
      </c>
      <c r="Q13" s="42">
        <f t="shared" si="3"/>
        <v>142905</v>
      </c>
      <c r="R13" s="42">
        <v>79135</v>
      </c>
      <c r="S13" s="42">
        <v>63770</v>
      </c>
      <c r="T13" s="19" t="s">
        <v>30</v>
      </c>
    </row>
    <row r="14" spans="1:24" ht="24" customHeight="1">
      <c r="A14" s="13" t="s">
        <v>31</v>
      </c>
      <c r="E14" s="40">
        <f t="shared" si="0"/>
        <v>83435</v>
      </c>
      <c r="F14" s="40">
        <v>58111</v>
      </c>
      <c r="G14" s="41">
        <v>25324</v>
      </c>
      <c r="H14" s="42">
        <f t="shared" si="1"/>
        <v>97370</v>
      </c>
      <c r="I14" s="42">
        <v>61897</v>
      </c>
      <c r="J14" s="42">
        <v>35473</v>
      </c>
      <c r="K14" s="43" t="s">
        <v>24</v>
      </c>
      <c r="L14" s="43" t="s">
        <v>24</v>
      </c>
      <c r="M14" s="43" t="s">
        <v>24</v>
      </c>
      <c r="N14" s="42">
        <f t="shared" si="2"/>
        <v>81037</v>
      </c>
      <c r="O14" s="42">
        <v>45252</v>
      </c>
      <c r="P14" s="42">
        <v>35785</v>
      </c>
      <c r="Q14" s="42">
        <f t="shared" si="3"/>
        <v>53601</v>
      </c>
      <c r="R14" s="42">
        <v>50124</v>
      </c>
      <c r="S14" s="42">
        <v>3477</v>
      </c>
      <c r="T14" s="19" t="s">
        <v>32</v>
      </c>
    </row>
    <row r="15" spans="1:24" ht="24" customHeight="1">
      <c r="A15" s="13" t="s">
        <v>33</v>
      </c>
      <c r="E15" s="40">
        <f t="shared" si="0"/>
        <v>57429</v>
      </c>
      <c r="F15" s="40">
        <v>31364</v>
      </c>
      <c r="G15" s="41">
        <v>26065</v>
      </c>
      <c r="H15" s="42">
        <f t="shared" si="1"/>
        <v>71476</v>
      </c>
      <c r="I15" s="42">
        <v>35668</v>
      </c>
      <c r="J15" s="42">
        <v>35808</v>
      </c>
      <c r="K15" s="43" t="s">
        <v>24</v>
      </c>
      <c r="L15" s="43" t="s">
        <v>24</v>
      </c>
      <c r="M15" s="43" t="s">
        <v>24</v>
      </c>
      <c r="N15" s="42">
        <f t="shared" si="2"/>
        <v>57901</v>
      </c>
      <c r="O15" s="42">
        <v>34273</v>
      </c>
      <c r="P15" s="42">
        <v>23628</v>
      </c>
      <c r="Q15" s="42">
        <f t="shared" si="3"/>
        <v>59660</v>
      </c>
      <c r="R15" s="42">
        <v>38915</v>
      </c>
      <c r="S15" s="42">
        <v>20745</v>
      </c>
      <c r="T15" s="19" t="s">
        <v>34</v>
      </c>
    </row>
    <row r="16" spans="1:24" ht="24" customHeight="1">
      <c r="B16" s="13" t="s">
        <v>35</v>
      </c>
      <c r="E16" s="40">
        <f t="shared" si="0"/>
        <v>41261</v>
      </c>
      <c r="F16" s="40">
        <v>22428</v>
      </c>
      <c r="G16" s="41">
        <v>18833</v>
      </c>
      <c r="H16" s="42">
        <f t="shared" si="1"/>
        <v>56691</v>
      </c>
      <c r="I16" s="42">
        <v>26135</v>
      </c>
      <c r="J16" s="42">
        <v>30556</v>
      </c>
      <c r="K16" s="43" t="s">
        <v>24</v>
      </c>
      <c r="L16" s="43" t="s">
        <v>24</v>
      </c>
      <c r="M16" s="43" t="s">
        <v>24</v>
      </c>
      <c r="N16" s="42">
        <f t="shared" si="2"/>
        <v>41534</v>
      </c>
      <c r="O16" s="42">
        <v>24631</v>
      </c>
      <c r="P16" s="42">
        <v>16903</v>
      </c>
      <c r="Q16" s="42">
        <f t="shared" si="3"/>
        <v>43603</v>
      </c>
      <c r="R16" s="42">
        <v>28033</v>
      </c>
      <c r="S16" s="42">
        <v>15570</v>
      </c>
      <c r="T16" s="19"/>
      <c r="U16" s="12" t="s">
        <v>36</v>
      </c>
    </row>
    <row r="17" spans="1:23" ht="24" customHeight="1">
      <c r="B17" s="13" t="s">
        <v>37</v>
      </c>
      <c r="E17" s="40">
        <f t="shared" si="0"/>
        <v>16054</v>
      </c>
      <c r="F17" s="40">
        <v>8936</v>
      </c>
      <c r="G17" s="41">
        <v>7118</v>
      </c>
      <c r="H17" s="42">
        <f t="shared" si="1"/>
        <v>14785</v>
      </c>
      <c r="I17" s="42">
        <v>9533</v>
      </c>
      <c r="J17" s="42">
        <v>5252</v>
      </c>
      <c r="K17" s="43" t="s">
        <v>24</v>
      </c>
      <c r="L17" s="43" t="s">
        <v>24</v>
      </c>
      <c r="M17" s="43" t="s">
        <v>24</v>
      </c>
      <c r="N17" s="42">
        <f t="shared" si="2"/>
        <v>16170</v>
      </c>
      <c r="O17" s="42">
        <v>9530</v>
      </c>
      <c r="P17" s="42">
        <v>6640</v>
      </c>
      <c r="Q17" s="42">
        <f t="shared" si="3"/>
        <v>16057</v>
      </c>
      <c r="R17" s="42">
        <v>10882</v>
      </c>
      <c r="S17" s="42">
        <v>5175</v>
      </c>
      <c r="T17" s="19"/>
      <c r="U17" s="12" t="s">
        <v>38</v>
      </c>
    </row>
    <row r="18" spans="1:23" ht="24" customHeight="1">
      <c r="B18" s="13" t="s">
        <v>39</v>
      </c>
      <c r="E18" s="40">
        <f t="shared" si="0"/>
        <v>114</v>
      </c>
      <c r="F18" s="40">
        <v>0</v>
      </c>
      <c r="G18" s="41">
        <v>114</v>
      </c>
      <c r="H18" s="42">
        <f t="shared" si="1"/>
        <v>0</v>
      </c>
      <c r="I18" s="42">
        <v>0</v>
      </c>
      <c r="J18" s="42">
        <v>0</v>
      </c>
      <c r="K18" s="43" t="s">
        <v>24</v>
      </c>
      <c r="L18" s="43" t="s">
        <v>24</v>
      </c>
      <c r="M18" s="43" t="s">
        <v>24</v>
      </c>
      <c r="N18" s="42">
        <f t="shared" si="2"/>
        <v>197</v>
      </c>
      <c r="O18" s="42">
        <v>112</v>
      </c>
      <c r="P18" s="42">
        <v>85</v>
      </c>
      <c r="Q18" s="42">
        <f t="shared" si="3"/>
        <v>0</v>
      </c>
      <c r="R18" s="42">
        <v>0</v>
      </c>
      <c r="S18" s="42">
        <v>0</v>
      </c>
      <c r="T18" s="19"/>
      <c r="U18" s="12" t="s">
        <v>40</v>
      </c>
    </row>
    <row r="19" spans="1:23" ht="24" customHeight="1">
      <c r="A19" s="13" t="s">
        <v>41</v>
      </c>
      <c r="E19" s="40">
        <f t="shared" si="0"/>
        <v>57174</v>
      </c>
      <c r="F19" s="40">
        <v>25587</v>
      </c>
      <c r="G19" s="41">
        <v>31587</v>
      </c>
      <c r="H19" s="42">
        <f t="shared" si="1"/>
        <v>51563</v>
      </c>
      <c r="I19" s="42">
        <v>21738</v>
      </c>
      <c r="J19" s="42">
        <v>29825</v>
      </c>
      <c r="K19" s="43" t="s">
        <v>24</v>
      </c>
      <c r="L19" s="43" t="s">
        <v>24</v>
      </c>
      <c r="M19" s="43" t="s">
        <v>24</v>
      </c>
      <c r="N19" s="42">
        <f t="shared" si="2"/>
        <v>59876</v>
      </c>
      <c r="O19" s="42">
        <v>27978</v>
      </c>
      <c r="P19" s="42">
        <v>31898</v>
      </c>
      <c r="Q19" s="42">
        <f t="shared" si="3"/>
        <v>60268</v>
      </c>
      <c r="R19" s="42">
        <v>29517</v>
      </c>
      <c r="S19" s="42">
        <v>30751</v>
      </c>
      <c r="T19" s="19" t="s">
        <v>42</v>
      </c>
    </row>
    <row r="20" spans="1:23" ht="24" customHeight="1">
      <c r="B20" s="13" t="s">
        <v>43</v>
      </c>
      <c r="E20" s="40">
        <f t="shared" si="0"/>
        <v>30050</v>
      </c>
      <c r="F20" s="40">
        <v>11743</v>
      </c>
      <c r="G20" s="41">
        <v>18307</v>
      </c>
      <c r="H20" s="42">
        <f t="shared" si="1"/>
        <v>23453</v>
      </c>
      <c r="I20" s="42">
        <v>7563</v>
      </c>
      <c r="J20" s="42">
        <v>15890</v>
      </c>
      <c r="K20" s="43" t="s">
        <v>24</v>
      </c>
      <c r="L20" s="43" t="s">
        <v>24</v>
      </c>
      <c r="M20" s="43" t="s">
        <v>24</v>
      </c>
      <c r="N20" s="42">
        <f t="shared" si="2"/>
        <v>36100</v>
      </c>
      <c r="O20" s="42">
        <v>15706</v>
      </c>
      <c r="P20" s="42">
        <v>20394</v>
      </c>
      <c r="Q20" s="42">
        <f t="shared" si="3"/>
        <v>31812</v>
      </c>
      <c r="R20" s="42">
        <v>14719</v>
      </c>
      <c r="S20" s="42">
        <v>17093</v>
      </c>
      <c r="T20" s="19"/>
      <c r="U20" s="13" t="s">
        <v>44</v>
      </c>
    </row>
    <row r="21" spans="1:23" ht="24" customHeight="1">
      <c r="B21" s="13" t="s">
        <v>45</v>
      </c>
      <c r="E21" s="40">
        <f t="shared" si="0"/>
        <v>17871</v>
      </c>
      <c r="F21" s="40">
        <v>10079</v>
      </c>
      <c r="G21" s="41">
        <v>7792</v>
      </c>
      <c r="H21" s="42">
        <f t="shared" si="1"/>
        <v>18862</v>
      </c>
      <c r="I21" s="42">
        <v>10707</v>
      </c>
      <c r="J21" s="42">
        <v>8155</v>
      </c>
      <c r="K21" s="43" t="s">
        <v>24</v>
      </c>
      <c r="L21" s="43" t="s">
        <v>24</v>
      </c>
      <c r="M21" s="43" t="s">
        <v>24</v>
      </c>
      <c r="N21" s="42">
        <f t="shared" si="2"/>
        <v>16386</v>
      </c>
      <c r="O21" s="42">
        <v>9616</v>
      </c>
      <c r="P21" s="42">
        <v>6770</v>
      </c>
      <c r="Q21" s="42">
        <f t="shared" si="3"/>
        <v>17457</v>
      </c>
      <c r="R21" s="42">
        <v>10537</v>
      </c>
      <c r="S21" s="42">
        <v>6920</v>
      </c>
      <c r="T21" s="19"/>
      <c r="U21" s="13" t="s">
        <v>46</v>
      </c>
    </row>
    <row r="22" spans="1:23" ht="24" customHeight="1">
      <c r="B22" s="13" t="s">
        <v>39</v>
      </c>
      <c r="E22" s="40">
        <f t="shared" si="0"/>
        <v>9253</v>
      </c>
      <c r="F22" s="40">
        <v>3765</v>
      </c>
      <c r="G22" s="41">
        <v>5488</v>
      </c>
      <c r="H22" s="42">
        <f t="shared" si="1"/>
        <v>9248</v>
      </c>
      <c r="I22" s="42">
        <v>3468</v>
      </c>
      <c r="J22" s="42">
        <v>5780</v>
      </c>
      <c r="K22" s="43" t="s">
        <v>24</v>
      </c>
      <c r="L22" s="43" t="s">
        <v>24</v>
      </c>
      <c r="M22" s="43" t="s">
        <v>24</v>
      </c>
      <c r="N22" s="42">
        <f t="shared" si="2"/>
        <v>7390</v>
      </c>
      <c r="O22" s="42">
        <v>2656</v>
      </c>
      <c r="P22" s="42">
        <v>4734</v>
      </c>
      <c r="Q22" s="42">
        <f t="shared" si="3"/>
        <v>10999</v>
      </c>
      <c r="R22" s="42">
        <v>4261</v>
      </c>
      <c r="S22" s="42">
        <v>6738</v>
      </c>
      <c r="T22" s="19"/>
      <c r="U22" s="13" t="s">
        <v>40</v>
      </c>
    </row>
    <row r="23" spans="1:23" ht="24" customHeight="1">
      <c r="A23" s="13" t="s">
        <v>47</v>
      </c>
      <c r="E23" s="40">
        <f t="shared" si="0"/>
        <v>0</v>
      </c>
      <c r="F23" s="40">
        <v>0</v>
      </c>
      <c r="G23" s="44">
        <v>0</v>
      </c>
      <c r="H23" s="42">
        <f t="shared" si="1"/>
        <v>0</v>
      </c>
      <c r="I23" s="42">
        <v>0</v>
      </c>
      <c r="J23" s="42">
        <v>0</v>
      </c>
      <c r="K23" s="43" t="s">
        <v>24</v>
      </c>
      <c r="L23" s="43" t="s">
        <v>24</v>
      </c>
      <c r="M23" s="43" t="s">
        <v>24</v>
      </c>
      <c r="N23" s="42">
        <f t="shared" si="2"/>
        <v>0</v>
      </c>
      <c r="O23" s="42">
        <v>0</v>
      </c>
      <c r="P23" s="42">
        <v>0</v>
      </c>
      <c r="Q23" s="42">
        <f t="shared" si="3"/>
        <v>0</v>
      </c>
      <c r="R23" s="42">
        <v>0</v>
      </c>
      <c r="S23" s="42">
        <v>0</v>
      </c>
      <c r="T23" s="19" t="s">
        <v>48</v>
      </c>
    </row>
    <row r="24" spans="1:23" ht="24" customHeight="1">
      <c r="A24" s="13" t="s">
        <v>49</v>
      </c>
      <c r="E24" s="40">
        <f t="shared" si="0"/>
        <v>480</v>
      </c>
      <c r="F24" s="40">
        <v>0</v>
      </c>
      <c r="G24" s="41">
        <v>480</v>
      </c>
      <c r="H24" s="42">
        <f t="shared" si="1"/>
        <v>1572</v>
      </c>
      <c r="I24" s="42">
        <v>1452</v>
      </c>
      <c r="J24" s="42">
        <v>120</v>
      </c>
      <c r="K24" s="43" t="s">
        <v>24</v>
      </c>
      <c r="L24" s="43" t="s">
        <v>24</v>
      </c>
      <c r="M24" s="43" t="s">
        <v>24</v>
      </c>
      <c r="N24" s="42">
        <f t="shared" si="2"/>
        <v>1789</v>
      </c>
      <c r="O24" s="42">
        <v>1098</v>
      </c>
      <c r="P24" s="42">
        <v>691</v>
      </c>
      <c r="Q24" s="42">
        <f t="shared" si="3"/>
        <v>221</v>
      </c>
      <c r="R24" s="42">
        <v>221</v>
      </c>
      <c r="S24" s="42">
        <v>0</v>
      </c>
      <c r="T24" s="19" t="s">
        <v>50</v>
      </c>
    </row>
    <row r="25" spans="1:23" ht="8.25" customHeight="1">
      <c r="A25" s="17"/>
      <c r="B25" s="17"/>
      <c r="C25" s="17"/>
      <c r="D25" s="17"/>
      <c r="E25" s="16"/>
      <c r="F25" s="45"/>
      <c r="G25" s="18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16"/>
      <c r="U25" s="17"/>
      <c r="V25" s="12"/>
      <c r="W25" s="12"/>
    </row>
    <row r="26" spans="1:23" ht="8.25" customHeight="1">
      <c r="S26" s="12"/>
      <c r="T26" s="12"/>
      <c r="V26" s="12"/>
      <c r="W26" s="12"/>
    </row>
    <row r="27" spans="1:23" ht="24" customHeight="1">
      <c r="A27" s="46"/>
      <c r="B27" s="47" t="s">
        <v>51</v>
      </c>
      <c r="C27" s="48" t="s">
        <v>52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23" ht="24" customHeight="1">
      <c r="A28" s="46"/>
      <c r="B28" s="47" t="s">
        <v>53</v>
      </c>
      <c r="C28" s="48" t="s">
        <v>54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23" ht="24" customHeight="1">
      <c r="B29" s="46" t="s">
        <v>55</v>
      </c>
      <c r="C29" s="4"/>
    </row>
    <row r="34" spans="3:3" ht="24" customHeight="1">
      <c r="C34" s="13" t="s">
        <v>56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scale="8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2012-01-23T06:57:45Z</dcterms:created>
  <dcterms:modified xsi:type="dcterms:W3CDTF">2012-01-23T06:58:08Z</dcterms:modified>
</cp:coreProperties>
</file>