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9.9 (9.8)" sheetId="1" r:id="rId1"/>
  </sheets>
  <calcPr calcId="125725"/>
</workbook>
</file>

<file path=xl/calcChain.xml><?xml version="1.0" encoding="utf-8"?>
<calcChain xmlns="http://schemas.openxmlformats.org/spreadsheetml/2006/main">
  <c r="AC6" i="1"/>
  <c r="AA6"/>
  <c r="Y6"/>
  <c r="W6"/>
  <c r="U6"/>
  <c r="S6"/>
  <c r="Q6"/>
  <c r="O6"/>
  <c r="M6"/>
  <c r="K6"/>
  <c r="I6"/>
  <c r="G6"/>
  <c r="E6"/>
</calcChain>
</file>

<file path=xl/sharedStrings.xml><?xml version="1.0" encoding="utf-8"?>
<sst xmlns="http://schemas.openxmlformats.org/spreadsheetml/2006/main" count="81" uniqueCount="81">
  <si>
    <t>ตาราง</t>
  </si>
  <si>
    <t>จำนวนปศุสัตว์ จำแนกเป็นรายอำเภอ พ.ศ. 2554</t>
  </si>
  <si>
    <t>TABLE</t>
  </si>
  <si>
    <t>NUMBER OF LIVESTOCK BY DISTRICT: 2011</t>
  </si>
  <si>
    <t>อำเภอ</t>
  </si>
  <si>
    <t>โค</t>
  </si>
  <si>
    <t>กระบือ</t>
  </si>
  <si>
    <t>สุกร</t>
  </si>
  <si>
    <t>แพะ</t>
  </si>
  <si>
    <t>แกะ</t>
  </si>
  <si>
    <t>ห่าน</t>
  </si>
  <si>
    <t>เป็ด</t>
  </si>
  <si>
    <t>ไก่</t>
  </si>
  <si>
    <t>นกกระจอกเทศ</t>
  </si>
  <si>
    <t>District</t>
  </si>
  <si>
    <t>Cattle</t>
  </si>
  <si>
    <t>Buffalo</t>
  </si>
  <si>
    <t>Swine</t>
  </si>
  <si>
    <t>Goat</t>
  </si>
  <si>
    <t>Sheep</t>
  </si>
  <si>
    <t>Geese</t>
  </si>
  <si>
    <t>เป็ดไข่</t>
  </si>
  <si>
    <t>เป็ดเนื้อ</t>
  </si>
  <si>
    <t>เป็ดเทศ</t>
  </si>
  <si>
    <t>ไก่ไข่</t>
  </si>
  <si>
    <t>ไก่เนื้อ</t>
  </si>
  <si>
    <t>ไก่พื้นเมือง</t>
  </si>
  <si>
    <t>รวมยอด</t>
  </si>
  <si>
    <t>Total</t>
  </si>
  <si>
    <t>เมืองอุบลราชธานี</t>
  </si>
  <si>
    <t>Muang Ubon Ratchathani</t>
  </si>
  <si>
    <t>ศรีเมืองใหม่</t>
  </si>
  <si>
    <t>Si Muang Mai</t>
  </si>
  <si>
    <t>โขงเจียม</t>
  </si>
  <si>
    <t>Khong Chiam</t>
  </si>
  <si>
    <t>เขื่องใน</t>
  </si>
  <si>
    <t>Khuang Nai</t>
  </si>
  <si>
    <t>เขมราฐ</t>
  </si>
  <si>
    <t>Khemarat</t>
  </si>
  <si>
    <t>เดชอุดม</t>
  </si>
  <si>
    <t>Det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</si>
  <si>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</si>
  <si>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</si>
  <si>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</si>
  <si>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</si>
  <si>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</si>
  <si>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</si>
  <si>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ตระการพืชผล</t>
  </si>
  <si>
    <t>Trakan Phutphon</t>
  </si>
  <si>
    <t>กุดข้าวปุ้น</t>
  </si>
  <si>
    <t>Kut Khaopun</t>
  </si>
  <si>
    <t>ม่วงสามสิบ</t>
  </si>
  <si>
    <t>Muang Samsip</t>
  </si>
  <si>
    <t>วารินชำราบ</t>
  </si>
  <si>
    <t>Warin Chamrap</t>
  </si>
  <si>
    <t>พิบูลมังสาหาร</t>
  </si>
  <si>
    <t>Phibun Mangsahan</t>
  </si>
  <si>
    <t>ตาลสุม</t>
  </si>
  <si>
    <t>Tan Sum</t>
  </si>
  <si>
    <t>โพธิ์ไทร</t>
  </si>
  <si>
    <t>Pho Sai</t>
  </si>
  <si>
    <t>สำโรง</t>
  </si>
  <si>
    <t>Samrong</t>
  </si>
  <si>
    <t>ดอนมดแดง</t>
  </si>
  <si>
    <t>Don Mot Daeng</t>
  </si>
  <si>
    <t>สิรินธร</t>
  </si>
  <si>
    <t>Sirindhorn</t>
  </si>
  <si>
    <t>ทุ่งศรีอุดม</t>
  </si>
  <si>
    <t>Thung Si Udom</t>
  </si>
  <si>
    <t>นาเยีย</t>
  </si>
  <si>
    <t>Na Year</t>
  </si>
  <si>
    <t>นาตาล</t>
  </si>
  <si>
    <t xml:space="preserve">Na Tan </t>
  </si>
  <si>
    <t>เหล่าเสือโก้ก</t>
  </si>
  <si>
    <t>Lao Sua Kok</t>
  </si>
  <si>
    <t>สว่างวีระวงศ์</t>
  </si>
  <si>
    <t>Swang Wirawong</t>
  </si>
  <si>
    <t>น้ำขุ่น</t>
  </si>
  <si>
    <t>Nam khun</t>
  </si>
  <si>
    <t xml:space="preserve">     ที่มา : สำนักงานปศุสัตว์จังหวัดอุบลราชธานี</t>
  </si>
  <si>
    <t xml:space="preserve"> Source : Ubon Ratchathani Provincial Livestock 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</si>
</sst>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8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0"/>
      <name val="MS Sans Serif"/>
      <family val="2"/>
      <charset val="222"/>
    </font>
    <font>
      <b/>
      <sz val="10"/>
      <name val="AngsanaUPC"/>
      <family val="1"/>
      <charset val="222"/>
    </font>
    <font>
      <sz val="14"/>
      <name val="Cordia New"/>
      <charset val="222"/>
    </font>
    <font>
      <b/>
      <sz val="10"/>
      <color theme="1"/>
      <name val="AngsanaUPC"/>
      <family val="1"/>
    </font>
    <font>
      <b/>
      <sz val="10"/>
      <name val="AngsanaUPC"/>
      <family val="1"/>
    </font>
    <font>
      <sz val="10"/>
      <name val="AngsanaUPC"/>
      <family val="1"/>
      <charset val="222"/>
    </font>
    <font>
      <sz val="10"/>
      <color theme="1"/>
      <name val="AngsanaUPC"/>
      <family val="1"/>
    </font>
    <font>
      <sz val="10"/>
      <name val="AngsanaUPC"/>
      <family val="1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0" fontId="8" fillId="0" borderId="0" applyProtection="0"/>
    <xf numFmtId="43" fontId="1" fillId="0" borderId="0" applyFont="0" applyFill="0" applyBorder="0" applyAlignment="0" applyProtection="0"/>
    <xf numFmtId="0" fontId="16" fillId="0" borderId="0"/>
    <xf numFmtId="0" fontId="17" fillId="0" borderId="0"/>
    <xf numFmtId="0" fontId="8" fillId="0" borderId="0"/>
  </cellStyleXfs>
  <cellXfs count="59">
    <xf numFmtId="0" fontId="0" fillId="0" borderId="0" xfId="0"/>
    <xf numFmtId="0" fontId="2" fillId="0" borderId="0" xfId="2" applyFont="1"/>
    <xf numFmtId="187" fontId="2" fillId="0" borderId="0" xfId="2" applyNumberFormat="1" applyFont="1" applyAlignment="1">
      <alignment horizontal="center"/>
    </xf>
    <xf numFmtId="0" fontId="3" fillId="0" borderId="0" xfId="2" applyFont="1"/>
    <xf numFmtId="0" fontId="2" fillId="0" borderId="0" xfId="2" applyFont="1" applyBorder="1"/>
    <xf numFmtId="0" fontId="4" fillId="0" borderId="0" xfId="2" applyFont="1"/>
    <xf numFmtId="0" fontId="5" fillId="0" borderId="0" xfId="2" applyFont="1"/>
    <xf numFmtId="0" fontId="4" fillId="0" borderId="0" xfId="2" applyFont="1" applyBorder="1"/>
    <xf numFmtId="0" fontId="3" fillId="0" borderId="0" xfId="2" applyFont="1" applyBorder="1"/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/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7" fillId="0" borderId="4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9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188" fontId="11" fillId="0" borderId="12" xfId="0" applyNumberFormat="1" applyFont="1" applyFill="1" applyBorder="1" applyAlignment="1">
      <alignment horizontal="center" vertical="center"/>
    </xf>
    <xf numFmtId="188" fontId="11" fillId="0" borderId="13" xfId="0" applyNumberFormat="1" applyFont="1" applyFill="1" applyBorder="1" applyAlignment="1">
      <alignment horizontal="center" vertical="center"/>
    </xf>
    <xf numFmtId="188" fontId="11" fillId="0" borderId="14" xfId="0" applyNumberFormat="1" applyFont="1" applyFill="1" applyBorder="1" applyAlignment="1">
      <alignment horizontal="center" vertical="center"/>
    </xf>
    <xf numFmtId="0" fontId="12" fillId="0" borderId="13" xfId="2" applyNumberFormat="1" applyFont="1" applyFill="1" applyBorder="1" applyAlignment="1">
      <alignment horizontal="right" vertical="center"/>
    </xf>
    <xf numFmtId="0" fontId="7" fillId="0" borderId="14" xfId="2" applyFont="1" applyBorder="1" applyAlignment="1">
      <alignment horizontal="center"/>
    </xf>
    <xf numFmtId="0" fontId="9" fillId="0" borderId="14" xfId="3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0" fontId="7" fillId="0" borderId="0" xfId="2" applyFont="1" applyBorder="1"/>
    <xf numFmtId="0" fontId="7" fillId="0" borderId="10" xfId="2" applyFont="1" applyBorder="1" applyAlignment="1">
      <alignment horizontal="center"/>
    </xf>
    <xf numFmtId="0" fontId="13" fillId="0" borderId="10" xfId="3" applyFont="1" applyBorder="1" applyAlignment="1">
      <alignment horizontal="left"/>
    </xf>
    <xf numFmtId="0" fontId="7" fillId="0" borderId="11" xfId="2" applyFont="1" applyBorder="1" applyAlignment="1">
      <alignment horizontal="center"/>
    </xf>
    <xf numFmtId="188" fontId="14" fillId="0" borderId="15" xfId="1" applyNumberFormat="1" applyFont="1" applyBorder="1"/>
    <xf numFmtId="188" fontId="14" fillId="0" borderId="11" xfId="1" applyNumberFormat="1" applyFont="1" applyBorder="1"/>
    <xf numFmtId="188" fontId="14" fillId="0" borderId="10" xfId="1" applyNumberFormat="1" applyFont="1" applyBorder="1"/>
    <xf numFmtId="188" fontId="15" fillId="0" borderId="11" xfId="4" applyNumberFormat="1" applyFont="1" applyBorder="1" applyAlignment="1">
      <alignment horizontal="right" vertical="center"/>
    </xf>
    <xf numFmtId="0" fontId="13" fillId="0" borderId="10" xfId="3" quotePrefix="1" applyFont="1" applyBorder="1" applyAlignment="1">
      <alignment horizontal="left"/>
    </xf>
    <xf numFmtId="0" fontId="13" fillId="0" borderId="0" xfId="3" quotePrefix="1" applyFont="1" applyBorder="1" applyAlignment="1">
      <alignment horizontal="left"/>
    </xf>
    <xf numFmtId="0" fontId="3" fillId="0" borderId="10" xfId="2" applyFont="1" applyBorder="1"/>
    <xf numFmtId="0" fontId="3" fillId="0" borderId="11" xfId="2" applyFont="1" applyBorder="1"/>
    <xf numFmtId="188" fontId="15" fillId="0" borderId="11" xfId="4" applyNumberFormat="1" applyFont="1" applyBorder="1" applyAlignment="1">
      <alignment horizontal="left" vertical="center" indent="3"/>
    </xf>
    <xf numFmtId="188" fontId="15" fillId="0" borderId="11" xfId="4" applyNumberFormat="1" applyFont="1" applyBorder="1" applyAlignment="1">
      <alignment horizontal="right" vertical="center" indent="2"/>
    </xf>
    <xf numFmtId="0" fontId="13" fillId="0" borderId="0" xfId="3" applyFont="1" applyBorder="1" applyAlignment="1">
      <alignment horizontal="left"/>
    </xf>
    <xf numFmtId="0" fontId="3" fillId="0" borderId="16" xfId="2" applyFont="1" applyBorder="1"/>
    <xf numFmtId="0" fontId="13" fillId="0" borderId="16" xfId="3" applyFont="1" applyBorder="1" applyAlignment="1">
      <alignment horizontal="left"/>
    </xf>
    <xf numFmtId="0" fontId="3" fillId="0" borderId="17" xfId="2" applyFont="1" applyBorder="1"/>
    <xf numFmtId="188" fontId="14" fillId="0" borderId="18" xfId="1" applyNumberFormat="1" applyFont="1" applyBorder="1"/>
    <xf numFmtId="188" fontId="14" fillId="0" borderId="17" xfId="1" applyNumberFormat="1" applyFont="1" applyBorder="1"/>
    <xf numFmtId="188" fontId="14" fillId="0" borderId="16" xfId="1" applyNumberFormat="1" applyFont="1" applyBorder="1"/>
    <xf numFmtId="188" fontId="15" fillId="0" borderId="17" xfId="4" applyNumberFormat="1" applyFont="1" applyBorder="1" applyAlignment="1">
      <alignment horizontal="right" vertical="center"/>
    </xf>
    <xf numFmtId="0" fontId="6" fillId="0" borderId="0" xfId="3" applyFont="1" applyBorder="1" applyAlignment="1">
      <alignment horizontal="left"/>
    </xf>
    <xf numFmtId="0" fontId="6" fillId="0" borderId="0" xfId="3" quotePrefix="1" applyFont="1" applyBorder="1" applyAlignment="1">
      <alignment horizontal="left"/>
    </xf>
  </cellXfs>
  <cellStyles count="8">
    <cellStyle name="Comma" xfId="1" builtinId="3"/>
    <cellStyle name="Comma 2" xfId="4"/>
    <cellStyle name="Enghead" xfId="5"/>
    <cellStyle name="Normal" xfId="0" builtinId="0"/>
    <cellStyle name="Normal 2" xfId="2"/>
    <cellStyle name="Thaihead" xfId="6"/>
    <cellStyle name="ปกติ_สถิติการเกษตร.xlw" xfId="7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219075</xdr:colOff>
      <xdr:row>20</xdr:row>
      <xdr:rowOff>0</xdr:rowOff>
    </xdr:from>
    <xdr:to>
      <xdr:col>33</xdr:col>
      <xdr:colOff>495300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058400" y="400050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  <xdr:twoCellAnchor>
    <xdr:from>
      <xdr:col>1</xdr:col>
      <xdr:colOff>333375</xdr:colOff>
      <xdr:row>22</xdr:row>
      <xdr:rowOff>0</xdr:rowOff>
    </xdr:from>
    <xdr:to>
      <xdr:col>1</xdr:col>
      <xdr:colOff>409575</xdr:colOff>
      <xdr:row>22</xdr:row>
      <xdr:rowOff>0</xdr:rowOff>
    </xdr:to>
    <xdr:sp macro="" textlink="">
      <xdr:nvSpPr>
        <xdr:cNvPr id="3" name="Text 8"/>
        <xdr:cNvSpPr txBox="1">
          <a:spLocks noChangeArrowheads="1"/>
        </xdr:cNvSpPr>
      </xdr:nvSpPr>
      <xdr:spPr bwMode="auto">
        <a:xfrm>
          <a:off x="457200" y="4381500"/>
          <a:ext cx="76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266700</xdr:colOff>
      <xdr:row>18</xdr:row>
      <xdr:rowOff>0</xdr:rowOff>
    </xdr:from>
    <xdr:to>
      <xdr:col>1</xdr:col>
      <xdr:colOff>409575</xdr:colOff>
      <xdr:row>18</xdr:row>
      <xdr:rowOff>0</xdr:rowOff>
    </xdr:to>
    <xdr:sp macro="" textlink="">
      <xdr:nvSpPr>
        <xdr:cNvPr id="4" name="Text 13"/>
        <xdr:cNvSpPr txBox="1">
          <a:spLocks noChangeArrowheads="1"/>
        </xdr:cNvSpPr>
      </xdr:nvSpPr>
      <xdr:spPr bwMode="auto">
        <a:xfrm>
          <a:off x="390525" y="3619500"/>
          <a:ext cx="1428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อำเภอ/กิ่งอำเภอ</a:t>
          </a:r>
        </a:p>
      </xdr:txBody>
    </xdr:sp>
    <xdr:clientData/>
  </xdr:twoCellAnchor>
  <xdr:twoCellAnchor>
    <xdr:from>
      <xdr:col>31</xdr:col>
      <xdr:colOff>142875</xdr:colOff>
      <xdr:row>22</xdr:row>
      <xdr:rowOff>0</xdr:rowOff>
    </xdr:from>
    <xdr:to>
      <xdr:col>31</xdr:col>
      <xdr:colOff>971550</xdr:colOff>
      <xdr:row>22</xdr:row>
      <xdr:rowOff>0</xdr:rowOff>
    </xdr:to>
    <xdr:sp macro="" textlink="">
      <xdr:nvSpPr>
        <xdr:cNvPr id="5" name="Text 9"/>
        <xdr:cNvSpPr txBox="1">
          <a:spLocks noChangeArrowheads="1"/>
        </xdr:cNvSpPr>
      </xdr:nvSpPr>
      <xdr:spPr bwMode="auto">
        <a:xfrm>
          <a:off x="8953500" y="4381500"/>
          <a:ext cx="828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31</xdr:col>
      <xdr:colOff>142875</xdr:colOff>
      <xdr:row>18</xdr:row>
      <xdr:rowOff>0</xdr:rowOff>
    </xdr:from>
    <xdr:to>
      <xdr:col>31</xdr:col>
      <xdr:colOff>971550</xdr:colOff>
      <xdr:row>18</xdr:row>
      <xdr:rowOff>0</xdr:rowOff>
    </xdr:to>
    <xdr:sp macro="" textlink="">
      <xdr:nvSpPr>
        <xdr:cNvPr id="6" name="Text 14"/>
        <xdr:cNvSpPr txBox="1">
          <a:spLocks noChangeArrowheads="1"/>
        </xdr:cNvSpPr>
      </xdr:nvSpPr>
      <xdr:spPr bwMode="auto">
        <a:xfrm>
          <a:off x="8953500" y="3619500"/>
          <a:ext cx="8286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33</xdr:col>
      <xdr:colOff>314325</xdr:colOff>
      <xdr:row>0</xdr:row>
      <xdr:rowOff>0</xdr:rowOff>
    </xdr:from>
    <xdr:to>
      <xdr:col>35</xdr:col>
      <xdr:colOff>123825</xdr:colOff>
      <xdr:row>34</xdr:row>
      <xdr:rowOff>219075</xdr:rowOff>
    </xdr:to>
    <xdr:grpSp>
      <xdr:nvGrpSpPr>
        <xdr:cNvPr id="7" name="Group 11"/>
        <xdr:cNvGrpSpPr>
          <a:grpSpLocks/>
        </xdr:cNvGrpSpPr>
      </xdr:nvGrpSpPr>
      <xdr:grpSpPr bwMode="auto">
        <a:xfrm>
          <a:off x="10153650" y="0"/>
          <a:ext cx="619125" cy="6858000"/>
          <a:chOff x="8915399" y="0"/>
          <a:chExt cx="622193" cy="6843551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030265" y="323168"/>
            <a:ext cx="507327" cy="37829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สถิติการเกษตร การป่าไม้ และการประมง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8915399" y="0"/>
            <a:ext cx="574332" cy="3992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134</a:t>
            </a:r>
          </a:p>
        </xdr:txBody>
      </xdr:sp>
      <xdr:cxnSp macro="">
        <xdr:nvCxnSpPr>
          <xdr:cNvPr id="10" name="Straight Connector 9"/>
          <xdr:cNvCxnSpPr>
            <a:cxnSpLocks noChangeShapeType="1"/>
          </xdr:cNvCxnSpPr>
        </xdr:nvCxnSpPr>
        <xdr:spPr bwMode="auto">
          <a:xfrm rot="5400000">
            <a:off x="5884647" y="3566995"/>
            <a:ext cx="6516000" cy="3711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G34"/>
  <sheetViews>
    <sheetView showGridLines="0" tabSelected="1" workbookViewId="0">
      <selection activeCell="AK5" sqref="AK5"/>
    </sheetView>
  </sheetViews>
  <sheetFormatPr defaultRowHeight="21"/>
  <cols>
    <col min="1" max="1" width="1.85546875" style="3" customWidth="1"/>
    <col min="2" max="2" width="6.140625" style="3" customWidth="1"/>
    <col min="3" max="3" width="5" style="3" customWidth="1"/>
    <col min="4" max="4" width="1.85546875" style="3" customWidth="1"/>
    <col min="5" max="5" width="7.85546875" style="3" customWidth="1"/>
    <col min="6" max="6" width="1.28515625" style="3" customWidth="1"/>
    <col min="7" max="7" width="7.85546875" style="3" customWidth="1"/>
    <col min="8" max="8" width="1.28515625" style="3" customWidth="1"/>
    <col min="9" max="9" width="7.85546875" style="3" customWidth="1"/>
    <col min="10" max="10" width="1.140625" style="3" customWidth="1"/>
    <col min="11" max="11" width="6" style="3" customWidth="1"/>
    <col min="12" max="12" width="1.140625" style="3" customWidth="1"/>
    <col min="13" max="13" width="6" style="3" customWidth="1"/>
    <col min="14" max="14" width="1.140625" style="3" customWidth="1"/>
    <col min="15" max="15" width="6.42578125" style="3" customWidth="1"/>
    <col min="16" max="16" width="1.28515625" style="3" customWidth="1"/>
    <col min="17" max="17" width="7.42578125" style="3" customWidth="1"/>
    <col min="18" max="18" width="1.5703125" style="3" customWidth="1"/>
    <col min="19" max="19" width="7.7109375" style="3" customWidth="1"/>
    <col min="20" max="20" width="1.28515625" style="3" customWidth="1"/>
    <col min="21" max="21" width="8.28515625" style="3" customWidth="1"/>
    <col min="22" max="22" width="1.28515625" style="3" customWidth="1"/>
    <col min="23" max="23" width="8" style="3" customWidth="1"/>
    <col min="24" max="24" width="1.140625" style="3" customWidth="1"/>
    <col min="25" max="25" width="9.140625" style="3"/>
    <col min="26" max="26" width="0.7109375" style="3" customWidth="1"/>
    <col min="27" max="27" width="8.85546875" style="3" customWidth="1"/>
    <col min="28" max="28" width="0.85546875" style="3" customWidth="1"/>
    <col min="29" max="29" width="8.140625" style="3" customWidth="1"/>
    <col min="30" max="30" width="2.140625" style="3" customWidth="1"/>
    <col min="31" max="31" width="1.42578125" style="3" customWidth="1"/>
    <col min="32" max="32" width="14.7109375" style="3" customWidth="1"/>
    <col min="33" max="33" width="0.7109375" style="3" customWidth="1"/>
    <col min="34" max="34" width="5.85546875" style="8" customWidth="1"/>
    <col min="35" max="35" width="6.28515625" style="8" customWidth="1"/>
    <col min="36" max="16384" width="9.140625" style="8"/>
  </cols>
  <sheetData>
    <row r="1" spans="1:33" s="4" customFormat="1">
      <c r="A1" s="1"/>
      <c r="B1" s="1" t="s">
        <v>0</v>
      </c>
      <c r="C1" s="2">
        <v>9.8000000000000007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3"/>
      <c r="AF1" s="3"/>
      <c r="AG1" s="3"/>
    </row>
    <row r="2" spans="1:33" s="7" customFormat="1">
      <c r="A2" s="5"/>
      <c r="B2" s="5" t="s">
        <v>2</v>
      </c>
      <c r="C2" s="2">
        <v>9.8000000000000007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6"/>
      <c r="AG2" s="6"/>
    </row>
    <row r="3" spans="1:33" ht="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3" s="18" customFormat="1" ht="20.100000000000001" customHeight="1">
      <c r="A4" s="9" t="s">
        <v>4</v>
      </c>
      <c r="B4" s="9"/>
      <c r="C4" s="9"/>
      <c r="D4" s="10"/>
      <c r="E4" s="11" t="s">
        <v>5</v>
      </c>
      <c r="F4" s="10"/>
      <c r="G4" s="11" t="s">
        <v>6</v>
      </c>
      <c r="H4" s="10"/>
      <c r="I4" s="11" t="s">
        <v>7</v>
      </c>
      <c r="J4" s="10"/>
      <c r="K4" s="11" t="s">
        <v>8</v>
      </c>
      <c r="L4" s="10"/>
      <c r="M4" s="11" t="s">
        <v>9</v>
      </c>
      <c r="N4" s="10"/>
      <c r="O4" s="11" t="s">
        <v>10</v>
      </c>
      <c r="P4" s="10"/>
      <c r="Q4" s="12" t="s">
        <v>11</v>
      </c>
      <c r="R4" s="13"/>
      <c r="S4" s="13"/>
      <c r="T4" s="13"/>
      <c r="U4" s="13"/>
      <c r="V4" s="14"/>
      <c r="W4" s="11" t="s">
        <v>12</v>
      </c>
      <c r="X4" s="9"/>
      <c r="Y4" s="9"/>
      <c r="Z4" s="9"/>
      <c r="AA4" s="9"/>
      <c r="AB4" s="10"/>
      <c r="AC4" s="15" t="s">
        <v>13</v>
      </c>
      <c r="AD4" s="16"/>
      <c r="AE4" s="11" t="s">
        <v>14</v>
      </c>
      <c r="AF4" s="9"/>
      <c r="AG4" s="17"/>
    </row>
    <row r="5" spans="1:33" s="18" customFormat="1" ht="20.100000000000001" customHeight="1">
      <c r="A5" s="19"/>
      <c r="B5" s="19"/>
      <c r="C5" s="19"/>
      <c r="D5" s="20"/>
      <c r="E5" s="21" t="s">
        <v>15</v>
      </c>
      <c r="F5" s="20"/>
      <c r="G5" s="21" t="s">
        <v>16</v>
      </c>
      <c r="H5" s="20"/>
      <c r="I5" s="21" t="s">
        <v>17</v>
      </c>
      <c r="J5" s="20"/>
      <c r="K5" s="21" t="s">
        <v>18</v>
      </c>
      <c r="L5" s="20"/>
      <c r="M5" s="21" t="s">
        <v>19</v>
      </c>
      <c r="N5" s="20"/>
      <c r="O5" s="21" t="s">
        <v>20</v>
      </c>
      <c r="P5" s="20"/>
      <c r="Q5" s="12" t="s">
        <v>21</v>
      </c>
      <c r="R5" s="14"/>
      <c r="S5" s="13" t="s">
        <v>22</v>
      </c>
      <c r="T5" s="14"/>
      <c r="U5" s="12" t="s">
        <v>23</v>
      </c>
      <c r="V5" s="14"/>
      <c r="W5" s="22" t="s">
        <v>24</v>
      </c>
      <c r="X5" s="23"/>
      <c r="Y5" s="22" t="s">
        <v>25</v>
      </c>
      <c r="Z5" s="23"/>
      <c r="AA5" s="22" t="s">
        <v>26</v>
      </c>
      <c r="AB5" s="23"/>
      <c r="AC5" s="24"/>
      <c r="AD5" s="25"/>
      <c r="AE5" s="21"/>
      <c r="AF5" s="19"/>
      <c r="AG5" s="17"/>
    </row>
    <row r="6" spans="1:33" s="35" customFormat="1" ht="15" customHeight="1">
      <c r="A6" s="26" t="s">
        <v>27</v>
      </c>
      <c r="B6" s="26"/>
      <c r="C6" s="26"/>
      <c r="D6" s="27"/>
      <c r="E6" s="28">
        <f>SUM(E7:E31)</f>
        <v>290430</v>
      </c>
      <c r="F6" s="29"/>
      <c r="G6" s="30">
        <f t="shared" ref="G6:AC6" si="0">SUM(G7:G31)</f>
        <v>123428</v>
      </c>
      <c r="H6" s="29"/>
      <c r="I6" s="30">
        <f t="shared" si="0"/>
        <v>128685</v>
      </c>
      <c r="J6" s="29"/>
      <c r="K6" s="30">
        <f t="shared" si="0"/>
        <v>449</v>
      </c>
      <c r="L6" s="29"/>
      <c r="M6" s="30">
        <f t="shared" si="0"/>
        <v>15</v>
      </c>
      <c r="N6" s="29"/>
      <c r="O6" s="30">
        <f t="shared" si="0"/>
        <v>2132</v>
      </c>
      <c r="P6" s="29"/>
      <c r="Q6" s="30">
        <f t="shared" si="0"/>
        <v>64800</v>
      </c>
      <c r="R6" s="29"/>
      <c r="S6" s="30">
        <f t="shared" si="0"/>
        <v>30528</v>
      </c>
      <c r="T6" s="29"/>
      <c r="U6" s="30">
        <f t="shared" si="0"/>
        <v>328168</v>
      </c>
      <c r="V6" s="29"/>
      <c r="W6" s="30">
        <f t="shared" si="0"/>
        <v>348408</v>
      </c>
      <c r="X6" s="29"/>
      <c r="Y6" s="30">
        <f t="shared" si="0"/>
        <v>472048</v>
      </c>
      <c r="Z6" s="29"/>
      <c r="AA6" s="30">
        <f t="shared" si="0"/>
        <v>2940883</v>
      </c>
      <c r="AB6" s="29"/>
      <c r="AC6" s="30">
        <f t="shared" si="0"/>
        <v>26</v>
      </c>
      <c r="AD6" s="31"/>
      <c r="AE6" s="32"/>
      <c r="AF6" s="33" t="s">
        <v>28</v>
      </c>
      <c r="AG6" s="34"/>
    </row>
    <row r="7" spans="1:33" s="35" customFormat="1" ht="15" customHeight="1">
      <c r="A7" s="36"/>
      <c r="B7" s="37" t="s">
        <v>29</v>
      </c>
      <c r="C7" s="36"/>
      <c r="D7" s="38"/>
      <c r="E7" s="39">
        <v>22125</v>
      </c>
      <c r="F7" s="40"/>
      <c r="G7" s="41">
        <v>4758</v>
      </c>
      <c r="H7" s="40"/>
      <c r="I7" s="41">
        <v>30175</v>
      </c>
      <c r="J7" s="40"/>
      <c r="K7" s="41">
        <v>10</v>
      </c>
      <c r="L7" s="40"/>
      <c r="M7" s="41">
        <v>0</v>
      </c>
      <c r="N7" s="40"/>
      <c r="O7" s="41">
        <v>318</v>
      </c>
      <c r="P7" s="40"/>
      <c r="Q7" s="41">
        <v>967</v>
      </c>
      <c r="R7" s="40"/>
      <c r="S7" s="41">
        <v>1309</v>
      </c>
      <c r="T7" s="40"/>
      <c r="U7" s="41">
        <v>15486</v>
      </c>
      <c r="V7" s="40"/>
      <c r="W7" s="41">
        <v>22541</v>
      </c>
      <c r="X7" s="40"/>
      <c r="Y7" s="41">
        <v>67072</v>
      </c>
      <c r="Z7" s="40"/>
      <c r="AA7" s="41">
        <v>95165</v>
      </c>
      <c r="AB7" s="40"/>
      <c r="AC7" s="41">
        <v>8</v>
      </c>
      <c r="AD7" s="42"/>
      <c r="AE7" s="36"/>
      <c r="AF7" s="43" t="s">
        <v>30</v>
      </c>
      <c r="AG7" s="44"/>
    </row>
    <row r="8" spans="1:33" ht="15" customHeight="1">
      <c r="A8" s="45"/>
      <c r="B8" s="37" t="s">
        <v>31</v>
      </c>
      <c r="C8" s="45"/>
      <c r="D8" s="46"/>
      <c r="E8" s="39">
        <v>11781</v>
      </c>
      <c r="F8" s="40"/>
      <c r="G8" s="41">
        <v>8858</v>
      </c>
      <c r="H8" s="40"/>
      <c r="I8" s="41">
        <v>1781</v>
      </c>
      <c r="J8" s="40"/>
      <c r="K8" s="41">
        <v>25</v>
      </c>
      <c r="L8" s="40"/>
      <c r="M8" s="41">
        <v>4</v>
      </c>
      <c r="N8" s="40"/>
      <c r="O8" s="41">
        <v>26</v>
      </c>
      <c r="P8" s="40"/>
      <c r="Q8" s="41">
        <v>569</v>
      </c>
      <c r="R8" s="40"/>
      <c r="S8" s="41">
        <v>587</v>
      </c>
      <c r="T8" s="40"/>
      <c r="U8" s="41">
        <v>5962</v>
      </c>
      <c r="V8" s="40"/>
      <c r="W8" s="41">
        <v>614</v>
      </c>
      <c r="X8" s="40"/>
      <c r="Y8" s="41">
        <v>16511</v>
      </c>
      <c r="Z8" s="40"/>
      <c r="AA8" s="41">
        <v>66986</v>
      </c>
      <c r="AB8" s="40"/>
      <c r="AC8" s="41">
        <v>1</v>
      </c>
      <c r="AD8" s="42"/>
      <c r="AE8" s="45"/>
      <c r="AF8" s="43" t="s">
        <v>32</v>
      </c>
      <c r="AG8" s="44"/>
    </row>
    <row r="9" spans="1:33" s="35" customFormat="1" ht="15" customHeight="1">
      <c r="A9" s="36"/>
      <c r="B9" s="37" t="s">
        <v>33</v>
      </c>
      <c r="C9" s="36"/>
      <c r="D9" s="38"/>
      <c r="E9" s="39">
        <v>10459</v>
      </c>
      <c r="F9" s="40"/>
      <c r="G9" s="41">
        <v>5684</v>
      </c>
      <c r="H9" s="40"/>
      <c r="I9" s="41">
        <v>3156</v>
      </c>
      <c r="J9" s="40"/>
      <c r="K9" s="41">
        <v>0</v>
      </c>
      <c r="L9" s="40"/>
      <c r="M9" s="41">
        <v>0</v>
      </c>
      <c r="N9" s="40"/>
      <c r="O9" s="41">
        <v>17</v>
      </c>
      <c r="P9" s="40"/>
      <c r="Q9" s="41">
        <v>551</v>
      </c>
      <c r="R9" s="40"/>
      <c r="S9" s="41">
        <v>615</v>
      </c>
      <c r="T9" s="40"/>
      <c r="U9" s="41">
        <v>6773</v>
      </c>
      <c r="V9" s="40"/>
      <c r="W9" s="41">
        <v>123</v>
      </c>
      <c r="X9" s="40"/>
      <c r="Y9" s="41">
        <v>30187</v>
      </c>
      <c r="Z9" s="40"/>
      <c r="AA9" s="41">
        <v>46379</v>
      </c>
      <c r="AB9" s="40"/>
      <c r="AC9" s="41">
        <v>2</v>
      </c>
      <c r="AD9" s="42"/>
      <c r="AE9" s="36"/>
      <c r="AF9" s="43" t="s">
        <v>34</v>
      </c>
      <c r="AG9" s="44"/>
    </row>
    <row r="10" spans="1:33" s="35" customFormat="1" ht="15" customHeight="1">
      <c r="A10" s="36"/>
      <c r="B10" s="37" t="s">
        <v>35</v>
      </c>
      <c r="C10" s="36"/>
      <c r="D10" s="38"/>
      <c r="E10" s="39">
        <v>16134</v>
      </c>
      <c r="F10" s="40"/>
      <c r="G10" s="41">
        <v>3236</v>
      </c>
      <c r="H10" s="40"/>
      <c r="I10" s="41">
        <v>5209</v>
      </c>
      <c r="J10" s="40"/>
      <c r="K10" s="41">
        <v>5</v>
      </c>
      <c r="L10" s="40"/>
      <c r="M10" s="41">
        <v>0</v>
      </c>
      <c r="N10" s="40"/>
      <c r="O10" s="41">
        <v>88</v>
      </c>
      <c r="P10" s="40"/>
      <c r="Q10" s="41">
        <v>6073</v>
      </c>
      <c r="R10" s="40"/>
      <c r="S10" s="41">
        <v>1421</v>
      </c>
      <c r="T10" s="40"/>
      <c r="U10" s="41">
        <v>14313</v>
      </c>
      <c r="V10" s="40"/>
      <c r="W10" s="41">
        <v>15060</v>
      </c>
      <c r="X10" s="40"/>
      <c r="Y10" s="41">
        <v>4756</v>
      </c>
      <c r="Z10" s="40"/>
      <c r="AA10" s="41">
        <v>126988</v>
      </c>
      <c r="AB10" s="40"/>
      <c r="AC10" s="41">
        <v>0</v>
      </c>
      <c r="AD10" s="47"/>
      <c r="AE10" s="36"/>
      <c r="AF10" s="43" t="s">
        <v>36</v>
      </c>
      <c r="AG10" s="44"/>
    </row>
    <row r="11" spans="1:33" s="35" customFormat="1" ht="15" customHeight="1">
      <c r="A11" s="36"/>
      <c r="B11" s="37" t="s">
        <v>37</v>
      </c>
      <c r="C11" s="36"/>
      <c r="D11" s="38"/>
      <c r="E11" s="39">
        <v>17999</v>
      </c>
      <c r="F11" s="40"/>
      <c r="G11" s="41">
        <v>7114</v>
      </c>
      <c r="H11" s="40"/>
      <c r="I11" s="41">
        <v>2600</v>
      </c>
      <c r="J11" s="40"/>
      <c r="K11" s="41">
        <v>81</v>
      </c>
      <c r="L11" s="40"/>
      <c r="M11" s="41">
        <v>0</v>
      </c>
      <c r="N11" s="40"/>
      <c r="O11" s="41">
        <v>102</v>
      </c>
      <c r="P11" s="40"/>
      <c r="Q11" s="41">
        <v>2535</v>
      </c>
      <c r="R11" s="40"/>
      <c r="S11" s="41">
        <v>164</v>
      </c>
      <c r="T11" s="40"/>
      <c r="U11" s="41">
        <v>9985</v>
      </c>
      <c r="V11" s="40"/>
      <c r="W11" s="41">
        <v>1073</v>
      </c>
      <c r="X11" s="40"/>
      <c r="Y11" s="41">
        <v>34067</v>
      </c>
      <c r="Z11" s="40"/>
      <c r="AA11" s="41">
        <v>143340</v>
      </c>
      <c r="AB11" s="40"/>
      <c r="AC11" s="41">
        <v>3</v>
      </c>
      <c r="AD11" s="42"/>
      <c r="AE11" s="36"/>
      <c r="AF11" s="43" t="s">
        <v>38</v>
      </c>
      <c r="AG11" s="44"/>
    </row>
    <row r="12" spans="1:33" s="35" customFormat="1" ht="15" customHeight="1">
      <c r="A12" s="36"/>
      <c r="B12" s="37" t="s">
        <v>39</v>
      </c>
      <c r="C12" s="36"/>
      <c r="D12" s="38"/>
      <c r="E12" s="39">
        <v>31223</v>
      </c>
      <c r="F12" s="40"/>
      <c r="G12" s="41">
        <v>14727</v>
      </c>
      <c r="H12" s="40"/>
      <c r="I12" s="41">
        <v>12154</v>
      </c>
      <c r="J12" s="40"/>
      <c r="K12" s="41">
        <v>88</v>
      </c>
      <c r="L12" s="40"/>
      <c r="M12" s="41">
        <v>0</v>
      </c>
      <c r="N12" s="40"/>
      <c r="O12" s="41">
        <v>233</v>
      </c>
      <c r="P12" s="40"/>
      <c r="Q12" s="41">
        <v>10341</v>
      </c>
      <c r="R12" s="40"/>
      <c r="S12" s="41">
        <v>5692</v>
      </c>
      <c r="T12" s="40"/>
      <c r="U12" s="41">
        <v>39417</v>
      </c>
      <c r="V12" s="40"/>
      <c r="W12" s="41">
        <v>3501</v>
      </c>
      <c r="X12" s="40"/>
      <c r="Y12" s="41">
        <v>21024</v>
      </c>
      <c r="Z12" s="40"/>
      <c r="AA12" s="41">
        <v>439196</v>
      </c>
      <c r="AB12" s="40"/>
      <c r="AC12" s="41">
        <v>0</v>
      </c>
      <c r="AD12" s="42"/>
      <c r="AE12" s="36"/>
      <c r="AF12" s="43" t="s">
        <v>40</v>
      </c>
      <c r="AG12" s="44"/>
    </row>
    <row r="13" spans="1:33" ht="15" customHeight="1">
      <c r="A13" s="45"/>
      <c r="B13" s="37" t="s">
        <v>41</v>
      </c>
      <c r="C13" s="45"/>
      <c r="D13" s="46"/>
      <c r="E13" s="39">
        <v>5987</v>
      </c>
      <c r="F13" s="40"/>
      <c r="G13" s="41">
        <v>2285</v>
      </c>
      <c r="H13" s="40"/>
      <c r="I13" s="41">
        <v>3844</v>
      </c>
      <c r="J13" s="40"/>
      <c r="K13" s="41">
        <v>21</v>
      </c>
      <c r="L13" s="40"/>
      <c r="M13" s="41">
        <v>0</v>
      </c>
      <c r="N13" s="40"/>
      <c r="O13" s="41">
        <v>92</v>
      </c>
      <c r="P13" s="40"/>
      <c r="Q13" s="41">
        <v>2131</v>
      </c>
      <c r="R13" s="40"/>
      <c r="S13" s="41">
        <v>1305</v>
      </c>
      <c r="T13" s="40"/>
      <c r="U13" s="41">
        <v>11778</v>
      </c>
      <c r="V13" s="40"/>
      <c r="W13" s="41">
        <v>641</v>
      </c>
      <c r="X13" s="40"/>
      <c r="Y13" s="41">
        <v>1829</v>
      </c>
      <c r="Z13" s="40"/>
      <c r="AA13" s="41">
        <v>108632</v>
      </c>
      <c r="AB13" s="40"/>
      <c r="AC13" s="41">
        <v>0</v>
      </c>
      <c r="AD13" s="42"/>
      <c r="AE13" s="45"/>
      <c r="AF13" s="43" t="s">
        <v>42</v>
      </c>
      <c r="AG13" s="44"/>
    </row>
    <row r="14" spans="1:33" ht="15" customHeight="1">
      <c r="A14" s="45"/>
      <c r="B14" s="37" t="s">
        <v>43</v>
      </c>
      <c r="C14" s="45"/>
      <c r="D14" s="46"/>
      <c r="E14" s="39">
        <v>4889</v>
      </c>
      <c r="F14" s="40"/>
      <c r="G14" s="41">
        <v>1078</v>
      </c>
      <c r="H14" s="40"/>
      <c r="I14" s="41">
        <v>6429</v>
      </c>
      <c r="J14" s="40"/>
      <c r="K14" s="41">
        <v>30</v>
      </c>
      <c r="L14" s="40"/>
      <c r="M14" s="41">
        <v>0</v>
      </c>
      <c r="N14" s="40"/>
      <c r="O14" s="41">
        <v>41</v>
      </c>
      <c r="P14" s="40"/>
      <c r="Q14" s="41">
        <v>1507</v>
      </c>
      <c r="R14" s="40"/>
      <c r="S14" s="41">
        <v>833</v>
      </c>
      <c r="T14" s="40"/>
      <c r="U14" s="41">
        <v>8562</v>
      </c>
      <c r="V14" s="40"/>
      <c r="W14" s="41">
        <v>200</v>
      </c>
      <c r="X14" s="40"/>
      <c r="Y14" s="41">
        <v>232</v>
      </c>
      <c r="Z14" s="40"/>
      <c r="AA14" s="41">
        <v>67898</v>
      </c>
      <c r="AB14" s="40"/>
      <c r="AC14" s="41">
        <v>0</v>
      </c>
      <c r="AD14" s="42"/>
      <c r="AE14" s="45"/>
      <c r="AF14" s="43" t="s">
        <v>44</v>
      </c>
      <c r="AG14" s="44"/>
    </row>
    <row r="15" spans="1:33" ht="15" customHeight="1">
      <c r="A15" s="45"/>
      <c r="B15" s="37" t="s">
        <v>45</v>
      </c>
      <c r="C15" s="45"/>
      <c r="D15" s="46"/>
      <c r="E15" s="39">
        <v>19273</v>
      </c>
      <c r="F15" s="40"/>
      <c r="G15" s="41">
        <v>9893</v>
      </c>
      <c r="H15" s="40"/>
      <c r="I15" s="41">
        <v>5312</v>
      </c>
      <c r="J15" s="40"/>
      <c r="K15" s="41">
        <v>43</v>
      </c>
      <c r="L15" s="40"/>
      <c r="M15" s="41">
        <v>5</v>
      </c>
      <c r="N15" s="40"/>
      <c r="O15" s="41">
        <v>318</v>
      </c>
      <c r="P15" s="40"/>
      <c r="Q15" s="41">
        <v>8914</v>
      </c>
      <c r="R15" s="40"/>
      <c r="S15" s="41">
        <v>5274</v>
      </c>
      <c r="T15" s="40"/>
      <c r="U15" s="41">
        <v>54509</v>
      </c>
      <c r="V15" s="40"/>
      <c r="W15" s="41">
        <v>2202</v>
      </c>
      <c r="X15" s="40"/>
      <c r="Y15" s="41">
        <v>5683</v>
      </c>
      <c r="Z15" s="40"/>
      <c r="AA15" s="41">
        <v>290242</v>
      </c>
      <c r="AB15" s="40"/>
      <c r="AC15" s="41">
        <v>0</v>
      </c>
      <c r="AD15" s="42"/>
      <c r="AE15" s="45"/>
      <c r="AF15" s="43" t="s">
        <v>46</v>
      </c>
      <c r="AG15" s="44"/>
    </row>
    <row r="16" spans="1:33" ht="15" customHeight="1">
      <c r="A16" s="45"/>
      <c r="B16" s="37" t="s">
        <v>47</v>
      </c>
      <c r="C16" s="45"/>
      <c r="D16" s="46"/>
      <c r="E16" s="39">
        <v>30039</v>
      </c>
      <c r="F16" s="40"/>
      <c r="G16" s="41">
        <v>11626</v>
      </c>
      <c r="H16" s="40"/>
      <c r="I16" s="41">
        <v>19236</v>
      </c>
      <c r="J16" s="40"/>
      <c r="K16" s="41">
        <v>4</v>
      </c>
      <c r="L16" s="40"/>
      <c r="M16" s="41">
        <v>0</v>
      </c>
      <c r="N16" s="40"/>
      <c r="O16" s="41">
        <v>62</v>
      </c>
      <c r="P16" s="40"/>
      <c r="Q16" s="41">
        <v>2255</v>
      </c>
      <c r="R16" s="40"/>
      <c r="S16" s="41">
        <v>577</v>
      </c>
      <c r="T16" s="40"/>
      <c r="U16" s="41">
        <v>18099</v>
      </c>
      <c r="V16" s="40"/>
      <c r="W16" s="41">
        <v>543</v>
      </c>
      <c r="X16" s="40"/>
      <c r="Y16" s="41">
        <v>102578</v>
      </c>
      <c r="Z16" s="40"/>
      <c r="AA16" s="41">
        <v>304045</v>
      </c>
      <c r="AB16" s="40"/>
      <c r="AC16" s="41">
        <v>0</v>
      </c>
      <c r="AD16" s="42"/>
      <c r="AE16" s="45"/>
      <c r="AF16" s="43" t="s">
        <v>48</v>
      </c>
      <c r="AG16" s="44"/>
    </row>
    <row r="17" spans="1:33" s="35" customFormat="1" ht="15" customHeight="1">
      <c r="A17" s="36"/>
      <c r="B17" s="37" t="s">
        <v>49</v>
      </c>
      <c r="C17" s="36"/>
      <c r="D17" s="38"/>
      <c r="E17" s="39">
        <v>6099</v>
      </c>
      <c r="F17" s="40"/>
      <c r="G17" s="41">
        <v>4410</v>
      </c>
      <c r="H17" s="40"/>
      <c r="I17" s="41">
        <v>618</v>
      </c>
      <c r="J17" s="40"/>
      <c r="K17" s="41">
        <v>0</v>
      </c>
      <c r="L17" s="40"/>
      <c r="M17" s="41">
        <v>0</v>
      </c>
      <c r="N17" s="40"/>
      <c r="O17" s="41">
        <v>22</v>
      </c>
      <c r="P17" s="40"/>
      <c r="Q17" s="41">
        <v>463</v>
      </c>
      <c r="R17" s="40"/>
      <c r="S17" s="41">
        <v>205</v>
      </c>
      <c r="T17" s="40"/>
      <c r="U17" s="41">
        <v>3709</v>
      </c>
      <c r="V17" s="40"/>
      <c r="W17" s="41">
        <v>112</v>
      </c>
      <c r="X17" s="40"/>
      <c r="Y17" s="41">
        <v>405</v>
      </c>
      <c r="Z17" s="40"/>
      <c r="AA17" s="41">
        <v>64616</v>
      </c>
      <c r="AB17" s="40"/>
      <c r="AC17" s="41">
        <v>0</v>
      </c>
      <c r="AD17" s="42"/>
      <c r="AE17" s="36"/>
      <c r="AF17" s="43" t="s">
        <v>50</v>
      </c>
      <c r="AG17" s="44"/>
    </row>
    <row r="18" spans="1:33" ht="15" customHeight="1">
      <c r="A18" s="45"/>
      <c r="B18" s="37" t="s">
        <v>51</v>
      </c>
      <c r="C18" s="45"/>
      <c r="D18" s="46"/>
      <c r="E18" s="39">
        <v>15013</v>
      </c>
      <c r="F18" s="40"/>
      <c r="G18" s="41">
        <v>1754</v>
      </c>
      <c r="H18" s="40"/>
      <c r="I18" s="41">
        <v>4118</v>
      </c>
      <c r="J18" s="40"/>
      <c r="K18" s="41">
        <v>0</v>
      </c>
      <c r="L18" s="40"/>
      <c r="M18" s="41">
        <v>0</v>
      </c>
      <c r="N18" s="40"/>
      <c r="O18" s="41">
        <v>66</v>
      </c>
      <c r="P18" s="40"/>
      <c r="Q18" s="41">
        <v>2322</v>
      </c>
      <c r="R18" s="40"/>
      <c r="S18" s="41">
        <v>143</v>
      </c>
      <c r="T18" s="40"/>
      <c r="U18" s="41">
        <v>10923</v>
      </c>
      <c r="V18" s="40"/>
      <c r="W18" s="41">
        <v>164</v>
      </c>
      <c r="X18" s="40"/>
      <c r="Y18" s="41">
        <v>516</v>
      </c>
      <c r="Z18" s="40"/>
      <c r="AA18" s="41">
        <v>115766</v>
      </c>
      <c r="AB18" s="40"/>
      <c r="AC18" s="41">
        <v>0</v>
      </c>
      <c r="AD18" s="48"/>
      <c r="AE18" s="45"/>
      <c r="AF18" s="43" t="s">
        <v>52</v>
      </c>
      <c r="AG18" s="44"/>
    </row>
    <row r="19" spans="1:33" ht="15" customHeight="1">
      <c r="A19" s="45"/>
      <c r="B19" s="37" t="s">
        <v>53</v>
      </c>
      <c r="C19" s="45"/>
      <c r="D19" s="46"/>
      <c r="E19" s="39">
        <v>7007</v>
      </c>
      <c r="F19" s="40"/>
      <c r="G19" s="41">
        <v>4734</v>
      </c>
      <c r="H19" s="40"/>
      <c r="I19" s="41">
        <v>10582</v>
      </c>
      <c r="J19" s="40"/>
      <c r="K19" s="41">
        <v>6</v>
      </c>
      <c r="L19" s="40"/>
      <c r="M19" s="41">
        <v>0</v>
      </c>
      <c r="N19" s="40"/>
      <c r="O19" s="41">
        <v>153</v>
      </c>
      <c r="P19" s="40"/>
      <c r="Q19" s="41">
        <v>1941</v>
      </c>
      <c r="R19" s="40"/>
      <c r="S19" s="41">
        <v>2897</v>
      </c>
      <c r="T19" s="40"/>
      <c r="U19" s="41">
        <v>14006</v>
      </c>
      <c r="V19" s="40"/>
      <c r="W19" s="41">
        <v>2996</v>
      </c>
      <c r="X19" s="40"/>
      <c r="Y19" s="41">
        <v>81346</v>
      </c>
      <c r="Z19" s="40"/>
      <c r="AA19" s="41">
        <v>119451</v>
      </c>
      <c r="AB19" s="40"/>
      <c r="AC19" s="41">
        <v>0</v>
      </c>
      <c r="AD19" s="42"/>
      <c r="AE19" s="45"/>
      <c r="AF19" s="43" t="s">
        <v>54</v>
      </c>
      <c r="AG19" s="44"/>
    </row>
    <row r="20" spans="1:33" ht="15" customHeight="1">
      <c r="A20" s="45"/>
      <c r="B20" s="37" t="s">
        <v>55</v>
      </c>
      <c r="C20" s="45"/>
      <c r="D20" s="46"/>
      <c r="E20" s="39">
        <v>14673</v>
      </c>
      <c r="F20" s="40"/>
      <c r="G20" s="41">
        <v>11428</v>
      </c>
      <c r="H20" s="40"/>
      <c r="I20" s="41">
        <v>4150</v>
      </c>
      <c r="J20" s="40"/>
      <c r="K20" s="41">
        <v>46</v>
      </c>
      <c r="L20" s="40"/>
      <c r="M20" s="41">
        <v>3</v>
      </c>
      <c r="N20" s="40"/>
      <c r="O20" s="41">
        <v>130</v>
      </c>
      <c r="P20" s="40"/>
      <c r="Q20" s="41">
        <v>9930</v>
      </c>
      <c r="R20" s="40"/>
      <c r="S20" s="41">
        <v>3108</v>
      </c>
      <c r="T20" s="40"/>
      <c r="U20" s="41">
        <v>27507</v>
      </c>
      <c r="V20" s="40"/>
      <c r="W20" s="41">
        <v>2106</v>
      </c>
      <c r="X20" s="40"/>
      <c r="Y20" s="41">
        <v>51265</v>
      </c>
      <c r="Z20" s="40"/>
      <c r="AA20" s="41">
        <v>239061</v>
      </c>
      <c r="AB20" s="40"/>
      <c r="AC20" s="41">
        <v>12</v>
      </c>
      <c r="AD20" s="48"/>
      <c r="AE20" s="45"/>
      <c r="AF20" s="43" t="s">
        <v>56</v>
      </c>
      <c r="AG20" s="44"/>
    </row>
    <row r="21" spans="1:33" ht="15" customHeight="1">
      <c r="A21" s="45"/>
      <c r="B21" s="37" t="s">
        <v>57</v>
      </c>
      <c r="C21" s="45"/>
      <c r="D21" s="46"/>
      <c r="E21" s="39">
        <v>6857</v>
      </c>
      <c r="F21" s="40"/>
      <c r="G21" s="41">
        <v>4277</v>
      </c>
      <c r="H21" s="40"/>
      <c r="I21" s="41">
        <v>385</v>
      </c>
      <c r="J21" s="40"/>
      <c r="K21" s="41">
        <v>5</v>
      </c>
      <c r="L21" s="40"/>
      <c r="M21" s="41">
        <v>0</v>
      </c>
      <c r="N21" s="40"/>
      <c r="O21" s="41">
        <v>24</v>
      </c>
      <c r="P21" s="40"/>
      <c r="Q21" s="41">
        <v>0</v>
      </c>
      <c r="R21" s="40"/>
      <c r="S21" s="41">
        <v>0</v>
      </c>
      <c r="T21" s="40"/>
      <c r="U21" s="41">
        <v>8965</v>
      </c>
      <c r="V21" s="40"/>
      <c r="W21" s="41">
        <v>0</v>
      </c>
      <c r="X21" s="40"/>
      <c r="Y21" s="41">
        <v>0</v>
      </c>
      <c r="Z21" s="40"/>
      <c r="AA21" s="41">
        <v>73290</v>
      </c>
      <c r="AB21" s="40"/>
      <c r="AC21" s="41">
        <v>0</v>
      </c>
      <c r="AD21" s="42"/>
      <c r="AE21" s="45"/>
      <c r="AF21" s="43" t="s">
        <v>58</v>
      </c>
      <c r="AG21" s="44"/>
    </row>
    <row r="22" spans="1:33" ht="15" customHeight="1">
      <c r="A22" s="45"/>
      <c r="B22" s="37" t="s">
        <v>59</v>
      </c>
      <c r="C22" s="45"/>
      <c r="D22" s="46"/>
      <c r="E22" s="39">
        <v>9774</v>
      </c>
      <c r="F22" s="40"/>
      <c r="G22" s="41">
        <v>3765</v>
      </c>
      <c r="H22" s="40"/>
      <c r="I22" s="41">
        <v>1159</v>
      </c>
      <c r="J22" s="40"/>
      <c r="K22" s="41">
        <v>10</v>
      </c>
      <c r="L22" s="40"/>
      <c r="M22" s="41">
        <v>0</v>
      </c>
      <c r="N22" s="40"/>
      <c r="O22" s="41">
        <v>12</v>
      </c>
      <c r="P22" s="40"/>
      <c r="Q22" s="41">
        <v>2163</v>
      </c>
      <c r="R22" s="40"/>
      <c r="S22" s="41">
        <v>757</v>
      </c>
      <c r="T22" s="40"/>
      <c r="U22" s="41">
        <v>4169</v>
      </c>
      <c r="V22" s="40"/>
      <c r="W22" s="41">
        <v>766</v>
      </c>
      <c r="X22" s="40"/>
      <c r="Y22" s="41">
        <v>869</v>
      </c>
      <c r="Z22" s="40"/>
      <c r="AA22" s="41">
        <v>64972</v>
      </c>
      <c r="AB22" s="40"/>
      <c r="AC22" s="41">
        <v>0</v>
      </c>
      <c r="AD22" s="42"/>
      <c r="AE22" s="45"/>
      <c r="AF22" s="43" t="s">
        <v>60</v>
      </c>
      <c r="AG22" s="44"/>
    </row>
    <row r="23" spans="1:33" ht="15" customHeight="1">
      <c r="A23" s="45"/>
      <c r="B23" s="37" t="s">
        <v>61</v>
      </c>
      <c r="C23" s="45"/>
      <c r="D23" s="46"/>
      <c r="E23" s="39">
        <v>9344</v>
      </c>
      <c r="F23" s="40"/>
      <c r="G23" s="41">
        <v>2920</v>
      </c>
      <c r="H23" s="40"/>
      <c r="I23" s="41">
        <v>2391</v>
      </c>
      <c r="J23" s="40"/>
      <c r="K23" s="41">
        <v>0</v>
      </c>
      <c r="L23" s="40"/>
      <c r="M23" s="41">
        <v>0</v>
      </c>
      <c r="N23" s="40"/>
      <c r="O23" s="41">
        <v>0</v>
      </c>
      <c r="P23" s="40"/>
      <c r="Q23" s="41">
        <v>141</v>
      </c>
      <c r="R23" s="40"/>
      <c r="S23" s="41">
        <v>231</v>
      </c>
      <c r="T23" s="40"/>
      <c r="U23" s="41">
        <v>18202</v>
      </c>
      <c r="V23" s="40"/>
      <c r="W23" s="41">
        <v>91</v>
      </c>
      <c r="X23" s="40"/>
      <c r="Y23" s="41">
        <v>19105</v>
      </c>
      <c r="Z23" s="40"/>
      <c r="AA23" s="41">
        <v>70061</v>
      </c>
      <c r="AB23" s="40"/>
      <c r="AC23" s="41">
        <v>0</v>
      </c>
      <c r="AD23" s="42"/>
      <c r="AE23" s="45"/>
      <c r="AF23" s="43" t="s">
        <v>62</v>
      </c>
      <c r="AG23" s="44"/>
    </row>
    <row r="24" spans="1:33" s="35" customFormat="1" ht="15" customHeight="1">
      <c r="A24" s="36"/>
      <c r="B24" s="37" t="s">
        <v>63</v>
      </c>
      <c r="C24" s="36"/>
      <c r="D24" s="38"/>
      <c r="E24" s="39">
        <v>4731</v>
      </c>
      <c r="F24" s="40"/>
      <c r="G24" s="41">
        <v>2411</v>
      </c>
      <c r="H24" s="40"/>
      <c r="I24" s="41">
        <v>958</v>
      </c>
      <c r="J24" s="40"/>
      <c r="K24" s="41">
        <v>0</v>
      </c>
      <c r="L24" s="40"/>
      <c r="M24" s="41">
        <v>0</v>
      </c>
      <c r="N24" s="40"/>
      <c r="O24" s="41">
        <v>13</v>
      </c>
      <c r="P24" s="40"/>
      <c r="Q24" s="41">
        <v>1535</v>
      </c>
      <c r="R24" s="40"/>
      <c r="S24" s="41">
        <v>1406</v>
      </c>
      <c r="T24" s="40"/>
      <c r="U24" s="41">
        <v>8125</v>
      </c>
      <c r="V24" s="40"/>
      <c r="W24" s="41">
        <v>845</v>
      </c>
      <c r="X24" s="40"/>
      <c r="Y24" s="41">
        <v>12189</v>
      </c>
      <c r="Z24" s="40"/>
      <c r="AA24" s="41">
        <v>61118</v>
      </c>
      <c r="AB24" s="40"/>
      <c r="AC24" s="41">
        <v>0</v>
      </c>
      <c r="AD24" s="42"/>
      <c r="AE24" s="36"/>
      <c r="AF24" s="37" t="s">
        <v>64</v>
      </c>
      <c r="AG24" s="49"/>
    </row>
    <row r="25" spans="1:33" ht="15" customHeight="1">
      <c r="A25" s="45"/>
      <c r="B25" s="37" t="s">
        <v>65</v>
      </c>
      <c r="C25" s="45"/>
      <c r="D25" s="46"/>
      <c r="E25" s="39">
        <v>9835</v>
      </c>
      <c r="F25" s="40"/>
      <c r="G25" s="41">
        <v>3810</v>
      </c>
      <c r="H25" s="40"/>
      <c r="I25" s="41">
        <v>871</v>
      </c>
      <c r="J25" s="40"/>
      <c r="K25" s="41">
        <v>0</v>
      </c>
      <c r="L25" s="40"/>
      <c r="M25" s="41">
        <v>0</v>
      </c>
      <c r="N25" s="40"/>
      <c r="O25" s="41">
        <v>33</v>
      </c>
      <c r="P25" s="40"/>
      <c r="Q25" s="41">
        <v>2694</v>
      </c>
      <c r="R25" s="40"/>
      <c r="S25" s="41">
        <v>497</v>
      </c>
      <c r="T25" s="40"/>
      <c r="U25" s="41">
        <v>16095</v>
      </c>
      <c r="V25" s="40"/>
      <c r="W25" s="41">
        <v>19041</v>
      </c>
      <c r="X25" s="40"/>
      <c r="Y25" s="41">
        <v>9816</v>
      </c>
      <c r="Z25" s="40"/>
      <c r="AA25" s="41">
        <v>63808</v>
      </c>
      <c r="AB25" s="40"/>
      <c r="AC25" s="41">
        <v>0</v>
      </c>
      <c r="AD25" s="42"/>
      <c r="AE25" s="45"/>
      <c r="AF25" s="43" t="s">
        <v>66</v>
      </c>
      <c r="AG25" s="44"/>
    </row>
    <row r="26" spans="1:33" ht="15" customHeight="1">
      <c r="A26" s="45"/>
      <c r="B26" s="37" t="s">
        <v>67</v>
      </c>
      <c r="C26" s="45"/>
      <c r="D26" s="46"/>
      <c r="E26" s="39">
        <v>5296</v>
      </c>
      <c r="F26" s="40"/>
      <c r="G26" s="41">
        <v>1896</v>
      </c>
      <c r="H26" s="40"/>
      <c r="I26" s="41">
        <v>2568</v>
      </c>
      <c r="J26" s="40"/>
      <c r="K26" s="41">
        <v>0</v>
      </c>
      <c r="L26" s="40"/>
      <c r="M26" s="41">
        <v>0</v>
      </c>
      <c r="N26" s="40"/>
      <c r="O26" s="41">
        <v>103</v>
      </c>
      <c r="P26" s="40"/>
      <c r="Q26" s="41">
        <v>2275</v>
      </c>
      <c r="R26" s="40"/>
      <c r="S26" s="41">
        <v>929</v>
      </c>
      <c r="T26" s="40"/>
      <c r="U26" s="41">
        <v>5946</v>
      </c>
      <c r="V26" s="40"/>
      <c r="W26" s="41">
        <v>147</v>
      </c>
      <c r="X26" s="40"/>
      <c r="Y26" s="41">
        <v>642</v>
      </c>
      <c r="Z26" s="40"/>
      <c r="AA26" s="41">
        <v>60778</v>
      </c>
      <c r="AB26" s="40"/>
      <c r="AC26" s="41">
        <v>0</v>
      </c>
      <c r="AD26" s="42"/>
      <c r="AE26" s="45"/>
      <c r="AF26" s="43" t="s">
        <v>68</v>
      </c>
      <c r="AG26" s="44"/>
    </row>
    <row r="27" spans="1:33" ht="15" customHeight="1">
      <c r="A27" s="45"/>
      <c r="B27" s="37" t="s">
        <v>69</v>
      </c>
      <c r="C27" s="45"/>
      <c r="D27" s="46"/>
      <c r="E27" s="39">
        <v>4562</v>
      </c>
      <c r="F27" s="40"/>
      <c r="G27" s="41">
        <v>3022</v>
      </c>
      <c r="H27" s="40"/>
      <c r="I27" s="41">
        <v>2292</v>
      </c>
      <c r="J27" s="40"/>
      <c r="K27" s="41">
        <v>2</v>
      </c>
      <c r="L27" s="40"/>
      <c r="M27" s="41">
        <v>0</v>
      </c>
      <c r="N27" s="40"/>
      <c r="O27" s="41">
        <v>6</v>
      </c>
      <c r="P27" s="40"/>
      <c r="Q27" s="41">
        <v>1038</v>
      </c>
      <c r="R27" s="40"/>
      <c r="S27" s="41">
        <v>555</v>
      </c>
      <c r="T27" s="40"/>
      <c r="U27" s="41">
        <v>5059</v>
      </c>
      <c r="V27" s="40"/>
      <c r="W27" s="41">
        <v>64</v>
      </c>
      <c r="X27" s="40"/>
      <c r="Y27" s="41">
        <v>10150</v>
      </c>
      <c r="Z27" s="40"/>
      <c r="AA27" s="41">
        <v>50491</v>
      </c>
      <c r="AB27" s="40"/>
      <c r="AC27" s="41">
        <v>0</v>
      </c>
      <c r="AD27" s="42"/>
      <c r="AE27" s="45"/>
      <c r="AF27" s="37" t="s">
        <v>70</v>
      </c>
      <c r="AG27" s="49"/>
    </row>
    <row r="28" spans="1:33" ht="15" customHeight="1">
      <c r="A28" s="45"/>
      <c r="B28" s="37" t="s">
        <v>71</v>
      </c>
      <c r="C28" s="45"/>
      <c r="D28" s="46"/>
      <c r="E28" s="39">
        <v>8153</v>
      </c>
      <c r="F28" s="40"/>
      <c r="G28" s="41">
        <v>2994</v>
      </c>
      <c r="H28" s="40"/>
      <c r="I28" s="41">
        <v>1084</v>
      </c>
      <c r="J28" s="40"/>
      <c r="K28" s="41">
        <v>3</v>
      </c>
      <c r="L28" s="40"/>
      <c r="M28" s="41">
        <v>3</v>
      </c>
      <c r="N28" s="40"/>
      <c r="O28" s="41">
        <v>98</v>
      </c>
      <c r="P28" s="40"/>
      <c r="Q28" s="41">
        <v>2306</v>
      </c>
      <c r="R28" s="40"/>
      <c r="S28" s="41">
        <v>303</v>
      </c>
      <c r="T28" s="40"/>
      <c r="U28" s="41">
        <v>4901</v>
      </c>
      <c r="V28" s="40"/>
      <c r="W28" s="41">
        <v>655</v>
      </c>
      <c r="X28" s="40"/>
      <c r="Y28" s="41">
        <v>207</v>
      </c>
      <c r="Z28" s="40"/>
      <c r="AA28" s="41">
        <v>88784</v>
      </c>
      <c r="AB28" s="40"/>
      <c r="AC28" s="41">
        <v>0</v>
      </c>
      <c r="AD28" s="42"/>
      <c r="AE28" s="45"/>
      <c r="AF28" s="37" t="s">
        <v>72</v>
      </c>
      <c r="AG28" s="49"/>
    </row>
    <row r="29" spans="1:33" ht="15" customHeight="1">
      <c r="A29" s="45"/>
      <c r="B29" s="37" t="s">
        <v>73</v>
      </c>
      <c r="C29" s="45"/>
      <c r="D29" s="46"/>
      <c r="E29" s="39">
        <v>6116</v>
      </c>
      <c r="F29" s="40"/>
      <c r="G29" s="41">
        <v>1549</v>
      </c>
      <c r="H29" s="40"/>
      <c r="I29" s="41">
        <v>3175</v>
      </c>
      <c r="J29" s="40"/>
      <c r="K29" s="41">
        <v>40</v>
      </c>
      <c r="L29" s="40"/>
      <c r="M29" s="41">
        <v>0</v>
      </c>
      <c r="N29" s="40"/>
      <c r="O29" s="41">
        <v>29</v>
      </c>
      <c r="P29" s="40"/>
      <c r="Q29" s="41">
        <v>1132</v>
      </c>
      <c r="R29" s="40"/>
      <c r="S29" s="41">
        <v>979</v>
      </c>
      <c r="T29" s="40"/>
      <c r="U29" s="41">
        <v>3893</v>
      </c>
      <c r="V29" s="40"/>
      <c r="W29" s="41">
        <v>247</v>
      </c>
      <c r="X29" s="40"/>
      <c r="Y29" s="41">
        <v>324</v>
      </c>
      <c r="Z29" s="40"/>
      <c r="AA29" s="41">
        <v>46801</v>
      </c>
      <c r="AB29" s="40"/>
      <c r="AC29" s="41">
        <v>0</v>
      </c>
      <c r="AD29" s="42"/>
      <c r="AE29" s="45"/>
      <c r="AF29" s="37" t="s">
        <v>74</v>
      </c>
      <c r="AG29" s="49"/>
    </row>
    <row r="30" spans="1:33" ht="15" customHeight="1">
      <c r="A30" s="45"/>
      <c r="B30" s="37" t="s">
        <v>75</v>
      </c>
      <c r="C30" s="45"/>
      <c r="D30" s="46"/>
      <c r="E30" s="39">
        <v>4782</v>
      </c>
      <c r="F30" s="40"/>
      <c r="G30" s="41">
        <v>2551</v>
      </c>
      <c r="H30" s="40"/>
      <c r="I30" s="41">
        <v>1876</v>
      </c>
      <c r="J30" s="40"/>
      <c r="K30" s="41">
        <v>30</v>
      </c>
      <c r="L30" s="40"/>
      <c r="M30" s="41">
        <v>0</v>
      </c>
      <c r="N30" s="40"/>
      <c r="O30" s="41">
        <v>105</v>
      </c>
      <c r="P30" s="40"/>
      <c r="Q30" s="41">
        <v>749</v>
      </c>
      <c r="R30" s="40"/>
      <c r="S30" s="41">
        <v>676</v>
      </c>
      <c r="T30" s="40"/>
      <c r="U30" s="41">
        <v>5191</v>
      </c>
      <c r="V30" s="40"/>
      <c r="W30" s="41">
        <v>274586</v>
      </c>
      <c r="X30" s="40"/>
      <c r="Y30" s="41">
        <v>1111</v>
      </c>
      <c r="Z30" s="40"/>
      <c r="AA30" s="41">
        <v>79098</v>
      </c>
      <c r="AB30" s="40"/>
      <c r="AC30" s="41">
        <v>0</v>
      </c>
      <c r="AD30" s="42"/>
      <c r="AE30" s="45"/>
      <c r="AF30" s="37" t="s">
        <v>76</v>
      </c>
      <c r="AG30" s="49"/>
    </row>
    <row r="31" spans="1:33" ht="15" customHeight="1">
      <c r="A31" s="50"/>
      <c r="B31" s="51" t="s">
        <v>77</v>
      </c>
      <c r="C31" s="50"/>
      <c r="D31" s="52"/>
      <c r="E31" s="53">
        <v>8279</v>
      </c>
      <c r="F31" s="54"/>
      <c r="G31" s="55">
        <v>2648</v>
      </c>
      <c r="H31" s="54"/>
      <c r="I31" s="55">
        <v>2562</v>
      </c>
      <c r="J31" s="54"/>
      <c r="K31" s="55">
        <v>0</v>
      </c>
      <c r="L31" s="54"/>
      <c r="M31" s="55">
        <v>0</v>
      </c>
      <c r="N31" s="54"/>
      <c r="O31" s="55">
        <v>41</v>
      </c>
      <c r="P31" s="54"/>
      <c r="Q31" s="55">
        <v>268</v>
      </c>
      <c r="R31" s="54"/>
      <c r="S31" s="55">
        <v>65</v>
      </c>
      <c r="T31" s="54"/>
      <c r="U31" s="55">
        <v>6593</v>
      </c>
      <c r="V31" s="54"/>
      <c r="W31" s="55">
        <v>90</v>
      </c>
      <c r="X31" s="54"/>
      <c r="Y31" s="55">
        <v>164</v>
      </c>
      <c r="Z31" s="54"/>
      <c r="AA31" s="55">
        <v>53917</v>
      </c>
      <c r="AB31" s="54"/>
      <c r="AC31" s="55">
        <v>0</v>
      </c>
      <c r="AD31" s="56"/>
      <c r="AE31" s="50"/>
      <c r="AF31" s="51" t="s">
        <v>78</v>
      </c>
      <c r="AG31" s="49"/>
    </row>
    <row r="32" spans="1:33" ht="6.75" customHeight="1"/>
    <row r="33" spans="1:1" ht="18" customHeight="1">
      <c r="A33" s="57" t="s">
        <v>79</v>
      </c>
    </row>
    <row r="34" spans="1:1" ht="18" customHeight="1">
      <c r="A34" s="58" t="s">
        <v>80</v>
      </c>
    </row>
  </sheetData>
  <mergeCells count="24">
    <mergeCell ref="AA5:AB5"/>
    <mergeCell ref="A6:D6"/>
    <mergeCell ref="O5:P5"/>
    <mergeCell ref="Q5:R5"/>
    <mergeCell ref="S5:T5"/>
    <mergeCell ref="U5:V5"/>
    <mergeCell ref="W5:X5"/>
    <mergeCell ref="Y5:Z5"/>
    <mergeCell ref="O4:P4"/>
    <mergeCell ref="Q4:V4"/>
    <mergeCell ref="W4:AB4"/>
    <mergeCell ref="AC4:AD5"/>
    <mergeCell ref="AE4:AF5"/>
    <mergeCell ref="E5:F5"/>
    <mergeCell ref="G5:H5"/>
    <mergeCell ref="I5:J5"/>
    <mergeCell ref="K5:L5"/>
    <mergeCell ref="M5:N5"/>
    <mergeCell ref="A4:D5"/>
    <mergeCell ref="E4:F4"/>
    <mergeCell ref="G4:H4"/>
    <mergeCell ref="I4:J4"/>
    <mergeCell ref="K4:L4"/>
    <mergeCell ref="M4:N4"/>
  </mergeCells>
  <pageMargins left="0.59055118110236227" right="0.11811023622047245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T-9.9 (9.8)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2014-04-08T02:38:13Z</dcterms:created>
  <dcterms:modified xsi:type="dcterms:W3CDTF">2014-04-08T02:38:15Z</dcterms:modified>
</cp:coreProperties>
</file>