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45" windowWidth="11715" windowHeight="5625"/>
  </bookViews>
  <sheets>
    <sheet name="t6" sheetId="13" r:id="rId1"/>
  </sheets>
  <calcPr calcId="125725"/>
</workbook>
</file>

<file path=xl/calcChain.xml><?xml version="1.0" encoding="utf-8"?>
<calcChain xmlns="http://schemas.openxmlformats.org/spreadsheetml/2006/main">
  <c r="N19" i="13"/>
  <c r="K19"/>
  <c r="M15"/>
  <c r="L15"/>
  <c r="K15"/>
  <c r="J15"/>
  <c r="H15"/>
  <c r="F15"/>
  <c r="G15"/>
  <c r="I15"/>
  <c r="N15"/>
  <c r="O15"/>
  <c r="P15"/>
  <c r="Q15"/>
  <c r="R15"/>
  <c r="S15"/>
  <c r="E15"/>
  <c r="F19"/>
  <c r="G19"/>
  <c r="H19"/>
  <c r="I19"/>
  <c r="J19"/>
  <c r="L19"/>
  <c r="M19"/>
  <c r="O19"/>
  <c r="P19"/>
  <c r="Q19"/>
  <c r="R19"/>
  <c r="S19"/>
  <c r="E19"/>
</calcChain>
</file>

<file path=xl/sharedStrings.xml><?xml version="1.0" encoding="utf-8"?>
<sst xmlns="http://schemas.openxmlformats.org/spreadsheetml/2006/main" count="107" uniqueCount="55">
  <si>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</si>
  <si>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</si>
  <si>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</si>
  <si>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</si>
  <si>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</si>
  <si>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</si>
  <si>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</si>
  <si>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</si>
  <si>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</si>
  <si>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</si>
  <si>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</si>
  <si>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</si>
  <si>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</si>
  <si>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</si>
  <si>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</si>
  <si>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</si>
  <si>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</si>
  <si>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</si>
  <si>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</si>
  <si>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</si>
  <si>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Less than Elementary</t>
  </si>
  <si>
    <t>Elementary</t>
  </si>
  <si>
    <t>Lower Secondary</t>
  </si>
  <si>
    <t>General/Academic</t>
  </si>
  <si>
    <t>Vocational</t>
  </si>
  <si>
    <t>Teacher Training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</si>
  <si>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</si>
  <si>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</si>
  <si>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</si>
  <si>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</si>
  <si>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</si>
  <si>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Upper Secondary Level</t>
  </si>
  <si>
    <t>Higher Level</t>
  </si>
  <si>
    <t>Higher Technical Education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</si>
  <si>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</si>
  <si>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</si>
  <si>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</si>
  <si>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</si>
  <si>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</si>
  <si>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</si>
  <si>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</si>
  <si>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</si>
  <si>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ตาราง</t>
  </si>
  <si>
    <t>TABLE</t>
  </si>
  <si>
    <t>2552 (2009)</t>
  </si>
  <si>
    <t>2553 (2010)</t>
  </si>
  <si>
    <t>รวมยอด</t>
  </si>
  <si>
    <t>None education</t>
  </si>
  <si>
    <t>ที่มา:</t>
  </si>
  <si>
    <t>Source: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</si>
  <si>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 2552</t>
  </si>
  <si>
    <t>NUMBER OF EMPLOYED PERSONS AGED 15 YEARS AND OVER BY LEVEL OF EDUCATIONAL ATTAINMENT, QUARTERLY AND SEX: 2009</t>
  </si>
  <si>
    <t xml:space="preserve"> ตารางสถิติ  โครงการสำรวจภาวะการทำงานของประชากร พ.ศ. 2552ระดับจังหวัด  สำนักงานสถิติแห่งชาติ</t>
  </si>
  <si>
    <t xml:space="preserve"> Statistical tables, Labour Force Survey: 2009, Provincial level, National Statistical Office</t>
  </si>
  <si>
    <t xml:space="preserve">         -</t>
  </si>
</sst>
</file>

<file path=xl/styles.xml><?xml version="1.0" encoding="utf-8"?>
<styleSheet xmlns="http://schemas.openxmlformats.org/spreadsheetml/2006/main">
  <numFmts count="2">
    <numFmt numFmtId="204" formatCode="#,##0\ ;@\ "/>
    <numFmt numFmtId="205" formatCode="#,##0\ \ ;@\ \ "/>
  </numFmts>
  <fonts count="9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/>
    <xf numFmtId="0" fontId="3" fillId="0" borderId="3" xfId="0" applyFont="1" applyBorder="1"/>
    <xf numFmtId="0" fontId="7" fillId="0" borderId="0" xfId="0" applyFont="1"/>
    <xf numFmtId="0" fontId="3" fillId="0" borderId="9" xfId="0" applyFont="1" applyBorder="1"/>
    <xf numFmtId="0" fontId="3" fillId="0" borderId="4" xfId="0" applyFont="1" applyBorder="1"/>
    <xf numFmtId="204" fontId="4" fillId="0" borderId="6" xfId="0" applyNumberFormat="1" applyFont="1" applyBorder="1" applyAlignment="1">
      <alignment horizontal="right"/>
    </xf>
    <xf numFmtId="205" fontId="4" fillId="0" borderId="10" xfId="0" applyNumberFormat="1" applyFont="1" applyBorder="1" applyAlignment="1">
      <alignment horizontal="right"/>
    </xf>
    <xf numFmtId="205" fontId="4" fillId="0" borderId="0" xfId="0" applyNumberFormat="1" applyFont="1" applyAlignment="1">
      <alignment horizontal="right"/>
    </xf>
    <xf numFmtId="204" fontId="5" fillId="0" borderId="11" xfId="0" applyNumberFormat="1" applyFont="1" applyBorder="1" applyAlignment="1">
      <alignment horizontal="right"/>
    </xf>
    <xf numFmtId="205" fontId="5" fillId="0" borderId="7" xfId="0" applyNumberFormat="1" applyFont="1" applyBorder="1" applyAlignment="1">
      <alignment horizontal="right"/>
    </xf>
    <xf numFmtId="205" fontId="5" fillId="0" borderId="0" xfId="0" applyNumberFormat="1" applyFont="1" applyAlignment="1">
      <alignment horizontal="right"/>
    </xf>
    <xf numFmtId="205" fontId="5" fillId="0" borderId="11" xfId="0" applyNumberFormat="1" applyFont="1" applyBorder="1" applyAlignment="1">
      <alignment horizontal="right"/>
    </xf>
    <xf numFmtId="204" fontId="4" fillId="0" borderId="5" xfId="0" applyNumberFormat="1" applyFont="1" applyBorder="1" applyAlignment="1">
      <alignment horizontal="right"/>
    </xf>
    <xf numFmtId="205" fontId="4" fillId="0" borderId="6" xfId="0" applyNumberFormat="1" applyFont="1" applyBorder="1" applyAlignment="1">
      <alignment horizontal="right"/>
    </xf>
    <xf numFmtId="205" fontId="4" fillId="0" borderId="7" xfId="0" applyNumberFormat="1" applyFont="1" applyBorder="1" applyAlignment="1">
      <alignment horizontal="right"/>
    </xf>
    <xf numFmtId="204" fontId="5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right" textRotation="18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U28"/>
  <sheetViews>
    <sheetView showGridLines="0" tabSelected="1" workbookViewId="0">
      <selection activeCell="W17" sqref="W17"/>
    </sheetView>
  </sheetViews>
  <sheetFormatPr defaultRowHeight="21"/>
  <cols>
    <col min="1" max="1" width="1.7109375" style="3" customWidth="1"/>
    <col min="2" max="2" width="6.42578125" style="3" customWidth="1"/>
    <col min="3" max="3" width="3.7109375" style="3" customWidth="1"/>
    <col min="4" max="4" width="5.7109375" style="3" customWidth="1"/>
    <col min="5" max="5" width="6.85546875" style="3" customWidth="1"/>
    <col min="6" max="6" width="7.5703125" style="3" customWidth="1"/>
    <col min="7" max="7" width="7.85546875" style="3" customWidth="1"/>
    <col min="8" max="8" width="6.85546875" style="3" customWidth="1"/>
    <col min="9" max="10" width="7.28515625" style="3" customWidth="1"/>
    <col min="11" max="11" width="6.85546875" style="3" customWidth="1"/>
    <col min="12" max="12" width="8" style="3" customWidth="1"/>
    <col min="13" max="13" width="7.42578125" style="3" customWidth="1"/>
    <col min="14" max="14" width="6.85546875" style="3" customWidth="1"/>
    <col min="15" max="15" width="7.5703125" style="3" customWidth="1"/>
    <col min="16" max="16" width="8" style="3" customWidth="1"/>
    <col min="17" max="17" width="6.85546875" style="3" customWidth="1"/>
    <col min="18" max="18" width="7.42578125" style="3" customWidth="1"/>
    <col min="19" max="19" width="7.140625" style="3" customWidth="1"/>
    <col min="20" max="20" width="1.85546875" style="3" customWidth="1"/>
    <col min="21" max="21" width="20.28515625" style="3" customWidth="1"/>
    <col min="22" max="16384" width="9.140625" style="3"/>
  </cols>
  <sheetData>
    <row r="1" spans="1:21" s="1" customFormat="1">
      <c r="B1" s="1" t="s">
        <v>42</v>
      </c>
      <c r="C1" s="2">
        <v>6</v>
      </c>
      <c r="D1" s="1" t="s">
        <v>50</v>
      </c>
    </row>
    <row r="2" spans="1:21" s="7" customFormat="1">
      <c r="B2" s="7" t="s">
        <v>43</v>
      </c>
      <c r="C2" s="2">
        <v>6</v>
      </c>
      <c r="D2" s="7" t="s">
        <v>51</v>
      </c>
    </row>
    <row r="3" spans="1:21" s="7" customFormat="1">
      <c r="C3" s="2"/>
      <c r="U3" s="11"/>
    </row>
    <row r="4" spans="1:21" s="8" customFormat="1" ht="21" customHeight="1">
      <c r="A4" s="44" t="s">
        <v>28</v>
      </c>
      <c r="B4" s="54"/>
      <c r="C4" s="54"/>
      <c r="D4" s="55"/>
      <c r="E4" s="60" t="s">
        <v>44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  <c r="Q4" s="60" t="s">
        <v>45</v>
      </c>
      <c r="R4" s="61"/>
      <c r="S4" s="62"/>
      <c r="T4" s="12"/>
      <c r="U4" s="13"/>
    </row>
    <row r="5" spans="1:21" ht="3" customHeight="1">
      <c r="A5" s="56"/>
      <c r="B5" s="56"/>
      <c r="C5" s="56"/>
      <c r="D5" s="57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  <c r="Q5" s="14"/>
      <c r="R5" s="14"/>
      <c r="S5" s="15"/>
      <c r="T5" s="16"/>
      <c r="U5" s="6"/>
    </row>
    <row r="6" spans="1:21" s="4" customFormat="1" ht="20.25" customHeight="1">
      <c r="A6" s="56"/>
      <c r="B6" s="56"/>
      <c r="C6" s="56"/>
      <c r="D6" s="57"/>
      <c r="E6" s="43" t="s">
        <v>39</v>
      </c>
      <c r="F6" s="44"/>
      <c r="G6" s="45"/>
      <c r="H6" s="43" t="s">
        <v>40</v>
      </c>
      <c r="I6" s="44"/>
      <c r="J6" s="45"/>
      <c r="K6" s="43" t="s">
        <v>41</v>
      </c>
      <c r="L6" s="44"/>
      <c r="M6" s="45"/>
      <c r="N6" s="43" t="s">
        <v>38</v>
      </c>
      <c r="O6" s="44"/>
      <c r="P6" s="45"/>
      <c r="Q6" s="43" t="s">
        <v>39</v>
      </c>
      <c r="R6" s="44"/>
      <c r="S6" s="45"/>
      <c r="T6" s="17"/>
      <c r="U6" s="5"/>
    </row>
    <row r="7" spans="1:21" s="4" customFormat="1" ht="16.5" customHeight="1">
      <c r="A7" s="56"/>
      <c r="B7" s="56"/>
      <c r="C7" s="56"/>
      <c r="D7" s="57"/>
      <c r="E7" s="46" t="s">
        <v>34</v>
      </c>
      <c r="F7" s="47"/>
      <c r="G7" s="48"/>
      <c r="H7" s="46" t="s">
        <v>35</v>
      </c>
      <c r="I7" s="47"/>
      <c r="J7" s="48"/>
      <c r="K7" s="46" t="s">
        <v>36</v>
      </c>
      <c r="L7" s="47"/>
      <c r="M7" s="48"/>
      <c r="N7" s="46" t="s">
        <v>37</v>
      </c>
      <c r="O7" s="47"/>
      <c r="P7" s="48"/>
      <c r="Q7" s="46" t="s">
        <v>34</v>
      </c>
      <c r="R7" s="47"/>
      <c r="S7" s="48"/>
      <c r="T7" s="49" t="s">
        <v>8</v>
      </c>
      <c r="U7" s="50"/>
    </row>
    <row r="8" spans="1:21" s="4" customFormat="1" ht="18" customHeight="1">
      <c r="A8" s="56"/>
      <c r="B8" s="56"/>
      <c r="C8" s="56"/>
      <c r="D8" s="57"/>
      <c r="E8" s="18" t="s">
        <v>0</v>
      </c>
      <c r="F8" s="20" t="s">
        <v>1</v>
      </c>
      <c r="G8" s="21" t="s">
        <v>2</v>
      </c>
      <c r="H8" s="19" t="s">
        <v>0</v>
      </c>
      <c r="I8" s="20" t="s">
        <v>1</v>
      </c>
      <c r="J8" s="21" t="s">
        <v>2</v>
      </c>
      <c r="K8" s="18" t="s">
        <v>0</v>
      </c>
      <c r="L8" s="20" t="s">
        <v>1</v>
      </c>
      <c r="M8" s="21" t="s">
        <v>2</v>
      </c>
      <c r="N8" s="18" t="s">
        <v>0</v>
      </c>
      <c r="O8" s="20" t="s">
        <v>1</v>
      </c>
      <c r="P8" s="21" t="s">
        <v>2</v>
      </c>
      <c r="Q8" s="18" t="s">
        <v>0</v>
      </c>
      <c r="R8" s="20" t="s">
        <v>1</v>
      </c>
      <c r="S8" s="21" t="s">
        <v>2</v>
      </c>
      <c r="T8" s="49" t="s">
        <v>9</v>
      </c>
      <c r="U8" s="50"/>
    </row>
    <row r="9" spans="1:21" s="4" customFormat="1" ht="16.5" customHeight="1">
      <c r="A9" s="58"/>
      <c r="B9" s="58"/>
      <c r="C9" s="58"/>
      <c r="D9" s="59"/>
      <c r="E9" s="22" t="s">
        <v>3</v>
      </c>
      <c r="F9" s="23" t="s">
        <v>4</v>
      </c>
      <c r="G9" s="24" t="s">
        <v>5</v>
      </c>
      <c r="H9" s="25" t="s">
        <v>3</v>
      </c>
      <c r="I9" s="23" t="s">
        <v>4</v>
      </c>
      <c r="J9" s="24" t="s">
        <v>5</v>
      </c>
      <c r="K9" s="22" t="s">
        <v>3</v>
      </c>
      <c r="L9" s="23" t="s">
        <v>4</v>
      </c>
      <c r="M9" s="24" t="s">
        <v>5</v>
      </c>
      <c r="N9" s="22" t="s">
        <v>3</v>
      </c>
      <c r="O9" s="23" t="s">
        <v>4</v>
      </c>
      <c r="P9" s="24" t="s">
        <v>5</v>
      </c>
      <c r="Q9" s="22" t="s">
        <v>3</v>
      </c>
      <c r="R9" s="23" t="s">
        <v>4</v>
      </c>
      <c r="S9" s="24" t="s">
        <v>5</v>
      </c>
      <c r="T9" s="26"/>
      <c r="U9" s="27"/>
    </row>
    <row r="10" spans="1:21" s="28" customFormat="1" ht="21.75" customHeight="1">
      <c r="A10" s="51" t="s">
        <v>46</v>
      </c>
      <c r="B10" s="51"/>
      <c r="C10" s="51"/>
      <c r="D10" s="52"/>
      <c r="E10" s="31">
        <v>220993</v>
      </c>
      <c r="F10" s="32">
        <v>107484</v>
      </c>
      <c r="G10" s="33">
        <v>113509</v>
      </c>
      <c r="H10" s="31">
        <v>221906</v>
      </c>
      <c r="I10" s="32">
        <v>107952</v>
      </c>
      <c r="J10" s="33">
        <v>113954</v>
      </c>
      <c r="K10" s="38">
        <v>222807</v>
      </c>
      <c r="L10" s="39">
        <v>108415</v>
      </c>
      <c r="M10" s="40">
        <v>114392</v>
      </c>
      <c r="N10" s="38">
        <v>223657</v>
      </c>
      <c r="O10" s="39">
        <v>108857</v>
      </c>
      <c r="P10" s="40">
        <v>114800</v>
      </c>
      <c r="Q10" s="38">
        <v>224532</v>
      </c>
      <c r="R10" s="39">
        <v>109310</v>
      </c>
      <c r="S10" s="40">
        <v>115222</v>
      </c>
      <c r="T10" s="53" t="s">
        <v>3</v>
      </c>
      <c r="U10" s="51"/>
    </row>
    <row r="11" spans="1:21" s="4" customFormat="1" ht="22.5" customHeight="1">
      <c r="A11" s="4" t="s">
        <v>10</v>
      </c>
      <c r="E11" s="34">
        <v>5426</v>
      </c>
      <c r="F11" s="35">
        <v>2340</v>
      </c>
      <c r="G11" s="36">
        <v>3086</v>
      </c>
      <c r="H11" s="34">
        <v>6518</v>
      </c>
      <c r="I11" s="35">
        <v>2345</v>
      </c>
      <c r="J11" s="36">
        <v>4173</v>
      </c>
      <c r="K11" s="41">
        <v>5116</v>
      </c>
      <c r="L11" s="37">
        <v>1066</v>
      </c>
      <c r="M11" s="35">
        <v>4050</v>
      </c>
      <c r="N11" s="41">
        <v>6197</v>
      </c>
      <c r="O11" s="37">
        <v>2184</v>
      </c>
      <c r="P11" s="35">
        <v>4013</v>
      </c>
      <c r="Q11" s="41">
        <v>6479</v>
      </c>
      <c r="R11" s="37">
        <v>2245</v>
      </c>
      <c r="S11" s="35">
        <v>4234</v>
      </c>
      <c r="T11" s="17" t="s">
        <v>47</v>
      </c>
    </row>
    <row r="12" spans="1:21" s="4" customFormat="1" ht="22.5" customHeight="1">
      <c r="A12" s="4" t="s">
        <v>11</v>
      </c>
      <c r="E12" s="34">
        <v>38556</v>
      </c>
      <c r="F12" s="35">
        <v>16462</v>
      </c>
      <c r="G12" s="36">
        <v>22093</v>
      </c>
      <c r="H12" s="34">
        <v>41801</v>
      </c>
      <c r="I12" s="35">
        <v>17312</v>
      </c>
      <c r="J12" s="36">
        <v>24489</v>
      </c>
      <c r="K12" s="41">
        <v>43082</v>
      </c>
      <c r="L12" s="37">
        <v>17708</v>
      </c>
      <c r="M12" s="35">
        <v>25374</v>
      </c>
      <c r="N12" s="41">
        <v>43854</v>
      </c>
      <c r="O12" s="37">
        <v>20509</v>
      </c>
      <c r="P12" s="35">
        <v>23345</v>
      </c>
      <c r="Q12" s="41">
        <v>46787</v>
      </c>
      <c r="R12" s="37">
        <v>21301</v>
      </c>
      <c r="S12" s="35">
        <v>25486</v>
      </c>
      <c r="T12" s="17" t="s">
        <v>20</v>
      </c>
    </row>
    <row r="13" spans="1:21" s="4" customFormat="1" ht="22.5" customHeight="1">
      <c r="A13" s="4" t="s">
        <v>12</v>
      </c>
      <c r="E13" s="34">
        <v>42358</v>
      </c>
      <c r="F13" s="35">
        <v>20085</v>
      </c>
      <c r="G13" s="36">
        <v>22273</v>
      </c>
      <c r="H13" s="34">
        <v>32819</v>
      </c>
      <c r="I13" s="35">
        <v>16066</v>
      </c>
      <c r="J13" s="36">
        <v>16753</v>
      </c>
      <c r="K13" s="41">
        <v>41728</v>
      </c>
      <c r="L13" s="37">
        <v>22857</v>
      </c>
      <c r="M13" s="35">
        <v>18870</v>
      </c>
      <c r="N13" s="41">
        <v>38712</v>
      </c>
      <c r="O13" s="37">
        <v>19458</v>
      </c>
      <c r="P13" s="35">
        <v>19255</v>
      </c>
      <c r="Q13" s="41">
        <v>31761</v>
      </c>
      <c r="R13" s="37">
        <v>17187</v>
      </c>
      <c r="S13" s="35">
        <v>14574</v>
      </c>
      <c r="T13" s="17" t="s">
        <v>21</v>
      </c>
    </row>
    <row r="14" spans="1:21" s="4" customFormat="1" ht="22.5" customHeight="1">
      <c r="A14" s="4" t="s">
        <v>13</v>
      </c>
      <c r="E14" s="34">
        <v>47320</v>
      </c>
      <c r="F14" s="35">
        <v>25462</v>
      </c>
      <c r="G14" s="36">
        <v>21859</v>
      </c>
      <c r="H14" s="34">
        <v>41870</v>
      </c>
      <c r="I14" s="35">
        <v>24232</v>
      </c>
      <c r="J14" s="36">
        <v>17638</v>
      </c>
      <c r="K14" s="41">
        <v>42518</v>
      </c>
      <c r="L14" s="37">
        <v>21028</v>
      </c>
      <c r="M14" s="35">
        <v>21491</v>
      </c>
      <c r="N14" s="41">
        <v>46185</v>
      </c>
      <c r="O14" s="37">
        <v>23562</v>
      </c>
      <c r="P14" s="35">
        <v>22623</v>
      </c>
      <c r="Q14" s="41">
        <v>42138</v>
      </c>
      <c r="R14" s="37">
        <v>21355</v>
      </c>
      <c r="S14" s="35">
        <v>20783</v>
      </c>
      <c r="T14" s="17" t="s">
        <v>22</v>
      </c>
    </row>
    <row r="15" spans="1:21" s="4" customFormat="1" ht="22.5" customHeight="1">
      <c r="A15" s="4" t="s">
        <v>29</v>
      </c>
      <c r="E15" s="34">
        <f>E16+E17</f>
        <v>34360</v>
      </c>
      <c r="F15" s="34">
        <f t="shared" ref="F15:S15" si="0">F16+F17</f>
        <v>18356</v>
      </c>
      <c r="G15" s="34">
        <f t="shared" si="0"/>
        <v>16004</v>
      </c>
      <c r="H15" s="34">
        <f>H16+H17+H18</f>
        <v>36058</v>
      </c>
      <c r="I15" s="34">
        <f t="shared" si="0"/>
        <v>19323</v>
      </c>
      <c r="J15" s="34">
        <f>J16+J17+J18</f>
        <v>16735</v>
      </c>
      <c r="K15" s="34">
        <f>K16+K17+K18</f>
        <v>36381</v>
      </c>
      <c r="L15" s="34">
        <f>L16+L17</f>
        <v>17640</v>
      </c>
      <c r="M15" s="34">
        <f>M16+M17+M18</f>
        <v>18741</v>
      </c>
      <c r="N15" s="34">
        <f t="shared" si="0"/>
        <v>32033</v>
      </c>
      <c r="O15" s="34">
        <f t="shared" si="0"/>
        <v>15971</v>
      </c>
      <c r="P15" s="34">
        <f t="shared" si="0"/>
        <v>16062</v>
      </c>
      <c r="Q15" s="34">
        <f t="shared" si="0"/>
        <v>39291</v>
      </c>
      <c r="R15" s="34">
        <f t="shared" si="0"/>
        <v>19244</v>
      </c>
      <c r="S15" s="34">
        <f t="shared" si="0"/>
        <v>20047</v>
      </c>
      <c r="T15" s="17" t="s">
        <v>31</v>
      </c>
    </row>
    <row r="16" spans="1:21" s="4" customFormat="1" ht="21" customHeight="1">
      <c r="B16" s="4" t="s">
        <v>14</v>
      </c>
      <c r="E16" s="34">
        <v>24335</v>
      </c>
      <c r="F16" s="35">
        <v>13622</v>
      </c>
      <c r="G16" s="36">
        <v>10713</v>
      </c>
      <c r="H16" s="34">
        <v>22334</v>
      </c>
      <c r="I16" s="35">
        <v>10746</v>
      </c>
      <c r="J16" s="36">
        <v>11588</v>
      </c>
      <c r="K16" s="41">
        <v>25042</v>
      </c>
      <c r="L16" s="37">
        <v>10695</v>
      </c>
      <c r="M16" s="35">
        <v>14347</v>
      </c>
      <c r="N16" s="41">
        <v>20612</v>
      </c>
      <c r="O16" s="37">
        <v>10086</v>
      </c>
      <c r="P16" s="35">
        <v>10526</v>
      </c>
      <c r="Q16" s="41">
        <v>25530</v>
      </c>
      <c r="R16" s="37">
        <v>12951</v>
      </c>
      <c r="S16" s="35">
        <v>12579</v>
      </c>
      <c r="T16" s="17"/>
      <c r="U16" s="5" t="s">
        <v>23</v>
      </c>
    </row>
    <row r="17" spans="1:21" s="4" customFormat="1" ht="21" customHeight="1">
      <c r="B17" s="4" t="s">
        <v>15</v>
      </c>
      <c r="E17" s="34">
        <v>10025</v>
      </c>
      <c r="F17" s="35">
        <v>4734</v>
      </c>
      <c r="G17" s="36">
        <v>5291</v>
      </c>
      <c r="H17" s="34">
        <v>13430</v>
      </c>
      <c r="I17" s="35">
        <v>8577</v>
      </c>
      <c r="J17" s="36">
        <v>4853</v>
      </c>
      <c r="K17" s="34">
        <v>11037</v>
      </c>
      <c r="L17" s="35">
        <v>6945</v>
      </c>
      <c r="M17" s="35">
        <v>4092</v>
      </c>
      <c r="N17" s="41">
        <v>11421</v>
      </c>
      <c r="O17" s="37">
        <v>5885</v>
      </c>
      <c r="P17" s="35">
        <v>5536</v>
      </c>
      <c r="Q17" s="41">
        <v>13761</v>
      </c>
      <c r="R17" s="37">
        <v>6293</v>
      </c>
      <c r="S17" s="35">
        <v>7468</v>
      </c>
      <c r="T17" s="17"/>
      <c r="U17" s="5" t="s">
        <v>24</v>
      </c>
    </row>
    <row r="18" spans="1:21" s="4" customFormat="1" ht="21" customHeight="1">
      <c r="B18" s="4" t="s">
        <v>16</v>
      </c>
      <c r="E18" s="34" t="s">
        <v>54</v>
      </c>
      <c r="F18" s="37" t="s">
        <v>54</v>
      </c>
      <c r="G18" s="37" t="s">
        <v>54</v>
      </c>
      <c r="H18" s="34">
        <v>294</v>
      </c>
      <c r="I18" s="37" t="s">
        <v>54</v>
      </c>
      <c r="J18" s="37">
        <v>294</v>
      </c>
      <c r="K18" s="34">
        <v>302</v>
      </c>
      <c r="L18" s="37" t="s">
        <v>54</v>
      </c>
      <c r="M18" s="37">
        <v>302</v>
      </c>
      <c r="N18" s="34" t="s">
        <v>54</v>
      </c>
      <c r="O18" s="37" t="s">
        <v>54</v>
      </c>
      <c r="P18" s="37" t="s">
        <v>54</v>
      </c>
      <c r="Q18" s="34" t="s">
        <v>54</v>
      </c>
      <c r="R18" s="37" t="s">
        <v>54</v>
      </c>
      <c r="S18" s="37" t="s">
        <v>54</v>
      </c>
      <c r="T18" s="17"/>
      <c r="U18" s="5" t="s">
        <v>25</v>
      </c>
    </row>
    <row r="19" spans="1:21" s="4" customFormat="1" ht="22.5" customHeight="1">
      <c r="A19" s="4" t="s">
        <v>30</v>
      </c>
      <c r="E19" s="34">
        <f>E20+E21+E22</f>
        <v>39517</v>
      </c>
      <c r="F19" s="34">
        <f t="shared" ref="F19:S19" si="1">F20+F21+F22</f>
        <v>17558</v>
      </c>
      <c r="G19" s="34">
        <f t="shared" si="1"/>
        <v>21960</v>
      </c>
      <c r="H19" s="34">
        <f t="shared" si="1"/>
        <v>46725</v>
      </c>
      <c r="I19" s="34">
        <f t="shared" si="1"/>
        <v>20214</v>
      </c>
      <c r="J19" s="34">
        <f t="shared" si="1"/>
        <v>26511</v>
      </c>
      <c r="K19" s="34">
        <f t="shared" si="1"/>
        <v>42643</v>
      </c>
      <c r="L19" s="34">
        <f t="shared" si="1"/>
        <v>20948</v>
      </c>
      <c r="M19" s="34">
        <f t="shared" si="1"/>
        <v>21694</v>
      </c>
      <c r="N19" s="34">
        <f t="shared" si="1"/>
        <v>43830</v>
      </c>
      <c r="O19" s="34">
        <f t="shared" si="1"/>
        <v>20119</v>
      </c>
      <c r="P19" s="34">
        <f t="shared" si="1"/>
        <v>23712</v>
      </c>
      <c r="Q19" s="34">
        <f t="shared" si="1"/>
        <v>43240</v>
      </c>
      <c r="R19" s="34">
        <f t="shared" si="1"/>
        <v>19265</v>
      </c>
      <c r="S19" s="34">
        <f t="shared" si="1"/>
        <v>23974</v>
      </c>
      <c r="T19" s="17" t="s">
        <v>32</v>
      </c>
    </row>
    <row r="20" spans="1:21" s="4" customFormat="1" ht="21" customHeight="1">
      <c r="B20" s="4" t="s">
        <v>17</v>
      </c>
      <c r="E20" s="34">
        <v>19971</v>
      </c>
      <c r="F20" s="35">
        <v>7555</v>
      </c>
      <c r="G20" s="36">
        <v>12417</v>
      </c>
      <c r="H20" s="34">
        <v>27340</v>
      </c>
      <c r="I20" s="35">
        <v>10612</v>
      </c>
      <c r="J20" s="36">
        <v>16728</v>
      </c>
      <c r="K20" s="34">
        <v>24349</v>
      </c>
      <c r="L20" s="35">
        <v>12732</v>
      </c>
      <c r="M20" s="35">
        <v>11616</v>
      </c>
      <c r="N20" s="41">
        <v>28943</v>
      </c>
      <c r="O20" s="37">
        <v>13781</v>
      </c>
      <c r="P20" s="35">
        <v>15162</v>
      </c>
      <c r="Q20" s="41">
        <v>28035</v>
      </c>
      <c r="R20" s="37">
        <v>11534</v>
      </c>
      <c r="S20" s="35">
        <v>16500</v>
      </c>
      <c r="T20" s="17"/>
      <c r="U20" s="4" t="s">
        <v>26</v>
      </c>
    </row>
    <row r="21" spans="1:21" s="4" customFormat="1" ht="21" customHeight="1">
      <c r="B21" s="4" t="s">
        <v>18</v>
      </c>
      <c r="E21" s="34">
        <v>15844</v>
      </c>
      <c r="F21" s="35">
        <v>8603</v>
      </c>
      <c r="G21" s="36">
        <v>7241</v>
      </c>
      <c r="H21" s="34">
        <v>16612</v>
      </c>
      <c r="I21" s="35">
        <v>8166</v>
      </c>
      <c r="J21" s="36">
        <v>8446</v>
      </c>
      <c r="K21" s="41">
        <v>12780</v>
      </c>
      <c r="L21" s="37">
        <v>6130</v>
      </c>
      <c r="M21" s="35">
        <v>6650</v>
      </c>
      <c r="N21" s="41">
        <v>11178</v>
      </c>
      <c r="O21" s="37">
        <v>4855</v>
      </c>
      <c r="P21" s="35">
        <v>6323</v>
      </c>
      <c r="Q21" s="41">
        <v>12683</v>
      </c>
      <c r="R21" s="37">
        <v>6917</v>
      </c>
      <c r="S21" s="35">
        <v>5766</v>
      </c>
      <c r="T21" s="17"/>
      <c r="U21" s="4" t="s">
        <v>33</v>
      </c>
    </row>
    <row r="22" spans="1:21" s="4" customFormat="1" ht="21" customHeight="1">
      <c r="B22" s="4" t="s">
        <v>16</v>
      </c>
      <c r="E22" s="34">
        <v>3702</v>
      </c>
      <c r="F22" s="35">
        <v>1400</v>
      </c>
      <c r="G22" s="36">
        <v>2302</v>
      </c>
      <c r="H22" s="34">
        <v>2773</v>
      </c>
      <c r="I22" s="35">
        <v>1436</v>
      </c>
      <c r="J22" s="36">
        <v>1337</v>
      </c>
      <c r="K22" s="41">
        <v>5514</v>
      </c>
      <c r="L22" s="37">
        <v>2086</v>
      </c>
      <c r="M22" s="35">
        <v>3428</v>
      </c>
      <c r="N22" s="41">
        <v>3709</v>
      </c>
      <c r="O22" s="37">
        <v>1483</v>
      </c>
      <c r="P22" s="35">
        <v>2227</v>
      </c>
      <c r="Q22" s="41">
        <v>2522</v>
      </c>
      <c r="R22" s="37">
        <v>814</v>
      </c>
      <c r="S22" s="35">
        <v>1708</v>
      </c>
      <c r="T22" s="17"/>
      <c r="U22" s="4" t="s">
        <v>25</v>
      </c>
    </row>
    <row r="23" spans="1:21" s="4" customFormat="1" ht="22.5" customHeight="1">
      <c r="A23" s="4" t="s">
        <v>19</v>
      </c>
      <c r="E23" s="34" t="s">
        <v>54</v>
      </c>
      <c r="F23" s="37" t="s">
        <v>54</v>
      </c>
      <c r="G23" s="37" t="s">
        <v>54</v>
      </c>
      <c r="H23" s="34" t="s">
        <v>54</v>
      </c>
      <c r="I23" s="37" t="s">
        <v>54</v>
      </c>
      <c r="J23" s="37" t="s">
        <v>54</v>
      </c>
      <c r="K23" s="34" t="s">
        <v>54</v>
      </c>
      <c r="L23" s="37" t="s">
        <v>54</v>
      </c>
      <c r="M23" s="37" t="s">
        <v>54</v>
      </c>
      <c r="N23" s="34">
        <v>92</v>
      </c>
      <c r="O23" s="37">
        <v>92</v>
      </c>
      <c r="P23" s="37" t="s">
        <v>54</v>
      </c>
      <c r="Q23" s="34" t="s">
        <v>54</v>
      </c>
      <c r="R23" s="37" t="s">
        <v>54</v>
      </c>
      <c r="S23" s="37" t="s">
        <v>54</v>
      </c>
      <c r="T23" s="17" t="s">
        <v>27</v>
      </c>
    </row>
    <row r="24" spans="1:21" s="4" customFormat="1" ht="22.5" customHeight="1">
      <c r="A24" s="4" t="s">
        <v>6</v>
      </c>
      <c r="E24" s="34">
        <v>13455</v>
      </c>
      <c r="F24" s="35">
        <v>7221</v>
      </c>
      <c r="G24" s="36">
        <v>6235</v>
      </c>
      <c r="H24" s="34">
        <v>16115</v>
      </c>
      <c r="I24" s="35">
        <v>8460</v>
      </c>
      <c r="J24" s="36">
        <v>7655</v>
      </c>
      <c r="K24" s="41">
        <v>11340</v>
      </c>
      <c r="L24" s="37">
        <v>7168</v>
      </c>
      <c r="M24" s="35">
        <v>4173</v>
      </c>
      <c r="N24" s="41">
        <v>12753</v>
      </c>
      <c r="O24" s="37">
        <v>6962</v>
      </c>
      <c r="P24" s="35">
        <v>5791</v>
      </c>
      <c r="Q24" s="41">
        <v>14836</v>
      </c>
      <c r="R24" s="37">
        <v>8713</v>
      </c>
      <c r="S24" s="35">
        <v>6123</v>
      </c>
      <c r="T24" s="17" t="s">
        <v>7</v>
      </c>
    </row>
    <row r="25" spans="1:21" s="4" customFormat="1" ht="3" customHeight="1">
      <c r="A25" s="27"/>
      <c r="B25" s="27"/>
      <c r="C25" s="27"/>
      <c r="D25" s="27"/>
      <c r="E25" s="26"/>
      <c r="F25" s="29"/>
      <c r="G25" s="30"/>
      <c r="H25" s="27"/>
      <c r="I25" s="29"/>
      <c r="J25" s="27"/>
      <c r="K25" s="29"/>
      <c r="L25" s="27"/>
      <c r="M25" s="29"/>
      <c r="N25" s="27"/>
      <c r="O25" s="27"/>
      <c r="P25" s="27"/>
      <c r="Q25" s="27"/>
      <c r="R25" s="29"/>
      <c r="S25" s="30"/>
      <c r="T25" s="26"/>
      <c r="U25" s="27"/>
    </row>
    <row r="26" spans="1:21" s="4" customFormat="1" ht="3" customHeight="1">
      <c r="S26" s="5"/>
      <c r="T26" s="5"/>
    </row>
    <row r="27" spans="1:21" s="4" customFormat="1" ht="18">
      <c r="B27" s="10" t="s">
        <v>48</v>
      </c>
      <c r="C27" s="9" t="s">
        <v>52</v>
      </c>
    </row>
    <row r="28" spans="1:21" s="4" customFormat="1" ht="18">
      <c r="B28" s="10" t="s">
        <v>49</v>
      </c>
      <c r="C28" s="9" t="s">
        <v>53</v>
      </c>
      <c r="U28" s="42">
        <v>23</v>
      </c>
    </row>
  </sheetData>
  <mergeCells count="17">
    <mergeCell ref="T7:U7"/>
    <mergeCell ref="T8:U8"/>
    <mergeCell ref="A10:D10"/>
    <mergeCell ref="T10:U10"/>
    <mergeCell ref="A4:D9"/>
    <mergeCell ref="E4:P4"/>
    <mergeCell ref="Q4:S4"/>
    <mergeCell ref="Q6:S6"/>
    <mergeCell ref="E7:G7"/>
    <mergeCell ref="H7:J7"/>
    <mergeCell ref="E6:G6"/>
    <mergeCell ref="K7:M7"/>
    <mergeCell ref="N7:P7"/>
    <mergeCell ref="Q7:S7"/>
    <mergeCell ref="H6:J6"/>
    <mergeCell ref="K6:M6"/>
    <mergeCell ref="N6:P6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2010-08-10T15:54:20Z</cp:lastPrinted>
  <dcterms:created xsi:type="dcterms:W3CDTF">2004-08-16T17:13:42Z</dcterms:created>
  <dcterms:modified xsi:type="dcterms:W3CDTF">2011-02-22T09:34:37Z</dcterms:modified>
</cp:coreProperties>
</file>