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45" windowWidth="11715" windowHeight="5625"/>
  </bookViews>
  <sheets>
    <sheet name="T-20.1-193" sheetId="15" r:id="rId1"/>
  </sheets>
  <calcPr calcId="124519"/>
</workbook>
</file>

<file path=xl/calcChain.xml><?xml version="1.0" encoding="utf-8"?>
<calcChain xmlns="http://schemas.openxmlformats.org/spreadsheetml/2006/main">
  <c r="Q10" i="15"/>
  <c r="O10"/>
  <c r="M10"/>
  <c r="K10"/>
  <c r="I10"/>
  <c r="G10"/>
  <c r="E11"/>
  <c r="E12"/>
  <c r="E13"/>
  <c r="E14"/>
  <c r="E15"/>
  <c r="E16"/>
  <c r="E17"/>
  <c r="E18"/>
  <c r="E19"/>
  <c r="E20"/>
  <c r="E21"/>
  <c r="E22"/>
  <c r="E23"/>
  <c r="E24"/>
  <c r="E25"/>
  <c r="E10"/>
</calcChain>
</file>

<file path=xl/sharedStrings.xml><?xml version="1.0" encoding="utf-8"?>
<sst xmlns="http://schemas.openxmlformats.org/spreadsheetml/2006/main" count="127" uniqueCount="64">
  <si>
    <t>ตาราง</t>
  </si>
  <si>
    <t>TABLE</t>
  </si>
  <si>
    <t>รวม</t>
  </si>
  <si>
    <t>Total</t>
  </si>
  <si>
    <t>ประเภทแหล่งน้ำ Type of water resources</t>
  </si>
  <si>
    <t>อ่างเก็บน้ำ</t>
  </si>
  <si>
    <t>Reservior</t>
  </si>
  <si>
    <t>ฝายคอนกรีต</t>
  </si>
  <si>
    <t>ทำนบ</t>
  </si>
  <si>
    <t>สระ, หนอง, บึง</t>
  </si>
  <si>
    <t>คู, คลอง</t>
  </si>
  <si>
    <t>บ่อบาดาล</t>
  </si>
  <si>
    <t>บ่อน้ำตื้น</t>
  </si>
  <si>
    <t>ขนาดกลาง</t>
  </si>
  <si>
    <t>ขนาดเล็ก</t>
  </si>
  <si>
    <t>Concrete</t>
  </si>
  <si>
    <t>Dam</t>
  </si>
  <si>
    <t>Pond</t>
  </si>
  <si>
    <t>Canal,</t>
  </si>
  <si>
    <t>Artesian</t>
  </si>
  <si>
    <t>Hollow well</t>
  </si>
  <si>
    <t>Medium</t>
  </si>
  <si>
    <t>Small</t>
  </si>
  <si>
    <t>wire</t>
  </si>
  <si>
    <t>ditch</t>
  </si>
  <si>
    <t>well</t>
  </si>
  <si>
    <t>จำนวนแหล่งน้ำ  จำแนกตามประเภทแหล่งน้ำ เป็นรายอำเภอ พ.ศ. 2550</t>
  </si>
  <si>
    <t>อำเภอ</t>
  </si>
  <si>
    <t>District</t>
  </si>
  <si>
    <t xml:space="preserve">    ที่มา:   สำนักงานชลประทานจังหวัดน่าน</t>
  </si>
  <si>
    <t>Source:   Regional Irrigation Office Nan</t>
  </si>
  <si>
    <t>เมืองน่าน</t>
  </si>
  <si>
    <t>แม่จริม</t>
  </si>
  <si>
    <t>บ้านหลวง</t>
  </si>
  <si>
    <t>นาน้อย</t>
  </si>
  <si>
    <t>ปัว</t>
  </si>
  <si>
    <t>ท่าวังผา</t>
  </si>
  <si>
    <t>เวียงสา</t>
  </si>
  <si>
    <t>ทุ่งช้าง</t>
  </si>
  <si>
    <t>เชียงกลาง</t>
  </si>
  <si>
    <t>นาหมื่น</t>
  </si>
  <si>
    <t>สันติสุข</t>
  </si>
  <si>
    <t>บ่อเกลือ</t>
  </si>
  <si>
    <t>สองแคว</t>
  </si>
  <si>
    <t>เฉลิมพระเกียรติ</t>
  </si>
  <si>
    <t>ภูเพียง</t>
  </si>
  <si>
    <t xml:space="preserve">   Muang Nan</t>
  </si>
  <si>
    <t xml:space="preserve">   Mae Charim</t>
  </si>
  <si>
    <t xml:space="preserve">   Ban Luang</t>
  </si>
  <si>
    <t xml:space="preserve">   Na Noi</t>
  </si>
  <si>
    <t xml:space="preserve">   Pua</t>
  </si>
  <si>
    <t xml:space="preserve">   Tha Wang Pha</t>
  </si>
  <si>
    <t xml:space="preserve">   Wiang Sa</t>
  </si>
  <si>
    <t xml:space="preserve">   Thung Chang</t>
  </si>
  <si>
    <t xml:space="preserve">   Chiang Klang</t>
  </si>
  <si>
    <t xml:space="preserve">   Na Mun</t>
  </si>
  <si>
    <t xml:space="preserve">   Suntisuk</t>
  </si>
  <si>
    <t xml:space="preserve">   Bo Kua</t>
  </si>
  <si>
    <t xml:space="preserve">   Song Khwae</t>
  </si>
  <si>
    <t xml:space="preserve">   Chalerm Par Kiet</t>
  </si>
  <si>
    <t xml:space="preserve">   Poo Pieng</t>
  </si>
  <si>
    <t>-</t>
  </si>
  <si>
    <t>NUMBER OF WATER RESOURCES BY TYPE OF WATER RESOURCES AND DISTRICT : 2007</t>
  </si>
  <si>
    <t>ยอดรวม</t>
  </si>
</sst>
</file>

<file path=xl/styles.xml><?xml version="1.0" encoding="utf-8"?>
<styleSheet xmlns="http://schemas.openxmlformats.org/spreadsheetml/2006/main">
  <fonts count="6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8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2" xfId="0" applyFont="1" applyBorder="1"/>
    <xf numFmtId="0" fontId="4" fillId="0" borderId="0" xfId="0" applyFont="1" applyBorder="1"/>
    <xf numFmtId="0" fontId="4" fillId="0" borderId="1" xfId="0" applyFont="1" applyBorder="1"/>
    <xf numFmtId="0" fontId="4" fillId="0" borderId="3" xfId="0" applyFont="1" applyBorder="1"/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4" xfId="0" applyFont="1" applyBorder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5" xfId="0" applyFont="1" applyBorder="1"/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3" fillId="0" borderId="4" xfId="0" applyFont="1" applyBorder="1"/>
    <xf numFmtId="0" fontId="4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27</xdr:row>
      <xdr:rowOff>76200</xdr:rowOff>
    </xdr:from>
    <xdr:to>
      <xdr:col>24</xdr:col>
      <xdr:colOff>190500</xdr:colOff>
      <xdr:row>29</xdr:row>
      <xdr:rowOff>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9620250" y="6057900"/>
          <a:ext cx="1905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190500</xdr:colOff>
      <xdr:row>0</xdr:row>
      <xdr:rowOff>76200</xdr:rowOff>
    </xdr:from>
    <xdr:to>
      <xdr:col>24</xdr:col>
      <xdr:colOff>495300</xdr:colOff>
      <xdr:row>4</xdr:row>
      <xdr:rowOff>66675</xdr:rowOff>
    </xdr:to>
    <xdr:sp macro="" textlink="">
      <xdr:nvSpPr>
        <xdr:cNvPr id="3074" name="Text Box 2"/>
        <xdr:cNvSpPr txBox="1">
          <a:spLocks noChangeArrowheads="1"/>
        </xdr:cNvSpPr>
      </xdr:nvSpPr>
      <xdr:spPr bwMode="auto">
        <a:xfrm>
          <a:off x="9810750" y="76200"/>
          <a:ext cx="3048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180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45"/>
  </sheetPr>
  <dimension ref="A1:X29"/>
  <sheetViews>
    <sheetView showGridLines="0" tabSelected="1" workbookViewId="0">
      <selection activeCell="B2" sqref="B2"/>
    </sheetView>
  </sheetViews>
  <sheetFormatPr defaultRowHeight="21"/>
  <cols>
    <col min="1" max="1" width="1.7109375" style="3" customWidth="1"/>
    <col min="2" max="2" width="6" style="3" customWidth="1"/>
    <col min="3" max="3" width="4.5703125" style="3" customWidth="1"/>
    <col min="4" max="4" width="9.5703125" style="3" customWidth="1"/>
    <col min="5" max="5" width="8.7109375" style="3" customWidth="1"/>
    <col min="6" max="6" width="4.42578125" style="3" customWidth="1"/>
    <col min="7" max="7" width="6.7109375" style="3" customWidth="1"/>
    <col min="8" max="8" width="4.42578125" style="3" customWidth="1"/>
    <col min="9" max="9" width="7.28515625" style="3" customWidth="1"/>
    <col min="10" max="10" width="4" style="3" customWidth="1"/>
    <col min="11" max="11" width="6.42578125" style="3" customWidth="1"/>
    <col min="12" max="12" width="3.28515625" style="3" customWidth="1"/>
    <col min="13" max="13" width="6.140625" style="3" customWidth="1"/>
    <col min="14" max="14" width="3.7109375" style="3" customWidth="1"/>
    <col min="15" max="15" width="8" style="3" customWidth="1"/>
    <col min="16" max="16" width="4.140625" style="3" customWidth="1"/>
    <col min="17" max="17" width="6.85546875" style="3" customWidth="1"/>
    <col min="18" max="18" width="3.85546875" style="3" customWidth="1"/>
    <col min="19" max="19" width="6.28515625" style="3" customWidth="1"/>
    <col min="20" max="20" width="5.5703125" style="3" customWidth="1"/>
    <col min="21" max="21" width="5.85546875" style="3" customWidth="1"/>
    <col min="22" max="22" width="6" style="3" customWidth="1"/>
    <col min="23" max="23" width="1" style="3" customWidth="1"/>
    <col min="24" max="24" width="19.7109375" style="3" customWidth="1"/>
    <col min="25" max="25" width="8.7109375" style="3" customWidth="1"/>
    <col min="26" max="16384" width="9.140625" style="3"/>
  </cols>
  <sheetData>
    <row r="1" spans="1:24" s="1" customFormat="1">
      <c r="B1" s="1" t="s">
        <v>0</v>
      </c>
      <c r="C1" s="2">
        <v>20.100000000000001</v>
      </c>
      <c r="D1" s="1" t="s">
        <v>26</v>
      </c>
    </row>
    <row r="2" spans="1:24" s="5" customFormat="1" ht="18.75">
      <c r="B2" s="5" t="s">
        <v>1</v>
      </c>
      <c r="C2" s="21">
        <v>20.100000000000001</v>
      </c>
      <c r="D2" s="5" t="s">
        <v>62</v>
      </c>
    </row>
    <row r="3" spans="1:24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4" s="7" customFormat="1" ht="24" customHeight="1">
      <c r="A4" s="48" t="s">
        <v>27</v>
      </c>
      <c r="B4" s="48"/>
      <c r="C4" s="48"/>
      <c r="D4" s="49"/>
      <c r="E4" s="22"/>
      <c r="F4" s="22"/>
      <c r="G4" s="53" t="s">
        <v>4</v>
      </c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5"/>
      <c r="W4" s="56" t="s">
        <v>28</v>
      </c>
      <c r="X4" s="48"/>
    </row>
    <row r="5" spans="1:24" s="7" customFormat="1" ht="21.75" customHeight="1">
      <c r="A5" s="50"/>
      <c r="B5" s="50"/>
      <c r="C5" s="50"/>
      <c r="D5" s="36"/>
      <c r="E5" s="35" t="s">
        <v>2</v>
      </c>
      <c r="F5" s="36"/>
      <c r="G5" s="39" t="s">
        <v>5</v>
      </c>
      <c r="H5" s="40"/>
      <c r="I5" s="40"/>
      <c r="J5" s="41"/>
      <c r="K5" s="18"/>
      <c r="L5" s="19"/>
      <c r="M5" s="20"/>
      <c r="N5" s="20"/>
      <c r="O5" s="18"/>
      <c r="P5" s="19"/>
      <c r="Q5" s="20"/>
      <c r="R5" s="20"/>
      <c r="S5" s="18"/>
      <c r="T5" s="19"/>
      <c r="U5" s="20"/>
      <c r="V5" s="20"/>
      <c r="W5" s="35"/>
      <c r="X5" s="50"/>
    </row>
    <row r="6" spans="1:24" s="7" customFormat="1" ht="21.75" customHeight="1">
      <c r="A6" s="50"/>
      <c r="B6" s="50"/>
      <c r="C6" s="50"/>
      <c r="D6" s="36"/>
      <c r="E6" s="35" t="s">
        <v>3</v>
      </c>
      <c r="F6" s="36"/>
      <c r="G6" s="42" t="s">
        <v>6</v>
      </c>
      <c r="H6" s="43"/>
      <c r="I6" s="43"/>
      <c r="J6" s="44"/>
      <c r="K6" s="37" t="s">
        <v>7</v>
      </c>
      <c r="L6" s="38"/>
      <c r="M6" s="37" t="s">
        <v>8</v>
      </c>
      <c r="N6" s="38"/>
      <c r="O6" s="37" t="s">
        <v>9</v>
      </c>
      <c r="P6" s="38"/>
      <c r="Q6" s="37" t="s">
        <v>10</v>
      </c>
      <c r="R6" s="38"/>
      <c r="S6" s="37" t="s">
        <v>11</v>
      </c>
      <c r="T6" s="38"/>
      <c r="U6" s="37" t="s">
        <v>12</v>
      </c>
      <c r="V6" s="38"/>
      <c r="W6" s="35"/>
      <c r="X6" s="50"/>
    </row>
    <row r="7" spans="1:24" s="7" customFormat="1" ht="21.75" customHeight="1">
      <c r="A7" s="50"/>
      <c r="B7" s="50"/>
      <c r="C7" s="50"/>
      <c r="D7" s="36"/>
      <c r="E7" s="23"/>
      <c r="F7" s="23"/>
      <c r="G7" s="37" t="s">
        <v>13</v>
      </c>
      <c r="H7" s="38"/>
      <c r="I7" s="37" t="s">
        <v>14</v>
      </c>
      <c r="J7" s="38"/>
      <c r="K7" s="37" t="s">
        <v>15</v>
      </c>
      <c r="L7" s="38"/>
      <c r="M7" s="37" t="s">
        <v>16</v>
      </c>
      <c r="N7" s="38"/>
      <c r="O7" s="37" t="s">
        <v>17</v>
      </c>
      <c r="P7" s="38"/>
      <c r="Q7" s="37" t="s">
        <v>18</v>
      </c>
      <c r="R7" s="38"/>
      <c r="S7" s="37" t="s">
        <v>19</v>
      </c>
      <c r="T7" s="38"/>
      <c r="U7" s="37" t="s">
        <v>20</v>
      </c>
      <c r="V7" s="38"/>
      <c r="W7" s="35"/>
      <c r="X7" s="50"/>
    </row>
    <row r="8" spans="1:24" s="7" customFormat="1" ht="21.75" customHeight="1">
      <c r="A8" s="51"/>
      <c r="B8" s="51"/>
      <c r="C8" s="51"/>
      <c r="D8" s="52"/>
      <c r="E8" s="24"/>
      <c r="F8" s="24"/>
      <c r="G8" s="42" t="s">
        <v>21</v>
      </c>
      <c r="H8" s="44"/>
      <c r="I8" s="42" t="s">
        <v>22</v>
      </c>
      <c r="J8" s="44"/>
      <c r="K8" s="42" t="s">
        <v>23</v>
      </c>
      <c r="L8" s="44"/>
      <c r="M8" s="13"/>
      <c r="N8" s="13"/>
      <c r="O8" s="17"/>
      <c r="P8" s="14"/>
      <c r="Q8" s="42" t="s">
        <v>24</v>
      </c>
      <c r="R8" s="44"/>
      <c r="S8" s="42" t="s">
        <v>25</v>
      </c>
      <c r="T8" s="44"/>
      <c r="U8" s="13"/>
      <c r="V8" s="13"/>
      <c r="W8" s="57"/>
      <c r="X8" s="51"/>
    </row>
    <row r="9" spans="1:24" s="9" customFormat="1" ht="3" customHeight="1">
      <c r="A9" s="23"/>
      <c r="B9" s="23"/>
      <c r="C9" s="23"/>
      <c r="D9" s="27"/>
      <c r="E9" s="23"/>
      <c r="F9" s="23"/>
      <c r="G9" s="26"/>
      <c r="H9" s="28"/>
      <c r="I9" s="12"/>
      <c r="J9" s="12"/>
      <c r="K9" s="26"/>
      <c r="L9" s="28"/>
      <c r="M9" s="12"/>
      <c r="N9" s="12"/>
      <c r="O9" s="26"/>
      <c r="P9" s="28"/>
      <c r="Q9" s="12"/>
      <c r="R9" s="12"/>
      <c r="S9" s="26"/>
      <c r="T9" s="28"/>
      <c r="U9" s="12"/>
      <c r="V9" s="12"/>
      <c r="W9" s="29"/>
      <c r="X9" s="23"/>
    </row>
    <row r="10" spans="1:24" s="7" customFormat="1" ht="24" customHeight="1">
      <c r="A10" s="45" t="s">
        <v>63</v>
      </c>
      <c r="B10" s="45"/>
      <c r="C10" s="45"/>
      <c r="D10" s="46"/>
      <c r="E10" s="6">
        <f>SUM(E11:E25)</f>
        <v>610</v>
      </c>
      <c r="F10" s="6"/>
      <c r="G10" s="33">
        <f>SUM(G11:G25)</f>
        <v>3</v>
      </c>
      <c r="H10" s="6"/>
      <c r="I10" s="34">
        <f>SUM(I11:I25)</f>
        <v>80</v>
      </c>
      <c r="J10" s="6"/>
      <c r="K10" s="34">
        <f>SUM(K11:K26)</f>
        <v>181</v>
      </c>
      <c r="L10" s="6"/>
      <c r="M10" s="34">
        <f>SUM(M11:M25)</f>
        <v>17</v>
      </c>
      <c r="N10" s="6"/>
      <c r="O10" s="34">
        <f>SUM(O11:O25)</f>
        <v>288</v>
      </c>
      <c r="P10" s="6"/>
      <c r="Q10" s="33">
        <f>SUM(Q11:Q25)</f>
        <v>41</v>
      </c>
      <c r="R10" s="6"/>
      <c r="S10" s="33" t="s">
        <v>61</v>
      </c>
      <c r="T10" s="30"/>
      <c r="U10" s="33" t="s">
        <v>61</v>
      </c>
      <c r="V10" s="5"/>
      <c r="W10" s="47" t="s">
        <v>3</v>
      </c>
      <c r="X10" s="45"/>
    </row>
    <row r="11" spans="1:24" s="7" customFormat="1" ht="18.75">
      <c r="A11" s="9" t="s">
        <v>31</v>
      </c>
      <c r="B11" s="9"/>
      <c r="D11" s="8"/>
      <c r="E11" s="9">
        <f t="shared" ref="E11:E25" si="0">SUM(G11:U11)</f>
        <v>125</v>
      </c>
      <c r="F11" s="9"/>
      <c r="G11" s="31" t="s">
        <v>61</v>
      </c>
      <c r="H11" s="8"/>
      <c r="I11" s="7">
        <v>4</v>
      </c>
      <c r="K11" s="16">
        <v>4</v>
      </c>
      <c r="L11" s="8"/>
      <c r="M11" s="7">
        <v>4</v>
      </c>
      <c r="O11" s="16">
        <v>105</v>
      </c>
      <c r="P11" s="8"/>
      <c r="Q11" s="15">
        <v>8</v>
      </c>
      <c r="S11" s="31" t="s">
        <v>61</v>
      </c>
      <c r="T11" s="32"/>
      <c r="U11" s="15" t="s">
        <v>61</v>
      </c>
      <c r="W11" s="16"/>
      <c r="X11" s="9" t="s">
        <v>46</v>
      </c>
    </row>
    <row r="12" spans="1:24" s="7" customFormat="1" ht="18.75">
      <c r="A12" s="9" t="s">
        <v>32</v>
      </c>
      <c r="B12" s="9"/>
      <c r="D12" s="8"/>
      <c r="E12" s="9">
        <f t="shared" si="0"/>
        <v>43</v>
      </c>
      <c r="F12" s="9"/>
      <c r="G12" s="31" t="s">
        <v>61</v>
      </c>
      <c r="H12" s="8"/>
      <c r="I12" s="7">
        <v>12</v>
      </c>
      <c r="K12" s="16">
        <v>26</v>
      </c>
      <c r="L12" s="8"/>
      <c r="M12" s="15" t="s">
        <v>61</v>
      </c>
      <c r="O12" s="16">
        <v>5</v>
      </c>
      <c r="P12" s="8"/>
      <c r="Q12" s="15" t="s">
        <v>61</v>
      </c>
      <c r="S12" s="31" t="s">
        <v>61</v>
      </c>
      <c r="T12" s="32"/>
      <c r="U12" s="15" t="s">
        <v>61</v>
      </c>
      <c r="W12" s="16"/>
      <c r="X12" s="9" t="s">
        <v>47</v>
      </c>
    </row>
    <row r="13" spans="1:24" s="7" customFormat="1" ht="18.75">
      <c r="A13" s="9" t="s">
        <v>33</v>
      </c>
      <c r="B13" s="9"/>
      <c r="D13" s="8"/>
      <c r="E13" s="9">
        <f t="shared" si="0"/>
        <v>53</v>
      </c>
      <c r="F13" s="9"/>
      <c r="G13" s="31" t="s">
        <v>61</v>
      </c>
      <c r="H13" s="8"/>
      <c r="I13" s="7">
        <v>7</v>
      </c>
      <c r="K13" s="16">
        <v>8</v>
      </c>
      <c r="L13" s="8"/>
      <c r="M13" s="15">
        <v>1</v>
      </c>
      <c r="O13" s="16">
        <v>34</v>
      </c>
      <c r="P13" s="8"/>
      <c r="Q13" s="15">
        <v>3</v>
      </c>
      <c r="S13" s="31" t="s">
        <v>61</v>
      </c>
      <c r="T13" s="32"/>
      <c r="U13" s="15" t="s">
        <v>61</v>
      </c>
      <c r="W13" s="16"/>
      <c r="X13" s="9" t="s">
        <v>48</v>
      </c>
    </row>
    <row r="14" spans="1:24" s="7" customFormat="1" ht="18.75">
      <c r="A14" s="9" t="s">
        <v>34</v>
      </c>
      <c r="B14" s="9"/>
      <c r="D14" s="8"/>
      <c r="E14" s="9">
        <f t="shared" si="0"/>
        <v>24</v>
      </c>
      <c r="F14" s="9"/>
      <c r="G14" s="31">
        <v>1</v>
      </c>
      <c r="H14" s="8"/>
      <c r="I14" s="7">
        <v>2</v>
      </c>
      <c r="K14" s="16">
        <v>11</v>
      </c>
      <c r="L14" s="8"/>
      <c r="M14" s="15" t="s">
        <v>61</v>
      </c>
      <c r="O14" s="16">
        <v>7</v>
      </c>
      <c r="P14" s="8"/>
      <c r="Q14" s="15">
        <v>3</v>
      </c>
      <c r="S14" s="31" t="s">
        <v>61</v>
      </c>
      <c r="T14" s="32"/>
      <c r="U14" s="15" t="s">
        <v>61</v>
      </c>
      <c r="W14" s="16"/>
      <c r="X14" s="9" t="s">
        <v>49</v>
      </c>
    </row>
    <row r="15" spans="1:24" s="7" customFormat="1" ht="18.75">
      <c r="A15" s="9" t="s">
        <v>35</v>
      </c>
      <c r="B15" s="9"/>
      <c r="D15" s="8"/>
      <c r="E15" s="9">
        <f t="shared" si="0"/>
        <v>36</v>
      </c>
      <c r="F15" s="9"/>
      <c r="G15" s="31" t="s">
        <v>61</v>
      </c>
      <c r="H15" s="8"/>
      <c r="I15" s="7">
        <v>6</v>
      </c>
      <c r="K15" s="16">
        <v>13</v>
      </c>
      <c r="L15" s="8"/>
      <c r="M15" s="15">
        <v>3</v>
      </c>
      <c r="O15" s="16">
        <v>9</v>
      </c>
      <c r="P15" s="8"/>
      <c r="Q15" s="15">
        <v>5</v>
      </c>
      <c r="S15" s="31" t="s">
        <v>61</v>
      </c>
      <c r="T15" s="32"/>
      <c r="U15" s="15" t="s">
        <v>61</v>
      </c>
      <c r="W15" s="16"/>
      <c r="X15" s="9" t="s">
        <v>50</v>
      </c>
    </row>
    <row r="16" spans="1:24" s="7" customFormat="1" ht="18.75">
      <c r="A16" s="9" t="s">
        <v>36</v>
      </c>
      <c r="B16" s="9"/>
      <c r="D16" s="8"/>
      <c r="E16" s="9">
        <f t="shared" si="0"/>
        <v>62</v>
      </c>
      <c r="F16" s="9"/>
      <c r="G16" s="31" t="s">
        <v>61</v>
      </c>
      <c r="H16" s="8"/>
      <c r="I16" s="7">
        <v>10</v>
      </c>
      <c r="K16" s="16">
        <v>36</v>
      </c>
      <c r="L16" s="8"/>
      <c r="M16" s="15">
        <v>3</v>
      </c>
      <c r="O16" s="16">
        <v>12</v>
      </c>
      <c r="P16" s="8"/>
      <c r="Q16" s="15">
        <v>1</v>
      </c>
      <c r="S16" s="31" t="s">
        <v>61</v>
      </c>
      <c r="T16" s="32"/>
      <c r="U16" s="15" t="s">
        <v>61</v>
      </c>
      <c r="W16" s="16"/>
      <c r="X16" s="9" t="s">
        <v>51</v>
      </c>
    </row>
    <row r="17" spans="1:24" s="7" customFormat="1" ht="18.75">
      <c r="A17" s="9" t="s">
        <v>37</v>
      </c>
      <c r="B17" s="9"/>
      <c r="D17" s="8"/>
      <c r="E17" s="9">
        <f t="shared" si="0"/>
        <v>69</v>
      </c>
      <c r="F17" s="9"/>
      <c r="G17" s="31" t="s">
        <v>61</v>
      </c>
      <c r="H17" s="8"/>
      <c r="I17" s="7">
        <v>5</v>
      </c>
      <c r="K17" s="16">
        <v>3</v>
      </c>
      <c r="L17" s="8"/>
      <c r="M17" s="15" t="s">
        <v>61</v>
      </c>
      <c r="O17" s="16">
        <v>47</v>
      </c>
      <c r="P17" s="8"/>
      <c r="Q17" s="15">
        <v>14</v>
      </c>
      <c r="S17" s="31" t="s">
        <v>61</v>
      </c>
      <c r="T17" s="32"/>
      <c r="U17" s="15" t="s">
        <v>61</v>
      </c>
      <c r="W17" s="16"/>
      <c r="X17" s="9" t="s">
        <v>52</v>
      </c>
    </row>
    <row r="18" spans="1:24" s="7" customFormat="1" ht="18.75">
      <c r="A18" s="9" t="s">
        <v>38</v>
      </c>
      <c r="B18" s="9"/>
      <c r="D18" s="8"/>
      <c r="E18" s="9">
        <f t="shared" si="0"/>
        <v>21</v>
      </c>
      <c r="F18" s="9"/>
      <c r="G18" s="31" t="s">
        <v>61</v>
      </c>
      <c r="H18" s="8"/>
      <c r="I18" s="7">
        <v>4</v>
      </c>
      <c r="K18" s="16">
        <v>11</v>
      </c>
      <c r="L18" s="8"/>
      <c r="M18" s="15">
        <v>1</v>
      </c>
      <c r="O18" s="16">
        <v>1</v>
      </c>
      <c r="P18" s="8"/>
      <c r="Q18" s="15">
        <v>4</v>
      </c>
      <c r="S18" s="31" t="s">
        <v>61</v>
      </c>
      <c r="T18" s="32"/>
      <c r="U18" s="15" t="s">
        <v>61</v>
      </c>
      <c r="W18" s="16"/>
      <c r="X18" s="9" t="s">
        <v>53</v>
      </c>
    </row>
    <row r="19" spans="1:24" s="7" customFormat="1" ht="18.75">
      <c r="A19" s="9" t="s">
        <v>39</v>
      </c>
      <c r="B19" s="9"/>
      <c r="D19" s="8"/>
      <c r="E19" s="9">
        <f t="shared" si="0"/>
        <v>26</v>
      </c>
      <c r="F19" s="9"/>
      <c r="G19" s="31" t="s">
        <v>61</v>
      </c>
      <c r="H19" s="8"/>
      <c r="I19" s="7">
        <v>7</v>
      </c>
      <c r="K19" s="16">
        <v>8</v>
      </c>
      <c r="L19" s="8"/>
      <c r="M19" s="15">
        <v>1</v>
      </c>
      <c r="O19" s="16">
        <v>10</v>
      </c>
      <c r="P19" s="8"/>
      <c r="Q19" s="15" t="s">
        <v>61</v>
      </c>
      <c r="S19" s="31" t="s">
        <v>61</v>
      </c>
      <c r="T19" s="32"/>
      <c r="U19" s="15" t="s">
        <v>61</v>
      </c>
      <c r="W19" s="16"/>
      <c r="X19" s="9" t="s">
        <v>54</v>
      </c>
    </row>
    <row r="20" spans="1:24" s="7" customFormat="1" ht="18.75">
      <c r="A20" s="9" t="s">
        <v>40</v>
      </c>
      <c r="B20" s="9"/>
      <c r="D20" s="8"/>
      <c r="E20" s="9">
        <f t="shared" si="0"/>
        <v>7</v>
      </c>
      <c r="F20" s="9"/>
      <c r="G20" s="31" t="s">
        <v>61</v>
      </c>
      <c r="H20" s="8"/>
      <c r="I20" s="15" t="s">
        <v>61</v>
      </c>
      <c r="K20" s="16">
        <v>1</v>
      </c>
      <c r="L20" s="8"/>
      <c r="M20" s="15" t="s">
        <v>61</v>
      </c>
      <c r="O20" s="16">
        <v>6</v>
      </c>
      <c r="P20" s="8"/>
      <c r="Q20" s="15" t="s">
        <v>61</v>
      </c>
      <c r="S20" s="31" t="s">
        <v>61</v>
      </c>
      <c r="T20" s="32"/>
      <c r="U20" s="15" t="s">
        <v>61</v>
      </c>
      <c r="W20" s="16"/>
      <c r="X20" s="9" t="s">
        <v>55</v>
      </c>
    </row>
    <row r="21" spans="1:24" s="7" customFormat="1" ht="18.75">
      <c r="A21" s="9" t="s">
        <v>41</v>
      </c>
      <c r="B21" s="9"/>
      <c r="D21" s="8"/>
      <c r="E21" s="9">
        <f t="shared" si="0"/>
        <v>23</v>
      </c>
      <c r="F21" s="9"/>
      <c r="G21" s="31">
        <v>1</v>
      </c>
      <c r="H21" s="8"/>
      <c r="I21" s="15">
        <v>8</v>
      </c>
      <c r="K21" s="16">
        <v>3</v>
      </c>
      <c r="L21" s="8"/>
      <c r="M21" s="15" t="s">
        <v>61</v>
      </c>
      <c r="O21" s="16">
        <v>8</v>
      </c>
      <c r="P21" s="8"/>
      <c r="Q21" s="15">
        <v>3</v>
      </c>
      <c r="S21" s="31" t="s">
        <v>61</v>
      </c>
      <c r="T21" s="32"/>
      <c r="U21" s="15" t="s">
        <v>61</v>
      </c>
      <c r="W21" s="16"/>
      <c r="X21" s="9" t="s">
        <v>56</v>
      </c>
    </row>
    <row r="22" spans="1:24" s="7" customFormat="1" ht="18.75">
      <c r="A22" s="9" t="s">
        <v>42</v>
      </c>
      <c r="B22" s="9"/>
      <c r="D22" s="8"/>
      <c r="E22" s="9">
        <f t="shared" si="0"/>
        <v>18</v>
      </c>
      <c r="F22" s="9"/>
      <c r="G22" s="31" t="s">
        <v>61</v>
      </c>
      <c r="H22" s="8"/>
      <c r="I22" s="15" t="s">
        <v>61</v>
      </c>
      <c r="K22" s="16">
        <v>17</v>
      </c>
      <c r="L22" s="8"/>
      <c r="M22" s="15" t="s">
        <v>61</v>
      </c>
      <c r="O22" s="16">
        <v>1</v>
      </c>
      <c r="P22" s="8"/>
      <c r="Q22" s="15" t="s">
        <v>61</v>
      </c>
      <c r="S22" s="31" t="s">
        <v>61</v>
      </c>
      <c r="T22" s="32"/>
      <c r="U22" s="15" t="s">
        <v>61</v>
      </c>
      <c r="W22" s="16"/>
      <c r="X22" s="9" t="s">
        <v>57</v>
      </c>
    </row>
    <row r="23" spans="1:24" s="7" customFormat="1" ht="18.75">
      <c r="A23" s="9" t="s">
        <v>43</v>
      </c>
      <c r="B23" s="9"/>
      <c r="D23" s="8"/>
      <c r="E23" s="9">
        <f t="shared" si="0"/>
        <v>13</v>
      </c>
      <c r="F23" s="9"/>
      <c r="G23" s="31" t="s">
        <v>61</v>
      </c>
      <c r="H23" s="8"/>
      <c r="I23" s="15">
        <v>1</v>
      </c>
      <c r="K23" s="16">
        <v>11</v>
      </c>
      <c r="L23" s="8"/>
      <c r="M23" s="15">
        <v>1</v>
      </c>
      <c r="O23" s="31" t="s">
        <v>61</v>
      </c>
      <c r="P23" s="8"/>
      <c r="Q23" s="15" t="s">
        <v>61</v>
      </c>
      <c r="S23" s="31" t="s">
        <v>61</v>
      </c>
      <c r="T23" s="32"/>
      <c r="U23" s="15" t="s">
        <v>61</v>
      </c>
      <c r="W23" s="16"/>
      <c r="X23" s="9" t="s">
        <v>58</v>
      </c>
    </row>
    <row r="24" spans="1:24" s="7" customFormat="1" ht="18.75">
      <c r="A24" s="9" t="s">
        <v>45</v>
      </c>
      <c r="B24" s="9"/>
      <c r="D24" s="8"/>
      <c r="E24" s="9">
        <f t="shared" si="0"/>
        <v>83</v>
      </c>
      <c r="F24" s="9"/>
      <c r="G24" s="31">
        <v>1</v>
      </c>
      <c r="H24" s="8"/>
      <c r="I24" s="15">
        <v>14</v>
      </c>
      <c r="K24" s="16">
        <v>22</v>
      </c>
      <c r="L24" s="8"/>
      <c r="M24" s="15">
        <v>3</v>
      </c>
      <c r="O24" s="16">
        <v>43</v>
      </c>
      <c r="P24" s="8"/>
      <c r="Q24" s="15" t="s">
        <v>61</v>
      </c>
      <c r="S24" s="31" t="s">
        <v>61</v>
      </c>
      <c r="T24" s="32"/>
      <c r="U24" s="15" t="s">
        <v>61</v>
      </c>
      <c r="W24" s="16"/>
      <c r="X24" s="9" t="s">
        <v>60</v>
      </c>
    </row>
    <row r="25" spans="1:24" s="7" customFormat="1" ht="18.75">
      <c r="A25" s="9" t="s">
        <v>44</v>
      </c>
      <c r="B25" s="9"/>
      <c r="D25" s="8"/>
      <c r="E25" s="9">
        <f t="shared" si="0"/>
        <v>7</v>
      </c>
      <c r="F25" s="9"/>
      <c r="G25" s="31" t="s">
        <v>61</v>
      </c>
      <c r="H25" s="8"/>
      <c r="I25" s="15" t="s">
        <v>61</v>
      </c>
      <c r="K25" s="16">
        <v>7</v>
      </c>
      <c r="L25" s="8"/>
      <c r="M25" s="15" t="s">
        <v>61</v>
      </c>
      <c r="O25" s="31" t="s">
        <v>61</v>
      </c>
      <c r="P25" s="8"/>
      <c r="Q25" s="15" t="s">
        <v>61</v>
      </c>
      <c r="S25" s="31" t="s">
        <v>61</v>
      </c>
      <c r="T25" s="32"/>
      <c r="U25" s="15" t="s">
        <v>61</v>
      </c>
      <c r="W25" s="16"/>
      <c r="X25" s="9" t="s">
        <v>59</v>
      </c>
    </row>
    <row r="26" spans="1:24" s="7" customFormat="1" ht="3" customHeight="1">
      <c r="A26" s="10"/>
      <c r="B26" s="10"/>
      <c r="C26" s="10"/>
      <c r="D26" s="11"/>
      <c r="E26" s="10"/>
      <c r="F26" s="10"/>
      <c r="G26" s="25"/>
      <c r="H26" s="11"/>
      <c r="I26" s="10"/>
      <c r="J26" s="10"/>
      <c r="K26" s="25"/>
      <c r="L26" s="11"/>
      <c r="M26" s="10"/>
      <c r="N26" s="10"/>
      <c r="O26" s="25"/>
      <c r="P26" s="11"/>
      <c r="Q26" s="10"/>
      <c r="R26" s="10"/>
      <c r="S26" s="25"/>
      <c r="T26" s="11"/>
      <c r="U26" s="10"/>
      <c r="V26" s="10"/>
      <c r="W26" s="25"/>
      <c r="X26" s="10"/>
    </row>
    <row r="27" spans="1:24" s="7" customFormat="1" ht="3" customHeight="1"/>
    <row r="28" spans="1:24" s="7" customFormat="1" ht="18.75">
      <c r="B28" s="7" t="s">
        <v>29</v>
      </c>
    </row>
    <row r="29" spans="1:24" s="7" customFormat="1" ht="18.75">
      <c r="B29" s="7" t="s">
        <v>30</v>
      </c>
    </row>
  </sheetData>
  <mergeCells count="28">
    <mergeCell ref="S8:T8"/>
    <mergeCell ref="A10:D10"/>
    <mergeCell ref="W10:X10"/>
    <mergeCell ref="G8:H8"/>
    <mergeCell ref="I8:J8"/>
    <mergeCell ref="K8:L8"/>
    <mergeCell ref="Q8:R8"/>
    <mergeCell ref="A4:D8"/>
    <mergeCell ref="G4:V4"/>
    <mergeCell ref="W4:X8"/>
    <mergeCell ref="U6:V6"/>
    <mergeCell ref="G7:H7"/>
    <mergeCell ref="I7:J7"/>
    <mergeCell ref="K7:L7"/>
    <mergeCell ref="M7:N7"/>
    <mergeCell ref="O7:P7"/>
    <mergeCell ref="Q7:R7"/>
    <mergeCell ref="S7:T7"/>
    <mergeCell ref="U7:V7"/>
    <mergeCell ref="O6:P6"/>
    <mergeCell ref="E5:F5"/>
    <mergeCell ref="E6:F6"/>
    <mergeCell ref="Q6:R6"/>
    <mergeCell ref="S6:T6"/>
    <mergeCell ref="G5:J5"/>
    <mergeCell ref="G6:J6"/>
    <mergeCell ref="K6:L6"/>
    <mergeCell ref="M6:N6"/>
  </mergeCells>
  <phoneticPr fontId="5" type="noConversion"/>
  <pageMargins left="0.78740157480314965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T-20.1-193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 </cp:lastModifiedBy>
  <cp:lastPrinted>2008-08-25T09:00:17Z</cp:lastPrinted>
  <dcterms:created xsi:type="dcterms:W3CDTF">2004-08-16T17:13:42Z</dcterms:created>
  <dcterms:modified xsi:type="dcterms:W3CDTF">2008-10-14T02:25:01Z</dcterms:modified>
</cp:coreProperties>
</file>