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350" yWindow="-135" windowWidth="7440" windowHeight="11685" firstSheet="1" activeTab="3"/>
  </bookViews>
  <sheets>
    <sheet name="ตัวชี้วัด(ภาษาไทย)พ.ศ.2553" sheetId="4" r:id="rId1"/>
    <sheet name="ตัวชี้วัด(ภาษาอังกฤษ)พ.ศ.2554" sheetId="5" r:id="rId2"/>
    <sheet name="ตัวชี้วัดพ.ศ.2553- 2558" sheetId="8" r:id="rId3"/>
    <sheet name="ตัวชี้วัด(ภาษาอังกฤษ)พ.ศ.2556" sheetId="10" r:id="rId4"/>
  </sheets>
  <calcPr calcId="125725"/>
</workbook>
</file>

<file path=xl/calcChain.xml><?xml version="1.0" encoding="utf-8"?>
<calcChain xmlns="http://schemas.openxmlformats.org/spreadsheetml/2006/main">
  <c r="F14" i="10"/>
  <c r="G14"/>
  <c r="G171" i="8"/>
  <c r="E171"/>
  <c r="F171"/>
  <c r="D171"/>
  <c r="C159"/>
  <c r="C160"/>
  <c r="C161"/>
  <c r="D159"/>
  <c r="D160"/>
  <c r="D161"/>
  <c r="E159"/>
  <c r="F159"/>
  <c r="E160"/>
  <c r="F160"/>
  <c r="E161"/>
  <c r="F161"/>
  <c r="G161"/>
  <c r="G160"/>
  <c r="G159"/>
</calcChain>
</file>

<file path=xl/sharedStrings.xml><?xml version="1.0" encoding="utf-8"?>
<sst xmlns="http://schemas.openxmlformats.org/spreadsheetml/2006/main" count="1125" uniqueCount="459">
  <si>
    <t>สถานีอุตุนิยมวิทยานครราชสีมา</t>
  </si>
  <si>
    <t>ปริมาณน้ำฝนเฉลี่ย</t>
  </si>
  <si>
    <t>ความชื้นสัมพัทธ์เฉลี่ย (%)</t>
  </si>
  <si>
    <t>อุณหภูมิเฉลี่ย (องศาเซลเซียส)</t>
  </si>
  <si>
    <t>สถิติอุตุนิยมวิทยา</t>
  </si>
  <si>
    <t>โครงการชลประทานนครราชสีมา</t>
  </si>
  <si>
    <t>…</t>
  </si>
  <si>
    <t>จำนวนอ่างเก็บน้ำ</t>
  </si>
  <si>
    <t>สถิติทรัพยากรธรรมชาติและสิ่งแวดล้อม</t>
  </si>
  <si>
    <t>สำนักงานพัฒนาธุรกิจการค้าจังหวัดนครราชสีมา</t>
  </si>
  <si>
    <t>จำนวนผู้จดทะเบียนนิติบุคคลที่คงอยู่</t>
  </si>
  <si>
    <t>สถิติด้านเศรษฐกิจอื่น ๆ</t>
  </si>
  <si>
    <t>แหล่งที่มาของข้อมูล</t>
  </si>
  <si>
    <t>ปี</t>
  </si>
  <si>
    <t>สาขาสถิติ / ตัวชี้วัด</t>
  </si>
  <si>
    <t>ตารางตัวชี้วัด  จำแนกตามสาขาสถิติ</t>
  </si>
  <si>
    <t>สำนักดัชนีเศรษฐกิจการค้า กระทรวงพาณิชย์</t>
  </si>
  <si>
    <t>อัตราการเปลี่ยนแปลงของดัชนีราคาผู้บริโภค</t>
  </si>
  <si>
    <t>ดัชนีราคาผู้บริโภค</t>
  </si>
  <si>
    <t>สถิติราคา</t>
  </si>
  <si>
    <t>สำนักงานสรรพากรพื้นที่นครราชสีมา</t>
  </si>
  <si>
    <t>รายได้จากการจัดเก็บเงินภาษีของกรมสรรพากร (ล้านบาท)</t>
  </si>
  <si>
    <t>สถิติการคลัง</t>
  </si>
  <si>
    <t>ธนาคารแห่งประเทศไทย</t>
  </si>
  <si>
    <t>จำนวนสินเชื่อของธนาคารพาณิชย์  (ล้านบาท)</t>
  </si>
  <si>
    <t>จำนวนเงินฝากของธนาคารพาณิชย์  (ล้านบาท)</t>
  </si>
  <si>
    <t>จำนวนสำนักงานของธนาคารพาณิชย์</t>
  </si>
  <si>
    <t>สถิติงินตรา การเงิน การประกันภัย และดุลการชำระเงิน</t>
  </si>
  <si>
    <t xml:space="preserve">กรมการท่องเที่ยว     </t>
  </si>
  <si>
    <t>นักท่องเที่ยวที่เข้ามาพัก</t>
  </si>
  <si>
    <t xml:space="preserve">ห้องพัก </t>
  </si>
  <si>
    <t xml:space="preserve">สถานที่พัก </t>
  </si>
  <si>
    <t>สถิติท่องเที่ยว</t>
  </si>
  <si>
    <t xml:space="preserve">การสำรวจข้อมูลเทคโนโลยีสารสนเทศและการสื่อสาร </t>
  </si>
  <si>
    <t>ร้อยละของประชากรอายุ 6 ปีขึ้นไปที่มีโทรศัพท์มือถือ</t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</si>
  <si>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</si>
  <si>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</si>
  <si>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>บริษัท ทีโอที จำกัด (มหาชน)</t>
  </si>
  <si>
    <t>จำนวนเลขหมายโทรศัพท์ที่มีผู้เช่า</t>
  </si>
  <si>
    <t>สถิติการสื่อสาร รวมถึงสถิติเทคโนโลยีสารสนเทศ และการสื่อสาร</t>
  </si>
  <si>
    <t>การรถไฟแห่งประเทศไทย</t>
  </si>
  <si>
    <t>จำนวนผู้โดยสารรถไฟ</t>
  </si>
  <si>
    <t xml:space="preserve">กรมการขนส่งทางบก กระทรวงคมนาคม      </t>
  </si>
  <si>
    <t>จำนวนรถที่จดทะเบียนตามพระราชบัญญัติการขนส่งทางบก พ.ศ. 2522</t>
  </si>
  <si>
    <t>จำนวนรถที่จดทะเบียนตามพระราชบัญญัติรถยนต์ พ.ศ. 2522</t>
  </si>
  <si>
    <t>สถิติการขนส่ง</t>
  </si>
  <si>
    <t>กรมธุรกิจพลังงาน กระทรวงพลังงาน</t>
  </si>
  <si>
    <t>ปริมาณการจำหน่ายน้ำมันเชื้อเพลิง</t>
  </si>
  <si>
    <t>สำนักงานการไฟฟ้าส่วนภูมิภาค เขต 3 (นครราชสีมา) ภาค 2</t>
  </si>
  <si>
    <t>ปริมาณการจำหน่ายกระแสไฟฟ้า (ล้านยูนิต)</t>
  </si>
  <si>
    <t>จำนวนผู้ใช้ไฟฟ้า (ราย)</t>
  </si>
  <si>
    <t>สถิติพลังงาน</t>
  </si>
  <si>
    <t>สำนักงานอุตสาหกรรมจังหวัดนครราชสีมา</t>
  </si>
  <si>
    <t>จำนวนคนงาน</t>
  </si>
  <si>
    <t>จำนวนเงินทุนของสถานประกอบการอุตสาหกรรม (ล้านบาท)</t>
  </si>
  <si>
    <t>จำนวนสถานประกอบการอุตสาหกรรม</t>
  </si>
  <si>
    <t>สถิติอุตสาหกรรม</t>
  </si>
  <si>
    <t xml:space="preserve">สำนักงานเกษตรจังหวัดนครราชสีมา </t>
  </si>
  <si>
    <t>จำนวนเงินกู้ของเกษตรกรลูกค้าธนาคารเพื่อการเกษตรและสหกรณ์การเกษตร (ล้านบาท)</t>
  </si>
  <si>
    <t xml:space="preserve">สำนักงานปศุสัตว์จังหวัดนครราชสีมา </t>
  </si>
  <si>
    <t>มันสำปะหลังผลผลิตเฉลี่ยต่อไร่ (กก.)</t>
  </si>
  <si>
    <t>ข้าวเจ้านาปีผลผลิตเฉลี่ยต่อไร่ (กก.)</t>
  </si>
  <si>
    <t>สถิติการเกษตร การป่าไม้ และการประมง</t>
  </si>
  <si>
    <t>สำนักงานคณะกรรมการพัฒนาการเศรษฐกิจและสังคมแห่งชาติ</t>
  </si>
  <si>
    <t>2.03</t>
  </si>
  <si>
    <t>0.68</t>
  </si>
  <si>
    <t>- 1.53</t>
  </si>
  <si>
    <t xml:space="preserve">อัตราการเปลี่ยนแปลงผลิตภัณฑ์มวลรวมจังหวัดตามราคาปี 2531 จำแนกตามสาขาการผลิต </t>
  </si>
  <si>
    <t>รายได้เฉลี่ยต่อหัวต่อปี (บาท)</t>
  </si>
  <si>
    <t>ผลิตภัณฑ์มวลรวมจังหวัดตามราคาประจำปี จำแนกตามสาขาการผลิต (ล้านบาท)</t>
  </si>
  <si>
    <t>สถิติบัญชีประชาชาติ</t>
  </si>
  <si>
    <t>กองกำกับการตำรวจภูธรจังหวัดนครราชสีมา</t>
  </si>
  <si>
    <t>จำนวนคดีอุกฉกรรจ์และสะเทือนขวัญ</t>
  </si>
  <si>
    <t>สำนักงานประกันสังคม  กระทรวงแรงงาน</t>
  </si>
  <si>
    <t>จำนวนผู้ประกันตนที่ประสบอันตรายหรือเจ็บป่วยเนื่องจากการทำงาน</t>
  </si>
  <si>
    <t>จำนวนผู้ประกันตนตาม ม.33 และ ม.39</t>
  </si>
  <si>
    <t>สถิติด้านสังคม ประชากรศาสตร์ และสถิติอื่น ๆ ที่เกี่ยวข้อง</t>
  </si>
  <si>
    <t>สำรวจภาวะเศรษฐกิจและสังคมของครัวเรือน สนง.สถิติจังหวัดนครราชสีมา</t>
  </si>
  <si>
    <t>-</t>
  </si>
  <si>
    <t>ร้อยละของค่าใช้จ่ายต่อรายได้</t>
  </si>
  <si>
    <t>หนี้สินเฉลี่ยต่อครัวเรือน</t>
  </si>
  <si>
    <t>ค่าใช้จ่ายเฉลี่ยต่อเดือน</t>
  </si>
  <si>
    <t>รายได้เฉลี่ยต่อเดือนของครัวเรือน</t>
  </si>
  <si>
    <t>สถิติรายได้และรายจ่ายของครัวเรือน</t>
  </si>
  <si>
    <t xml:space="preserve">สำนักงานสาธารณสุขจังหวัดนครราชสีมา </t>
  </si>
  <si>
    <t>อัตราคุมกำเนิดของคู่สมรสที่กำลังใช้วิธีคุมกำเนิดจากสถานบริการของโครงการวางแผนครอบครัวแห่งชาติ</t>
  </si>
  <si>
    <t>จำนวนประชากรต่อพยาบาล 1 คน</t>
  </si>
  <si>
    <t>จำนวนประชากรต่อแพทย์ 1 คน</t>
  </si>
  <si>
    <t>สถิติสุขภาพ</t>
  </si>
  <si>
    <t>กระทรวงแรงงานและสวัสดิการสังคม</t>
  </si>
  <si>
    <t>อัตราค่าจ้างขั้นต่ำ (บาท/วัน)</t>
  </si>
  <si>
    <t>สำรวจภาวะการทำงานของประชากร สนง.สถิติจังหวัดนครราชสีมา</t>
  </si>
  <si>
    <t xml:space="preserve">อัตราการว่างงาน </t>
  </si>
  <si>
    <t>จำนวนประชากรที่อยู่ในกำลังแรงงาน</t>
  </si>
  <si>
    <t>สถิติแรงงาน</t>
  </si>
  <si>
    <t>กรมการปกครอง กระทรวงมหาดไทย</t>
  </si>
  <si>
    <t>ความหนาแน่นของประชากรต่อ 1 ตารางกิโลเมตร</t>
  </si>
  <si>
    <t>อัตราการเปลื่ยนแปลงของประชากร</t>
  </si>
  <si>
    <t>จำนวนประชากรจากการทะเบียน</t>
  </si>
  <si>
    <t>สถิติประชากรศาสตร์ ประชากรและเคหะ</t>
  </si>
  <si>
    <t xml:space="preserve">Nakhonratchasima  Meteorological Station </t>
  </si>
  <si>
    <t>Monthly rainfall data</t>
  </si>
  <si>
    <t>Monthly relative humidity data</t>
  </si>
  <si>
    <t>Monthly temperature mean data</t>
  </si>
  <si>
    <t>Meteorology Statistics</t>
  </si>
  <si>
    <t xml:space="preserve"> Regional Irrigation Office Nakhonratchasima</t>
  </si>
  <si>
    <t>Number of small reservior</t>
  </si>
  <si>
    <t>Natural Resources and Environment Statistics</t>
  </si>
  <si>
    <t>Source</t>
  </si>
  <si>
    <t>Year</t>
  </si>
  <si>
    <t>Statistics classified / Indicators</t>
  </si>
  <si>
    <t>Indicators table by Statistics classified</t>
  </si>
  <si>
    <t>Nakhonratchasima  Provincial  Business Development Office</t>
  </si>
  <si>
    <t>Number of Registered of juristic person</t>
  </si>
  <si>
    <t>Other Economic Statistics</t>
  </si>
  <si>
    <t>Bureau of Trade and Economic Indices,  Ministry of Commerce</t>
  </si>
  <si>
    <t>Percent change of consumer price index</t>
  </si>
  <si>
    <t>Consumer price index</t>
  </si>
  <si>
    <t>Price Statistics</t>
  </si>
  <si>
    <t>Nakhon Ratchasima  Area Revenue Office.</t>
  </si>
  <si>
    <t xml:space="preserve">Revernue tax by type of taxes and district (Million baht) </t>
  </si>
  <si>
    <t>Fiscal Statistics</t>
  </si>
  <si>
    <t xml:space="preserve">Bank of Thailand </t>
  </si>
  <si>
    <t>Number of advance of commercial bank</t>
  </si>
  <si>
    <t>Number of deposits of commercial bank</t>
  </si>
  <si>
    <t>Number of office of commercial bank</t>
  </si>
  <si>
    <t>Money, Finance, Insurance and Balance of Payment Statistics</t>
  </si>
  <si>
    <t>Department of Tourism</t>
  </si>
  <si>
    <t>Guest Arrivals at Accommodation</t>
  </si>
  <si>
    <t>Rooms</t>
  </si>
  <si>
    <t>Accommodation</t>
  </si>
  <si>
    <t>Tourism Statistics</t>
  </si>
  <si>
    <t>Information and Communication Technology Survey establishment</t>
  </si>
  <si>
    <t>Percentage of population 6 years and over by have mobile</t>
  </si>
  <si>
    <t>Percentage of population 6 years and over by use internet</t>
  </si>
  <si>
    <t>Percentage of population 6 years and over by use computer</t>
  </si>
  <si>
    <t>TOT Public Company Limited</t>
  </si>
  <si>
    <t>Number of main telephone line</t>
  </si>
  <si>
    <t>and Communication Technology (ICT) Statiatics</t>
  </si>
  <si>
    <t xml:space="preserve">Communication Statistics Including Information  </t>
  </si>
  <si>
    <t>The State Railway of Thailand</t>
  </si>
  <si>
    <t xml:space="preserve"> Number of railway passenger</t>
  </si>
  <si>
    <t>Department of Land Transport, Ministry of Transport and Communications</t>
  </si>
  <si>
    <t>Number of vehicles registered under land transport act B.E. 2522</t>
  </si>
  <si>
    <t>Number of vehicles registered under motor vehicle act B.E. 2522</t>
  </si>
  <si>
    <t>Transport Statistics</t>
  </si>
  <si>
    <t>Department of Energy Business, Minister of Energy</t>
  </si>
  <si>
    <t xml:space="preserve">Quantity of oil to sale by type of oil </t>
  </si>
  <si>
    <t>Provincial Electricity Area 3. Regional 2. Nakhonratchasima</t>
  </si>
  <si>
    <t>Electricity sales (Million Unit)</t>
  </si>
  <si>
    <t>Number of consumers of electricity (Persons)</t>
  </si>
  <si>
    <t>Energy Statistics</t>
  </si>
  <si>
    <t>Nakhonratchasima  Provincial  Provincial  Industrial Office</t>
  </si>
  <si>
    <t xml:space="preserve">Number of employees </t>
  </si>
  <si>
    <t>Capital of industrial establishments (Million baht)</t>
  </si>
  <si>
    <t>Number of industrial establishments</t>
  </si>
  <si>
    <t>Industrial Statistics</t>
  </si>
  <si>
    <t>Nakhonratchasima Provincial Agricultural Extension Office</t>
  </si>
  <si>
    <t xml:space="preserve">    agriculture and agricultural co-operatives (Million bath)</t>
  </si>
  <si>
    <t xml:space="preserve">Loans operation for farmers of the bank for </t>
  </si>
  <si>
    <t>Cassava Yield per rai (kgs./Rai.)</t>
  </si>
  <si>
    <t>Major rice Non-Yield glutinous rice per rai (kgs.)</t>
  </si>
  <si>
    <t>Agricultural, Forestry and Fishery Statistics</t>
  </si>
  <si>
    <t>Office of the National Economic and Social Development Board</t>
  </si>
  <si>
    <t>Percent change gross provincial product at constant 1988 prices by industrial origin</t>
  </si>
  <si>
    <t>Per capita GPP. (Baht)</t>
  </si>
  <si>
    <t>Gross provincial product at current market  prices by industrial origin (Million Baht)</t>
  </si>
  <si>
    <t>National Accounts</t>
  </si>
  <si>
    <t>Nakhonratchasima  Provincial Administration Office</t>
  </si>
  <si>
    <t>Number of Violent crime</t>
  </si>
  <si>
    <t>Social Security Office,  Ministry of Labour</t>
  </si>
  <si>
    <t>Number of insured person caused by occupational injuries of diseases by degree of loss</t>
  </si>
  <si>
    <t xml:space="preserve">Number of  insured person under article 33 and under article 39 </t>
  </si>
  <si>
    <t>Other Social, Demographic and Related Statistics</t>
  </si>
  <si>
    <t>Household Socio-economic Survey, Nakhonratchasima Provincial Statistical Office</t>
  </si>
  <si>
    <t>Percent of expenditure to income</t>
  </si>
  <si>
    <t>Average amount of debt per household</t>
  </si>
  <si>
    <t>Average monthly expenditures per household</t>
  </si>
  <si>
    <t>Average monthly income per household</t>
  </si>
  <si>
    <t>Statistics of Household Income and Expenditure and their Distribution</t>
  </si>
  <si>
    <t xml:space="preserve">Nakhonratchasima  Provincial Health Office </t>
  </si>
  <si>
    <t xml:space="preserve">  of contraceptive methods under national family planning program </t>
  </si>
  <si>
    <t xml:space="preserve">Percentage of contraceptive of spouses using forms </t>
  </si>
  <si>
    <t>Number of population per Nurse 1 personnel</t>
  </si>
  <si>
    <t>Number of population per Physician 1 personnel</t>
  </si>
  <si>
    <t>Health Statistics</t>
  </si>
  <si>
    <t>Ministry of Labour</t>
  </si>
  <si>
    <t>Minimum wage rate (Baht/day)</t>
  </si>
  <si>
    <t>Labour Force Survey, Nakhonratchasima Provincial Statistical Office</t>
  </si>
  <si>
    <t>Unemployment rate</t>
  </si>
  <si>
    <t>Number of population by labour force</t>
  </si>
  <si>
    <t>Labour Statistics</t>
  </si>
  <si>
    <t>Department of Local Administration, Ministry of Interior</t>
  </si>
  <si>
    <t>Population density Per sq. km.</t>
  </si>
  <si>
    <t>Percent change of population</t>
  </si>
  <si>
    <t>Number of population from registration</t>
  </si>
  <si>
    <t>Demographic, Population and Hosing Statistics</t>
  </si>
  <si>
    <t>รายได้จากการท่องเที่ยว (ล้านบาท)</t>
  </si>
  <si>
    <t>ผู้เยี่ยมเยือน (Visitors)นักทัศนาจร</t>
  </si>
  <si>
    <t>ผู้เยี่ยมเยือน (Visitors)นักท่องเที่ยว</t>
  </si>
  <si>
    <t>ห้องพัก (ห้อง)</t>
  </si>
  <si>
    <t>จำนวนสถานพักแรม (แห่ง)</t>
  </si>
  <si>
    <t>Meteorological Station</t>
  </si>
  <si>
    <t xml:space="preserve">Nakhonratchasima </t>
  </si>
  <si>
    <t>10.6</t>
  </si>
  <si>
    <t>11.5</t>
  </si>
  <si>
    <t>15.5</t>
  </si>
  <si>
    <t>12.6</t>
  </si>
  <si>
    <t>14.4</t>
  </si>
  <si>
    <t>อุณหภูมิต่ำสุด</t>
  </si>
  <si>
    <t>39.2</t>
  </si>
  <si>
    <t>40</t>
  </si>
  <si>
    <t>39</t>
  </si>
  <si>
    <t>38.7</t>
  </si>
  <si>
    <t>41.1</t>
  </si>
  <si>
    <t>อุณหภูมิสูงสุด</t>
  </si>
  <si>
    <t>11.2</t>
  </si>
  <si>
    <t>12.2</t>
  </si>
  <si>
    <t>16.3</t>
  </si>
  <si>
    <t>13.5</t>
  </si>
  <si>
    <t>15.4</t>
  </si>
  <si>
    <t>39.6</t>
  </si>
  <si>
    <t>41</t>
  </si>
  <si>
    <t>37.9</t>
  </si>
  <si>
    <t>41.4</t>
  </si>
  <si>
    <t>Quantity of solidwaste</t>
  </si>
  <si>
    <t>ปริมาณขยะมูลฝอย</t>
  </si>
  <si>
    <t>Regional Irrigation Office Nakhonratchasima</t>
  </si>
  <si>
    <t>ดัชนีราคาผู้บริโภคทั่วไป</t>
  </si>
  <si>
    <t>Revernue tax by type of taxes and district (Million baht)</t>
  </si>
  <si>
    <t>Bank of Thailand</t>
  </si>
  <si>
    <t>Money, Finance, Insurance and   Balance of Payment Statistics</t>
  </si>
  <si>
    <t>สถิติงินตรา การเงิน การประกันภัย   และดุลการชำระเงิน</t>
  </si>
  <si>
    <t>Technology Survey establishment</t>
  </si>
  <si>
    <t>และการสื่อสาร</t>
  </si>
  <si>
    <t xml:space="preserve">Information and Communication </t>
  </si>
  <si>
    <t>การสำรวจข้อมูลเทคโนโลยีสารสนเทศ</t>
  </si>
  <si>
    <t>สัดส่วนครัวเรือนที่มีโทรศัพท์พื้นฐาน</t>
  </si>
  <si>
    <t xml:space="preserve">                      ไม่ใช้</t>
  </si>
  <si>
    <t>การมีโทรศัพท์มือถือ  ใช้</t>
  </si>
  <si>
    <t>การใช้อินเตอร์เน็ต  ใช้</t>
  </si>
  <si>
    <t>การใช้คอมพิวเตอร์  ใช้</t>
  </si>
  <si>
    <t>จำนวนประชากรอายุ 6 ปีขึ้นไป</t>
  </si>
  <si>
    <t xml:space="preserve">  and Communication Technology (ICT) Statiatics</t>
  </si>
  <si>
    <t xml:space="preserve">  และการสื่อสาร</t>
  </si>
  <si>
    <t>Communication Statistics Including Information</t>
  </si>
  <si>
    <t>สถิติการสื่อสาร รวมถึงสถิติเทคโนโลยีสารสนเทศ</t>
  </si>
  <si>
    <t>อุบัติเหตุการจราจรทางบก (แห่ง)</t>
  </si>
  <si>
    <t>การขนส่งทางอากาศ (จำนวนเที่ยวบิน ขึ้น - ลง)</t>
  </si>
  <si>
    <t>Number of railway passenger</t>
  </si>
  <si>
    <t> and Communications</t>
  </si>
  <si>
    <t>กรมการขนส่งทางบก กระทรวงคมนาคม </t>
  </si>
  <si>
    <t>Department of Land Transport, Ministry of Transport</t>
  </si>
  <si>
    <t>การใช้ก๊าซปิโตรเลียมเหลว(พันกิโลกรัม )</t>
  </si>
  <si>
    <t>การใช้ดีเซลหมุนเร็ว(ล้านลิตร)</t>
  </si>
  <si>
    <t>Quantity of oil to sale by type of oil</t>
  </si>
  <si>
    <t xml:space="preserve"> Regional 2. Nakhonratchasima</t>
  </si>
  <si>
    <t>Provincial Electricity Area 3.</t>
  </si>
  <si>
    <t>สำนักงานการไฟฟ้าส่วนภูมิภาค</t>
  </si>
  <si>
    <t>Number of employees</t>
  </si>
  <si>
    <t>agriculture and agricultural co-operatives (Million bath)</t>
  </si>
  <si>
    <t>และสหกรณ์การเกษตร (ล้านบาท)</t>
  </si>
  <si>
    <t>Loans operation for farmers of the bank for</t>
  </si>
  <si>
    <t>สำนักงานเกษตรจังหวัดนครราชสีมา</t>
  </si>
  <si>
    <t>จำนวนเงินกู้ของเกษตรกรลูกค้าธนาคารเพื่อการเกษตร</t>
  </si>
  <si>
    <t>เนื้อที่ป่าไม้</t>
  </si>
  <si>
    <t>เนื้อที่นอกการเกษตร</t>
  </si>
  <si>
    <t>เนื้อที่ถือครองทางการเกษตร</t>
  </si>
  <si>
    <t>เนื้อที่ทั้งหมด</t>
  </si>
  <si>
    <t>สำนักงานปศุสัตว์จังหวัดนครราชสีมา</t>
  </si>
  <si>
    <t xml:space="preserve">ประชากร (1,000 คน)_x000D_
</t>
  </si>
  <si>
    <t xml:space="preserve"> ผลิตภัณฑ์มวลรวมจังหวัด ต่อคน (บาท)</t>
  </si>
  <si>
    <t xml:space="preserve"> Social Development Board</t>
  </si>
  <si>
    <t>และสังคมแห่งชาติ</t>
  </si>
  <si>
    <t>Office of the National Economic and</t>
  </si>
  <si>
    <t>industrial origin (Million Baht)</t>
  </si>
  <si>
    <t>สำนักงานคณะกรรมการพัฒนาการเศรษฐกิจ</t>
  </si>
  <si>
    <t>Gross provincial product at current market  prices by</t>
  </si>
  <si>
    <t>ผลิตภัณฑ์มวลรวมจังหวัดตามราคาประจำปี จำแนกตาม</t>
  </si>
  <si>
    <t>diseases by degree of loss</t>
  </si>
  <si>
    <t xml:space="preserve"> Ministry of Labour</t>
  </si>
  <si>
    <t xml:space="preserve">Number of insured person caused by occupational injuries of </t>
  </si>
  <si>
    <t>Social Security Office,</t>
  </si>
  <si>
    <t>Number of  insured person under article 33 and under article 39</t>
  </si>
  <si>
    <t xml:space="preserve">  สถิติอื่น ๆ ที่เกี่ยวข้อง</t>
  </si>
  <si>
    <t>สถิติด้านสังคม ประชากรศาสตร์ และ</t>
  </si>
  <si>
    <t>จำนวนคนจน (ด้านรายจ่าย) (พันคน)</t>
  </si>
  <si>
    <t xml:space="preserve">เส้นความยากจน (ด้านรายจ่าย)( บาท/คน/เดือน)   </t>
  </si>
  <si>
    <t xml:space="preserve">สัดส่วนคนจน (ด้านรายจ่าย) (ร้อยละ)  </t>
  </si>
  <si>
    <t>Nakhonratchasima Provincial Statistical Office</t>
  </si>
  <si>
    <t>สนง.สถิติจังหวัดนครราชสีมา</t>
  </si>
  <si>
    <t>Household Socio-economic Survey,</t>
  </si>
  <si>
    <t>สำรวจภาวะเศรษฐกิจและสังคมของครัวเรือน</t>
  </si>
  <si>
    <t>ค่าใช้จ่ายเฉลี่ยต่อเดือนต่อครัวเรือน</t>
  </si>
  <si>
    <t>สัมประสิทธิ์ของความไม่เสมอภาคด้านรายจ่าย(5กลุ่ม)</t>
  </si>
  <si>
    <t>สัมประสิทธิ์ของความไม่เสมอภาคด้านรายจ่าย(10กลุ่ม)</t>
  </si>
  <si>
    <t>สัมประสิทธิ์ของความไม่เสมอภาคของการกระจายรายได้(5กลุ่ม)</t>
  </si>
  <si>
    <t>สัมประสิทธิ์ของความไม่เสมอภาคของการกระจายรายได้(10กลุ่ม)</t>
  </si>
  <si>
    <t>1:18</t>
  </si>
  <si>
    <t>1:21</t>
  </si>
  <si>
    <t>1:19</t>
  </si>
  <si>
    <t>อัตราส่วน ครู:  นักเรียน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</si>
  <si>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</si>
  <si>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</si>
  <si>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</si>
  <si>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</si>
  <si>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จำนวนนักเรียนทั้งสิ้น</t>
  </si>
  <si>
    <t xml:space="preserve">ระดับการศึกษานักเรียน สพป. เขต1.7และสพม. เขต31   นครราชสีมา  </t>
  </si>
  <si>
    <t>ไม่ระบุ</t>
  </si>
  <si>
    <t>ต่ำกว่าปริญญาตรี</t>
  </si>
  <si>
    <t>ปริญญาตรี</t>
  </si>
  <si>
    <t>ปริญญาโท</t>
  </si>
  <si>
    <t>ปริญญาเอก</t>
  </si>
  <si>
    <t>จำนวนครูทั้งสิ้น</t>
  </si>
  <si>
    <t>ครู หญิง</t>
  </si>
  <si>
    <t>ครู ชาย</t>
  </si>
  <si>
    <t>จำนวนโรงเรียน สพม.(แห่ง)</t>
  </si>
  <si>
    <t>จำนวนโรงเรียน สพป.(แห่ง)</t>
  </si>
  <si>
    <t>Female</t>
  </si>
  <si>
    <t>52,487</t>
  </si>
  <si>
    <t>หญิงที่ต้องการพัฒนาขีดความสามารถ</t>
  </si>
  <si>
    <t>Male</t>
  </si>
  <si>
    <t>25,644</t>
  </si>
  <si>
    <t>ชายที่ต้องการพัฒนาขีดความสามารถ</t>
  </si>
  <si>
    <t>Report of the 2010 - 2012 Skill Development Survey,</t>
  </si>
  <si>
    <t xml:space="preserve">Population aged 15 years and over to desirability for development </t>
  </si>
  <si>
    <t>78,132</t>
  </si>
  <si>
    <t xml:space="preserve">สำรวจความต้องการพัฒนาขีดความสามารถของประชากร </t>
  </si>
  <si>
    <t>ประชากรอายุ 15 ปีขึ้นไปที่ต้องการพัฒนาขีดความสามารถ</t>
  </si>
  <si>
    <t>contraceptivemethods</t>
  </si>
  <si>
    <t>สถิติเกี่ยวกับหญิงและชาย</t>
  </si>
  <si>
    <t>สำนักงานสาธารณสุขจังหวัดนครราชสีมา</t>
  </si>
  <si>
    <t>ไตรมาสที่4</t>
  </si>
  <si>
    <t>ไตรมาสที่3</t>
  </si>
  <si>
    <t>ไตรมาสที่2</t>
  </si>
  <si>
    <t>ไตรมาสที่1</t>
  </si>
  <si>
    <t>อัตราการมีงานทำ</t>
  </si>
  <si>
    <t>ผู้มีงานทำ</t>
  </si>
  <si>
    <t>อัตราการการเพิ่มของผู้มีงานทำ</t>
  </si>
  <si>
    <t>อัตราการว่างงานที่รอฤดูกาล</t>
  </si>
  <si>
    <t>กำลังแรงงานที่รอฤดูกาล</t>
  </si>
  <si>
    <t>ประชากร</t>
  </si>
  <si>
    <t>อัตราการมีส่วนร่วมในกำลังแรงงาน</t>
  </si>
  <si>
    <t xml:space="preserve">Labour Force Survey, </t>
  </si>
  <si>
    <t>อัตราการว่างงาน</t>
  </si>
  <si>
    <t>ผู้ว่างงาน</t>
  </si>
  <si>
    <t>สำรวจภาวะการทำงานของประชากร</t>
  </si>
  <si>
    <t>อัตราตายอายุ 60-84  ปี</t>
  </si>
  <si>
    <t>อัตราตายอายุ 45-59  ปี</t>
  </si>
  <si>
    <t>อัตราตายอายุ 30-44  ปี</t>
  </si>
  <si>
    <t>อัตราตายอายุ 15-29  ปี</t>
  </si>
  <si>
    <t>อัตราตายอายุ 5-14  ปี</t>
  </si>
  <si>
    <t>อัตราตายเด็กต่ำกว่า 5 ปี</t>
  </si>
  <si>
    <t xml:space="preserve">อัตรามารดาอายุ 15-19 ปี ต่อประชากรหญิง15-19 ปี 1,000 คน  </t>
  </si>
  <si>
    <t>จำนวนประชากรหญิง 15-19 ปีทั้งหมด</t>
  </si>
  <si>
    <t>จำนวนมารดา อายุ 15-19  ปี</t>
  </si>
  <si>
    <t>(อัตราการคลอดในวัยรุ่นอายุ 15-19  ปี)</t>
  </si>
  <si>
    <t>จำนวนและอัตรามารดาอายุ 15-19 ปี ต่อประชากรหญิง15-19 ปี (พันคน)</t>
  </si>
  <si>
    <t>อัตรามารดาตาย</t>
  </si>
  <si>
    <t>อัตราทารกตาย</t>
  </si>
  <si>
    <t>อัตราการตาย</t>
  </si>
  <si>
    <t>อัตราการเกิด</t>
  </si>
  <si>
    <t>หญิง</t>
  </si>
  <si>
    <t>ชาย</t>
  </si>
  <si>
    <t xml:space="preserve">อัตราการตายความดันเลือดสูง และโรคหลอดเลือดในสมอง ต่อประชากร (100,000 คน) </t>
  </si>
  <si>
    <t>ความดันเลือดสูง และโรคหลอดเลือดในสมอง (I10-I15,I60-I69)</t>
  </si>
  <si>
    <t xml:space="preserve">อัตราการตายอุบัติเหตุ และการเป็นพิษต่อประชากร (100,000 คน) </t>
  </si>
  <si>
    <t>อุบัติเหตุ และการเป็นพิษ (V01-V99,W00-W99,X00-X59,Y10-Y89)</t>
  </si>
  <si>
    <t xml:space="preserve">อัตราการตาย มะเร็งทุกชนิด ต่อประชากร (100,000 คน) </t>
  </si>
  <si>
    <t>มะเร็งทุกชนิด (C00-D48)</t>
  </si>
  <si>
    <t>สาเหตุการตาย  3 อันดับแรก</t>
  </si>
  <si>
    <t xml:space="preserve">อัตราการตายต่อประชากร (100,000 คน) </t>
  </si>
  <si>
    <t xml:space="preserve">จำนวนการตาย </t>
  </si>
  <si>
    <t>Number of  new family planning acceptors used</t>
  </si>
  <si>
    <t>จำนวนผู้รับบริการวางแผนครอบครัวรายใหม่ที่ใช้วิธีคุมกำเนิด</t>
  </si>
  <si>
    <t>Nakhonratchasima  Provincial Health Office</t>
  </si>
  <si>
    <t>Nakhonratchasima Provincial Cultural Office</t>
  </si>
  <si>
    <t>Number of Buddhist monasteries</t>
  </si>
  <si>
    <t>สำนักงานวัฒนธรรมจังหวัดนครราชสีมา</t>
  </si>
  <si>
    <t>จำนวนวัด</t>
  </si>
  <si>
    <t xml:space="preserve">  Including Mass Communication Statistics</t>
  </si>
  <si>
    <t xml:space="preserve">  รวมถึงสถิติสื่อสารมวลชน</t>
  </si>
  <si>
    <t xml:space="preserve">Education, Training, Religious and Culture Statistics </t>
  </si>
  <si>
    <t>สถิติการศึกษา การฝึกอบรม ศาสนาและวัฒนธรรม</t>
  </si>
  <si>
    <t>สถิติการจดทะเบียนหย่า (หน่วย : คู่สมรส)</t>
  </si>
  <si>
    <t>สถิติการจดทะเบียนสมรส (หน่วย : คู่สมรส)</t>
  </si>
  <si>
    <t>อัตราเกิดต่อประชากร 1,000 คน</t>
  </si>
  <si>
    <t>จำนวนการเกิด</t>
  </si>
  <si>
    <t>ดัชนีผู้สูงอายุ(ร้อยละ)</t>
  </si>
  <si>
    <t>อัตราส่วนเพศ (ชายต่อหญิง 100 คน)</t>
  </si>
  <si>
    <t xml:space="preserve"> Ministry of Interior</t>
  </si>
  <si>
    <t>Department of Local Administration,</t>
  </si>
  <si>
    <t>อัตราการเปลี่ยนแปลงของบ้าน (%)</t>
  </si>
  <si>
    <t>บ้านจากการทะเบียน</t>
  </si>
  <si>
    <t>Demographic, Population and Housing Statistics</t>
  </si>
  <si>
    <t>2556 (2013)</t>
  </si>
  <si>
    <t>2555 (2012)</t>
  </si>
  <si>
    <t>2554 (2011)</t>
  </si>
  <si>
    <t>2553 (2010)</t>
  </si>
  <si>
    <t>หญิง (เกิด)</t>
  </si>
  <si>
    <t>ชาย (เกิด)</t>
  </si>
  <si>
    <t>ชาย (ตาย)</t>
  </si>
  <si>
    <t>หญิง (ตาย)</t>
  </si>
  <si>
    <t>ผู้อยู่ในกำลังแรงงาน</t>
  </si>
  <si>
    <t>(ตุลาคม -</t>
  </si>
  <si>
    <t>กันยายน 2557)</t>
  </si>
  <si>
    <t>สำนักงานเขตพื้นที่การศึกษาประถมศึกษา เขต 1-7</t>
  </si>
  <si>
    <t>และสำนักงานเขตพื้นที่การศึกษามัธยมศึกษาเขต 31   นครราชสีมา</t>
  </si>
  <si>
    <t xml:space="preserve">วุฒิการศึกษา ครู ในสำนักงานเขตพื้นที่การศึกษาประถมศึกษา เขต1-7 และสำนักงานเขตพื้นที่การศึกษามัธยมศึกษาเขต31   นครราชสีมา  </t>
  </si>
  <si>
    <t>สำนักงานพระพุทธศาสนาจังหวัดนครราชสีมา</t>
  </si>
  <si>
    <t>จำนวนประชากรอายุ 15 ปีขึ้นไป</t>
  </si>
  <si>
    <t>ร้อยละของประชากรอายุ 15 ปีขึ้นไปที่ต้องการพัฒนาขีดความสามารถ</t>
  </si>
  <si>
    <t>จำนวนประชากรชายอายุ 15 ปีขึ้นไป</t>
  </si>
  <si>
    <t>จำนวนประชากรหญิงอายุ 15 ปีขึ้นไป</t>
  </si>
  <si>
    <t>ร้อยละของประชากรชาย</t>
  </si>
  <si>
    <t>ร้อยละของประชากรหญิง</t>
  </si>
  <si>
    <t>1,038,343</t>
  </si>
  <si>
    <t>จำนวนผู้มีงานทำที่อยู่ในแรงงานในระบบและนอกระบบ</t>
  </si>
  <si>
    <t>แรงงานในระบบ</t>
  </si>
  <si>
    <t xml:space="preserve">ชาย  </t>
  </si>
  <si>
    <t xml:space="preserve">หญิง  </t>
  </si>
  <si>
    <t>แรงงานนอกระบบ</t>
  </si>
  <si>
    <t>ร้อยละของแรงงานนอกระบบจากจำนวนผู้มีงานทำ</t>
  </si>
  <si>
    <t>สำรวจแรงงานนอกระบบ</t>
  </si>
  <si>
    <t>แผนที่ความยากจน</t>
  </si>
  <si>
    <r>
      <t xml:space="preserve">ความชื้นสัมพัทธ์เฉลี่ย </t>
    </r>
    <r>
      <rPr>
        <sz val="12"/>
        <rFont val="TH SarabunPSK"/>
        <family val="2"/>
        <charset val="222"/>
      </rPr>
      <t>(%)</t>
    </r>
  </si>
  <si>
    <r>
      <t xml:space="preserve">อุณหภูมิเฉลี่ย </t>
    </r>
    <r>
      <rPr>
        <sz val="12"/>
        <rFont val="TH SarabunPSK"/>
        <family val="2"/>
        <charset val="222"/>
      </rPr>
      <t>(องศาเซลเซียส)</t>
    </r>
  </si>
  <si>
    <t>and  Environment</t>
  </si>
  <si>
    <t xml:space="preserve">Pollution Control Department, Ministry of Natural Resources </t>
  </si>
  <si>
    <t>กรมควบคุมมลพิษ   กระทรวงทรัพยากรธรรมชาติและสิ่งแวดล้อม</t>
  </si>
  <si>
    <r>
      <t xml:space="preserve">รายได้จากการจัดเก็บเงินภาษีของกรมสรรพากร </t>
    </r>
    <r>
      <rPr>
        <sz val="12"/>
        <rFont val="TH SarabunPSK"/>
        <family val="2"/>
        <charset val="222"/>
      </rPr>
      <t>(ล้านบาท)</t>
    </r>
  </si>
  <si>
    <r>
      <t xml:space="preserve">จำนวนสินเชื่อของธนาคารพาณิชย์  </t>
    </r>
    <r>
      <rPr>
        <sz val="12"/>
        <rFont val="TH SarabunPSK"/>
        <family val="2"/>
        <charset val="222"/>
      </rPr>
      <t>(ล้านบาท)</t>
    </r>
  </si>
  <si>
    <r>
      <t xml:space="preserve">จำนวนเงินฝากของธนาคารพาณิชย์  </t>
    </r>
    <r>
      <rPr>
        <sz val="12"/>
        <rFont val="TH SarabunPSK"/>
        <family val="2"/>
        <charset val="222"/>
      </rPr>
      <t>(ล้านบาท)</t>
    </r>
  </si>
  <si>
    <r>
      <t xml:space="preserve">ร้อยละของประชากรอายุ </t>
    </r>
    <r>
      <rPr>
        <sz val="12"/>
        <rFont val="TH SarabunPSK"/>
        <family val="2"/>
        <charset val="222"/>
      </rPr>
      <t>6 ปีขึ้นไปที่มีโทรศัพท์มือถือ</t>
    </r>
  </si>
  <si>
    <r>
      <t xml:space="preserve">ร้อยละของประชากรอายุ </t>
    </r>
    <r>
      <rPr>
        <sz val="12"/>
        <rFont val="TH SarabunPSK"/>
        <family val="2"/>
        <charset val="222"/>
      </rPr>
      <t>6 ปีขึ้นไปที่ใช้อินเทอร์เน็ต</t>
    </r>
  </si>
  <si>
    <r>
      <t xml:space="preserve">ร้อยละของประชากรอายุ </t>
    </r>
    <r>
      <rPr>
        <sz val="12"/>
        <rFont val="TH SarabunPSK"/>
        <family val="2"/>
        <charset val="222"/>
      </rPr>
      <t>6 ปีขึ้นไปที่ใช้คอมพิวเตอร์</t>
    </r>
  </si>
  <si>
    <r>
      <t xml:space="preserve">บริษัท ทีโอที จำกัด </t>
    </r>
    <r>
      <rPr>
        <sz val="12"/>
        <rFont val="TH SarabunPSK"/>
        <family val="2"/>
        <charset val="222"/>
      </rPr>
      <t>(มหาชน)</t>
    </r>
  </si>
  <si>
    <t>Indicators table by Statistics classified (Contd.)</t>
  </si>
  <si>
    <t>ตารางตัวชี้วัด  จำแนกตามสาขาสถิติ (ต่อ)</t>
  </si>
  <si>
    <r>
      <t>จำนวนรถที่จดทะเบียนตามพระราชบัญญัติการขนส่งทางบก พ</t>
    </r>
    <r>
      <rPr>
        <sz val="12"/>
        <rFont val="TH SarabunPSK"/>
        <family val="2"/>
        <charset val="222"/>
      </rPr>
      <t>.ศ. 2522</t>
    </r>
  </si>
  <si>
    <r>
      <t>จำนวนรถที่จดทะเบียนตามพระราชบัญญัติรถยนต์ พ</t>
    </r>
    <r>
      <rPr>
        <sz val="12"/>
        <rFont val="TH SarabunPSK"/>
        <family val="2"/>
        <charset val="222"/>
      </rPr>
      <t>.ศ. 2522</t>
    </r>
  </si>
  <si>
    <r>
      <t xml:space="preserve">เขต </t>
    </r>
    <r>
      <rPr>
        <sz val="12"/>
        <rFont val="TH SarabunPSK"/>
        <family val="2"/>
        <charset val="222"/>
      </rPr>
      <t>3 (นครราชสีมา) ภาค 2</t>
    </r>
  </si>
  <si>
    <r>
      <t xml:space="preserve">ปริมาณการจำหน่ายกระแสไฟฟ้า </t>
    </r>
    <r>
      <rPr>
        <sz val="12"/>
        <rFont val="TH SarabunPSK"/>
        <family val="2"/>
        <charset val="222"/>
      </rPr>
      <t>(ล้านยูนิต)</t>
    </r>
  </si>
  <si>
    <r>
      <t xml:space="preserve">จำนวนผู้ใช้ไฟฟ้า </t>
    </r>
    <r>
      <rPr>
        <sz val="12"/>
        <rFont val="TH SarabunPSK"/>
        <family val="2"/>
        <charset val="222"/>
      </rPr>
      <t>(ราย)</t>
    </r>
  </si>
  <si>
    <r>
      <t xml:space="preserve">จำนวนเงินทุนของสถานประกอบการอุตสาหกรรม </t>
    </r>
    <r>
      <rPr>
        <sz val="12"/>
        <rFont val="TH SarabunPSK"/>
        <family val="2"/>
        <charset val="222"/>
      </rPr>
      <t>(ล้านบาท)</t>
    </r>
  </si>
  <si>
    <r>
      <t xml:space="preserve">มันสำปะหลังผลผลิตเฉลี่ยต่อไร่ </t>
    </r>
    <r>
      <rPr>
        <sz val="12"/>
        <rFont val="TH SarabunPSK"/>
        <family val="2"/>
        <charset val="222"/>
      </rPr>
      <t>(กก.)</t>
    </r>
  </si>
  <si>
    <r>
      <t xml:space="preserve">ข้าวเจ้านาปีผลผลิตเฉลี่ยต่อไร่ </t>
    </r>
    <r>
      <rPr>
        <sz val="12"/>
        <rFont val="TH SarabunPSK"/>
        <family val="2"/>
        <charset val="222"/>
      </rPr>
      <t>(กก.)</t>
    </r>
  </si>
  <si>
    <r>
      <t xml:space="preserve">รายได้เฉลี่ยต่อหัวต่อปี </t>
    </r>
    <r>
      <rPr>
        <sz val="12"/>
        <rFont val="TH SarabunPSK"/>
        <family val="2"/>
        <charset val="222"/>
      </rPr>
      <t>(บาท)</t>
    </r>
  </si>
  <si>
    <r>
      <t xml:space="preserve">สาขาการผลิต </t>
    </r>
    <r>
      <rPr>
        <sz val="12"/>
        <rFont val="TH SarabunPSK"/>
        <family val="2"/>
        <charset val="222"/>
      </rPr>
      <t>(ล้านบาท)</t>
    </r>
  </si>
  <si>
    <r>
      <t>จำนวนผู้ประกันตนตาม ม</t>
    </r>
    <r>
      <rPr>
        <sz val="12"/>
        <rFont val="TH SarabunPSK"/>
        <family val="2"/>
        <charset val="222"/>
      </rPr>
      <t>.33 และ ม.39</t>
    </r>
  </si>
  <si>
    <r>
      <t>สนง</t>
    </r>
    <r>
      <rPr>
        <sz val="12"/>
        <rFont val="TH SarabunPSK"/>
        <family val="2"/>
        <charset val="222"/>
      </rPr>
      <t>.สถิติจังหวัดนครราชสีมา</t>
    </r>
  </si>
  <si>
    <t xml:space="preserve">  and their Distribution Statistics</t>
  </si>
  <si>
    <t xml:space="preserve">Household Income and Expenditure </t>
  </si>
  <si>
    <r>
      <t xml:space="preserve">จำนวนประชากรต่อพยาบาล </t>
    </r>
    <r>
      <rPr>
        <sz val="12"/>
        <rFont val="TH SarabunPSK"/>
        <family val="2"/>
        <charset val="222"/>
      </rPr>
      <t>1 คน</t>
    </r>
  </si>
  <si>
    <r>
      <t xml:space="preserve">จำนวนประชากรต่อแพทย์ </t>
    </r>
    <r>
      <rPr>
        <sz val="12"/>
        <rFont val="TH SarabunPSK"/>
        <family val="2"/>
        <charset val="222"/>
      </rPr>
      <t>1 คน</t>
    </r>
  </si>
  <si>
    <r>
      <t xml:space="preserve">อัตราค่าจ้างขั้นต่ำ </t>
    </r>
    <r>
      <rPr>
        <sz val="12"/>
        <rFont val="TH SarabunPSK"/>
        <family val="2"/>
        <charset val="222"/>
      </rPr>
      <t>(บาท/วัน)</t>
    </r>
  </si>
  <si>
    <t>Statistical OfficeMinistry of Labour</t>
  </si>
  <si>
    <t xml:space="preserve">Nakhonratchasima Provincial </t>
  </si>
  <si>
    <r>
      <t xml:space="preserve">ความหนาแน่นของประชากรต่อ </t>
    </r>
    <r>
      <rPr>
        <sz val="12"/>
        <rFont val="TH SarabunPSK"/>
        <family val="2"/>
        <charset val="222"/>
      </rPr>
      <t>1 ตารางกิโลเมตร</t>
    </r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</si>
</sst>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"/>
    <numFmt numFmtId="190" formatCode="_-* #,##0_-;\-* #,##0_-;_-* \-??_-;_-@_-"/>
    <numFmt numFmtId="192" formatCode="_-* #,##0.0_-;\-* #,##0.0_-;_-* \-??_-;_-@_-"/>
    <numFmt numFmtId="196" formatCode="_-* #,##0.00000_-;\-* #,##0.00000_-;_-* &quot;-&quot;??_-;_-@_-"/>
    <numFmt numFmtId="201" formatCode="_-* #,##0.000_-;\-* #,##0.000_-;_-* &quot;-&quot;??_-;_-@_-"/>
  </numFmts>
  <fonts count="3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Tahoma"/>
      <family val="2"/>
      <charset val="222"/>
      <scheme val="minor"/>
    </font>
    <font>
      <sz val="12"/>
      <color rgb="FFFF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1"/>
      <name val="Cordia New"/>
      <family val="2"/>
    </font>
    <font>
      <b/>
      <sz val="12"/>
      <color rgb="FFFF0000"/>
      <name val="TH SarabunPSK"/>
      <family val="2"/>
    </font>
    <font>
      <sz val="11"/>
      <color rgb="FF000000"/>
      <name val="Tahoma"/>
      <family val="2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7"/>
      <color theme="1"/>
      <name val="Inherit"/>
    </font>
    <font>
      <sz val="8"/>
      <color theme="1"/>
      <name val="Inherit"/>
    </font>
    <font>
      <sz val="6"/>
      <color theme="1"/>
      <name val="Inherit"/>
    </font>
    <font>
      <sz val="10"/>
      <color theme="1"/>
      <name val="Inherit"/>
    </font>
    <font>
      <sz val="14"/>
      <name val="TH SarabunPSK"/>
      <family val="2"/>
      <charset val="1"/>
    </font>
    <font>
      <sz val="12"/>
      <color indexed="55"/>
      <name val="TH SarabunPSK"/>
      <family val="2"/>
      <charset val="1"/>
    </font>
    <font>
      <sz val="12"/>
      <name val="TH SarabunPSK"/>
      <family val="2"/>
      <charset val="222"/>
    </font>
    <font>
      <b/>
      <sz val="12"/>
      <color indexed="55"/>
      <name val="TH SarabunPSK"/>
      <family val="2"/>
      <charset val="1"/>
    </font>
    <font>
      <sz val="12"/>
      <name val="TH SarabunPSK"/>
      <family val="2"/>
      <charset val="1"/>
    </font>
    <font>
      <b/>
      <sz val="12"/>
      <name val="TH SarabunPSK"/>
      <family val="2"/>
      <charset val="1"/>
    </font>
    <font>
      <b/>
      <sz val="14"/>
      <name val="TH SarabunPSK"/>
      <family val="2"/>
      <charset val="1"/>
    </font>
    <font>
      <sz val="11"/>
      <name val="TH SarabunPSK"/>
      <family val="2"/>
      <charset val="1"/>
    </font>
    <font>
      <sz val="10"/>
      <name val="TH SarabunPSK"/>
      <family val="2"/>
      <charset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43" fontId="16" fillId="0" borderId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6" fillId="0" borderId="0"/>
    <xf numFmtId="43" fontId="17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2" applyFont="1" applyBorder="1"/>
    <xf numFmtId="0" fontId="4" fillId="0" borderId="0" xfId="2" applyFont="1" applyBorder="1"/>
    <xf numFmtId="0" fontId="3" fillId="0" borderId="1" xfId="2" applyFont="1" applyBorder="1"/>
    <xf numFmtId="187" fontId="3" fillId="0" borderId="2" xfId="1" applyNumberFormat="1" applyFont="1" applyBorder="1"/>
    <xf numFmtId="0" fontId="3" fillId="0" borderId="3" xfId="2" applyFont="1" applyBorder="1"/>
    <xf numFmtId="0" fontId="0" fillId="0" borderId="0" xfId="0" applyBorder="1"/>
    <xf numFmtId="0" fontId="3" fillId="0" borderId="4" xfId="2" applyFont="1" applyBorder="1"/>
    <xf numFmtId="187" fontId="3" fillId="0" borderId="5" xfId="1" applyNumberFormat="1" applyFont="1" applyBorder="1"/>
    <xf numFmtId="187" fontId="3" fillId="0" borderId="5" xfId="1" applyNumberFormat="1" applyFont="1" applyBorder="1" applyAlignment="1">
      <alignment horizontal="right"/>
    </xf>
    <xf numFmtId="188" fontId="3" fillId="0" borderId="5" xfId="3" applyNumberFormat="1" applyFont="1" applyBorder="1" applyAlignment="1">
      <alignment horizontal="right"/>
    </xf>
    <xf numFmtId="0" fontId="4" fillId="0" borderId="4" xfId="2" applyFont="1" applyBorder="1"/>
    <xf numFmtId="0" fontId="4" fillId="2" borderId="2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left" vertical="center" wrapText="1"/>
    </xf>
    <xf numFmtId="187" fontId="3" fillId="0" borderId="0" xfId="1" applyNumberFormat="1" applyFont="1" applyBorder="1" applyAlignment="1">
      <alignment horizontal="center"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center"/>
    </xf>
    <xf numFmtId="189" fontId="3" fillId="0" borderId="5" xfId="1" applyNumberFormat="1" applyFont="1" applyBorder="1" applyAlignment="1">
      <alignment horizontal="right" vertical="center"/>
    </xf>
    <xf numFmtId="0" fontId="3" fillId="0" borderId="4" xfId="2" applyFont="1" applyBorder="1" applyAlignment="1">
      <alignment horizontal="left" vertical="center" wrapText="1"/>
    </xf>
    <xf numFmtId="187" fontId="3" fillId="0" borderId="5" xfId="1" applyNumberFormat="1" applyFont="1" applyBorder="1" applyAlignment="1">
      <alignment horizontal="right" vertical="center"/>
    </xf>
    <xf numFmtId="188" fontId="4" fillId="0" borderId="5" xfId="1" applyNumberFormat="1" applyFont="1" applyBorder="1" applyAlignment="1">
      <alignment horizontal="center" vertical="center"/>
    </xf>
    <xf numFmtId="188" fontId="3" fillId="0" borderId="5" xfId="1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188" fontId="3" fillId="0" borderId="5" xfId="3" applyNumberFormat="1" applyFont="1" applyBorder="1"/>
    <xf numFmtId="0" fontId="3" fillId="0" borderId="7" xfId="2" applyFont="1" applyBorder="1"/>
    <xf numFmtId="188" fontId="3" fillId="0" borderId="5" xfId="1" applyNumberFormat="1" applyFont="1" applyBorder="1" applyAlignment="1">
      <alignment horizontal="right"/>
    </xf>
    <xf numFmtId="0" fontId="6" fillId="0" borderId="0" xfId="0" applyFont="1"/>
    <xf numFmtId="43" fontId="3" fillId="0" borderId="5" xfId="3" applyNumberFormat="1" applyFont="1" applyBorder="1" applyAlignment="1">
      <alignment horizontal="right"/>
    </xf>
    <xf numFmtId="0" fontId="0" fillId="0" borderId="0" xfId="0" applyFill="1"/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187" fontId="7" fillId="0" borderId="5" xfId="3" applyNumberFormat="1" applyFont="1" applyBorder="1" applyAlignment="1">
      <alignment horizontal="right"/>
    </xf>
    <xf numFmtId="187" fontId="3" fillId="0" borderId="5" xfId="3" applyNumberFormat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/>
    </xf>
    <xf numFmtId="0" fontId="0" fillId="0" borderId="3" xfId="0" applyBorder="1"/>
    <xf numFmtId="0" fontId="8" fillId="0" borderId="3" xfId="0" applyFont="1" applyBorder="1"/>
    <xf numFmtId="0" fontId="3" fillId="0" borderId="3" xfId="4" applyFont="1" applyBorder="1"/>
    <xf numFmtId="187" fontId="3" fillId="0" borderId="2" xfId="1" applyNumberFormat="1" applyFont="1" applyBorder="1" applyAlignment="1">
      <alignment horizontal="right"/>
    </xf>
    <xf numFmtId="0" fontId="8" fillId="0" borderId="0" xfId="0" applyFont="1"/>
    <xf numFmtId="0" fontId="3" fillId="0" borderId="0" xfId="4" applyFont="1" applyBorder="1"/>
    <xf numFmtId="0" fontId="4" fillId="0" borderId="0" xfId="4" applyFont="1" applyBorder="1"/>
    <xf numFmtId="0" fontId="2" fillId="0" borderId="0" xfId="2"/>
    <xf numFmtId="0" fontId="9" fillId="0" borderId="0" xfId="0" applyFont="1" applyAlignment="1"/>
    <xf numFmtId="0" fontId="10" fillId="0" borderId="0" xfId="4" applyFont="1"/>
    <xf numFmtId="0" fontId="10" fillId="0" borderId="0" xfId="4" applyFont="1" applyBorder="1"/>
    <xf numFmtId="189" fontId="3" fillId="0" borderId="5" xfId="1" applyNumberFormat="1" applyFont="1" applyBorder="1" applyAlignment="1">
      <alignment horizontal="right"/>
    </xf>
    <xf numFmtId="0" fontId="3" fillId="0" borderId="0" xfId="4" applyFont="1"/>
    <xf numFmtId="0" fontId="4" fillId="0" borderId="0" xfId="4" applyFont="1"/>
    <xf numFmtId="0" fontId="11" fillId="0" borderId="0" xfId="4" applyFont="1"/>
    <xf numFmtId="0" fontId="12" fillId="0" borderId="0" xfId="4" applyFont="1" applyBorder="1"/>
    <xf numFmtId="0" fontId="13" fillId="0" borderId="0" xfId="5" applyFont="1"/>
    <xf numFmtId="0" fontId="13" fillId="0" borderId="0" xfId="5" applyFont="1" applyBorder="1"/>
    <xf numFmtId="188" fontId="3" fillId="0" borderId="5" xfId="6" applyNumberFormat="1" applyFont="1" applyBorder="1" applyAlignment="1">
      <alignment horizontal="right"/>
    </xf>
    <xf numFmtId="0" fontId="4" fillId="0" borderId="0" xfId="5" applyFont="1"/>
    <xf numFmtId="0" fontId="4" fillId="0" borderId="0" xfId="5" applyFont="1" applyBorder="1"/>
    <xf numFmtId="0" fontId="0" fillId="0" borderId="0" xfId="0" applyFont="1"/>
    <xf numFmtId="0" fontId="3" fillId="0" borderId="0" xfId="5" applyFont="1" applyBorder="1"/>
    <xf numFmtId="0" fontId="3" fillId="0" borderId="0" xfId="5" applyFont="1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14" fillId="0" borderId="0" xfId="2" applyFont="1" applyBorder="1"/>
    <xf numFmtId="0" fontId="4" fillId="0" borderId="0" xfId="8" applyFont="1" applyFill="1" applyBorder="1" applyAlignment="1">
      <alignment vertical="top"/>
    </xf>
    <xf numFmtId="190" fontId="4" fillId="0" borderId="0" xfId="8" applyNumberFormat="1" applyFont="1" applyFill="1" applyBorder="1" applyAlignment="1" applyProtection="1">
      <alignment horizontal="right" vertical="top"/>
    </xf>
    <xf numFmtId="0" fontId="4" fillId="0" borderId="0" xfId="8" applyFont="1" applyFill="1" applyBorder="1" applyAlignment="1">
      <alignment horizontal="left" vertical="top"/>
    </xf>
    <xf numFmtId="0" fontId="4" fillId="0" borderId="0" xfId="8" applyFont="1" applyFill="1" applyBorder="1" applyAlignment="1"/>
    <xf numFmtId="0" fontId="4" fillId="0" borderId="7" xfId="8" applyFont="1" applyFill="1" applyBorder="1" applyAlignment="1"/>
    <xf numFmtId="188" fontId="3" fillId="0" borderId="4" xfId="3" applyNumberFormat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187" fontId="3" fillId="0" borderId="4" xfId="3" applyNumberFormat="1" applyFont="1" applyBorder="1" applyAlignment="1">
      <alignment horizontal="right"/>
    </xf>
    <xf numFmtId="188" fontId="3" fillId="0" borderId="0" xfId="3" applyNumberFormat="1" applyFont="1" applyBorder="1" applyAlignment="1">
      <alignment horizontal="right"/>
    </xf>
    <xf numFmtId="188" fontId="3" fillId="0" borderId="4" xfId="3" applyNumberFormat="1" applyFont="1" applyBorder="1"/>
    <xf numFmtId="43" fontId="3" fillId="0" borderId="4" xfId="3" applyNumberFormat="1" applyFont="1" applyBorder="1" applyAlignment="1">
      <alignment horizontal="right"/>
    </xf>
    <xf numFmtId="188" fontId="3" fillId="0" borderId="4" xfId="1" applyNumberFormat="1" applyFont="1" applyBorder="1" applyAlignment="1">
      <alignment horizontal="right"/>
    </xf>
    <xf numFmtId="0" fontId="4" fillId="0" borderId="4" xfId="2" applyFont="1" applyBorder="1" applyAlignment="1">
      <alignment horizontal="center" vertical="center"/>
    </xf>
    <xf numFmtId="188" fontId="4" fillId="0" borderId="4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right" vertical="center"/>
    </xf>
    <xf numFmtId="187" fontId="3" fillId="0" borderId="4" xfId="1" applyNumberFormat="1" applyFont="1" applyBorder="1" applyAlignment="1">
      <alignment horizontal="right"/>
    </xf>
    <xf numFmtId="0" fontId="4" fillId="2" borderId="17" xfId="2" applyFont="1" applyFill="1" applyBorder="1" applyAlignment="1">
      <alignment horizontal="center" vertical="center"/>
    </xf>
    <xf numFmtId="0" fontId="3" fillId="0" borderId="7" xfId="8" applyFont="1" applyFill="1" applyBorder="1" applyAlignment="1">
      <alignment vertical="top"/>
    </xf>
    <xf numFmtId="187" fontId="3" fillId="0" borderId="5" xfId="3" applyNumberFormat="1" applyFont="1" applyBorder="1" applyAlignment="1">
      <alignment horizontal="left"/>
    </xf>
    <xf numFmtId="187" fontId="3" fillId="0" borderId="5" xfId="3" applyNumberFormat="1" applyFont="1" applyBorder="1" applyAlignment="1">
      <alignment horizontal="center" vertical="center"/>
    </xf>
    <xf numFmtId="188" fontId="3" fillId="0" borderId="5" xfId="1" applyNumberFormat="1" applyFont="1" applyBorder="1" applyAlignment="1">
      <alignment horizontal="center"/>
    </xf>
    <xf numFmtId="188" fontId="3" fillId="0" borderId="4" xfId="1" applyNumberFormat="1" applyFont="1" applyBorder="1" applyAlignment="1">
      <alignment horizontal="center"/>
    </xf>
    <xf numFmtId="43" fontId="3" fillId="0" borderId="5" xfId="1" applyNumberFormat="1" applyFont="1" applyBorder="1" applyAlignment="1">
      <alignment horizontal="right"/>
    </xf>
    <xf numFmtId="0" fontId="5" fillId="0" borderId="0" xfId="2" applyFont="1" applyAlignment="1">
      <alignment vertical="center"/>
    </xf>
    <xf numFmtId="0" fontId="5" fillId="0" borderId="3" xfId="2" applyFont="1" applyBorder="1" applyAlignment="1">
      <alignment vertical="center"/>
    </xf>
    <xf numFmtId="188" fontId="3" fillId="0" borderId="5" xfId="3" applyNumberFormat="1" applyFont="1" applyBorder="1" applyAlignment="1">
      <alignment horizontal="center"/>
    </xf>
    <xf numFmtId="196" fontId="3" fillId="0" borderId="5" xfId="3" applyNumberFormat="1" applyFont="1" applyBorder="1" applyAlignment="1">
      <alignment horizontal="center"/>
    </xf>
    <xf numFmtId="43" fontId="3" fillId="0" borderId="5" xfId="3" applyNumberFormat="1" applyFont="1" applyBorder="1" applyAlignment="1">
      <alignment horizontal="center"/>
    </xf>
    <xf numFmtId="43" fontId="4" fillId="0" borderId="5" xfId="1" applyFont="1" applyBorder="1" applyAlignment="1">
      <alignment horizontal="right" vertical="center"/>
    </xf>
    <xf numFmtId="43" fontId="3" fillId="0" borderId="0" xfId="1" applyFont="1" applyBorder="1" applyAlignment="1">
      <alignment horizontal="right"/>
    </xf>
    <xf numFmtId="43" fontId="3" fillId="0" borderId="5" xfId="1" applyFont="1" applyBorder="1" applyAlignment="1">
      <alignment horizontal="center"/>
    </xf>
    <xf numFmtId="3" fontId="3" fillId="0" borderId="5" xfId="5" applyNumberFormat="1" applyFont="1" applyBorder="1" applyAlignment="1">
      <alignment horizontal="right" vertical="center"/>
    </xf>
    <xf numFmtId="0" fontId="3" fillId="0" borderId="8" xfId="2" applyFont="1" applyBorder="1"/>
    <xf numFmtId="3" fontId="4" fillId="0" borderId="0" xfId="8" applyNumberFormat="1" applyFont="1" applyFill="1" applyBorder="1" applyAlignment="1" applyProtection="1">
      <alignment horizontal="right" vertical="top"/>
    </xf>
    <xf numFmtId="0" fontId="5" fillId="0" borderId="0" xfId="2" applyFont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3" fontId="3" fillId="0" borderId="0" xfId="3" applyNumberFormat="1" applyFont="1" applyBorder="1" applyAlignment="1">
      <alignment horizontal="right"/>
    </xf>
    <xf numFmtId="0" fontId="10" fillId="0" borderId="0" xfId="0" applyFont="1" applyBorder="1"/>
    <xf numFmtId="0" fontId="12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Border="1" applyAlignment="1">
      <alignment vertical="distributed"/>
    </xf>
    <xf numFmtId="43" fontId="3" fillId="0" borderId="4" xfId="1" applyNumberFormat="1" applyFont="1" applyBorder="1" applyAlignment="1">
      <alignment horizontal="right"/>
    </xf>
    <xf numFmtId="201" fontId="3" fillId="0" borderId="5" xfId="3" applyNumberFormat="1" applyFont="1" applyBorder="1" applyAlignment="1">
      <alignment horizontal="right"/>
    </xf>
    <xf numFmtId="201" fontId="3" fillId="0" borderId="4" xfId="3" applyNumberFormat="1" applyFont="1" applyBorder="1" applyAlignment="1">
      <alignment horizontal="right"/>
    </xf>
    <xf numFmtId="201" fontId="3" fillId="0" borderId="0" xfId="3" applyNumberFormat="1" applyFont="1" applyBorder="1" applyAlignment="1">
      <alignment horizontal="right"/>
    </xf>
    <xf numFmtId="187" fontId="3" fillId="0" borderId="1" xfId="1" applyNumberFormat="1" applyFont="1" applyBorder="1" applyAlignment="1">
      <alignment horizontal="right"/>
    </xf>
    <xf numFmtId="0" fontId="3" fillId="0" borderId="6" xfId="2" applyFont="1" applyBorder="1" applyAlignment="1">
      <alignment vertical="center" wrapText="1"/>
    </xf>
    <xf numFmtId="0" fontId="22" fillId="0" borderId="0" xfId="8" applyFont="1" applyFill="1"/>
    <xf numFmtId="0" fontId="22" fillId="0" borderId="0" xfId="8" applyFont="1" applyFill="1" applyAlignment="1">
      <alignment horizontal="left" indent="3"/>
    </xf>
    <xf numFmtId="0" fontId="22" fillId="0" borderId="0" xfId="8" applyFont="1" applyFill="1" applyAlignment="1"/>
    <xf numFmtId="0" fontId="22" fillId="0" borderId="3" xfId="8" applyFont="1" applyFill="1" applyBorder="1" applyAlignment="1"/>
    <xf numFmtId="0" fontId="23" fillId="0" borderId="3" xfId="8" applyFont="1" applyFill="1" applyBorder="1" applyAlignment="1">
      <alignment horizontal="left" indent="3"/>
    </xf>
    <xf numFmtId="0" fontId="23" fillId="0" borderId="6" xfId="8" applyFont="1" applyFill="1" applyBorder="1" applyAlignment="1"/>
    <xf numFmtId="0" fontId="23" fillId="0" borderId="1" xfId="8" applyFont="1" applyFill="1" applyBorder="1" applyAlignment="1"/>
    <xf numFmtId="192" fontId="23" fillId="0" borderId="2" xfId="8" applyNumberFormat="1" applyFont="1" applyFill="1" applyBorder="1" applyAlignment="1" applyProtection="1">
      <alignment horizontal="right"/>
    </xf>
    <xf numFmtId="0" fontId="23" fillId="0" borderId="1" xfId="8" applyFont="1" applyFill="1" applyBorder="1" applyAlignment="1">
      <alignment horizontal="left"/>
    </xf>
    <xf numFmtId="0" fontId="23" fillId="0" borderId="3" xfId="8" applyFont="1" applyFill="1" applyBorder="1" applyAlignment="1"/>
    <xf numFmtId="0" fontId="22" fillId="0" borderId="0" xfId="8" applyFont="1" applyFill="1" applyBorder="1" applyAlignment="1"/>
    <xf numFmtId="0" fontId="23" fillId="0" borderId="0" xfId="8" applyFont="1" applyFill="1" applyBorder="1" applyAlignment="1">
      <alignment horizontal="left" indent="3"/>
    </xf>
    <xf numFmtId="0" fontId="23" fillId="0" borderId="7" xfId="8" applyFont="1" applyFill="1" applyBorder="1" applyAlignment="1"/>
    <xf numFmtId="0" fontId="23" fillId="0" borderId="4" xfId="8" applyFont="1" applyFill="1" applyBorder="1" applyAlignment="1"/>
    <xf numFmtId="192" fontId="23" fillId="0" borderId="5" xfId="8" applyNumberFormat="1" applyFont="1" applyFill="1" applyBorder="1" applyAlignment="1" applyProtection="1">
      <alignment horizontal="right"/>
    </xf>
    <xf numFmtId="0" fontId="23" fillId="0" borderId="4" xfId="8" applyFont="1" applyFill="1" applyBorder="1" applyAlignment="1">
      <alignment horizontal="left"/>
    </xf>
    <xf numFmtId="0" fontId="23" fillId="0" borderId="7" xfId="8" applyFont="1" applyFill="1" applyBorder="1" applyAlignment="1">
      <alignment wrapText="1"/>
    </xf>
    <xf numFmtId="0" fontId="25" fillId="0" borderId="0" xfId="8" applyFont="1" applyFill="1" applyBorder="1" applyAlignment="1">
      <alignment horizontal="center" wrapText="1"/>
    </xf>
    <xf numFmtId="0" fontId="23" fillId="0" borderId="0" xfId="8" applyFont="1" applyFill="1" applyBorder="1" applyAlignment="1"/>
    <xf numFmtId="0" fontId="26" fillId="0" borderId="0" xfId="8" applyFont="1" applyFill="1" applyBorder="1" applyAlignment="1"/>
    <xf numFmtId="0" fontId="27" fillId="0" borderId="0" xfId="8" applyFont="1" applyFill="1" applyBorder="1" applyAlignment="1">
      <alignment horizontal="left" indent="3"/>
    </xf>
    <xf numFmtId="0" fontId="25" fillId="0" borderId="7" xfId="8" applyFont="1" applyFill="1" applyBorder="1" applyAlignment="1"/>
    <xf numFmtId="0" fontId="25" fillId="0" borderId="0" xfId="8" applyFont="1" applyFill="1" applyBorder="1" applyAlignment="1"/>
    <xf numFmtId="0" fontId="26" fillId="0" borderId="5" xfId="8" applyFont="1" applyFill="1" applyBorder="1" applyAlignment="1">
      <alignment horizontal="right"/>
    </xf>
    <xf numFmtId="0" fontId="26" fillId="0" borderId="4" xfId="8" applyFont="1" applyFill="1" applyBorder="1" applyAlignment="1">
      <alignment horizontal="right"/>
    </xf>
    <xf numFmtId="0" fontId="26" fillId="0" borderId="0" xfId="8" applyFont="1" applyFill="1" applyBorder="1" applyAlignment="1">
      <alignment horizontal="right"/>
    </xf>
    <xf numFmtId="0" fontId="27" fillId="0" borderId="5" xfId="8" applyFont="1" applyFill="1" applyBorder="1" applyAlignment="1">
      <alignment horizontal="left"/>
    </xf>
    <xf numFmtId="0" fontId="27" fillId="0" borderId="7" xfId="8" applyFont="1" applyFill="1" applyBorder="1" applyAlignment="1"/>
    <xf numFmtId="0" fontId="27" fillId="0" borderId="0" xfId="8" applyFont="1" applyFill="1" applyBorder="1" applyAlignment="1"/>
    <xf numFmtId="0" fontId="26" fillId="0" borderId="0" xfId="8" applyFont="1" applyFill="1" applyBorder="1" applyAlignment="1">
      <alignment horizontal="left" indent="3"/>
    </xf>
    <xf numFmtId="0" fontId="26" fillId="0" borderId="7" xfId="8" applyFont="1" applyFill="1" applyBorder="1" applyAlignment="1"/>
    <xf numFmtId="190" fontId="26" fillId="0" borderId="4" xfId="8" applyNumberFormat="1" applyFont="1" applyFill="1" applyBorder="1" applyAlignment="1" applyProtection="1"/>
    <xf numFmtId="190" fontId="26" fillId="0" borderId="0" xfId="8" applyNumberFormat="1" applyFont="1" applyFill="1" applyBorder="1" applyAlignment="1" applyProtection="1"/>
    <xf numFmtId="0" fontId="26" fillId="0" borderId="5" xfId="8" applyFont="1" applyFill="1" applyBorder="1" applyAlignment="1">
      <alignment horizontal="left"/>
    </xf>
    <xf numFmtId="190" fontId="26" fillId="0" borderId="5" xfId="8" applyNumberFormat="1" applyFont="1" applyFill="1" applyBorder="1" applyAlignment="1" applyProtection="1"/>
    <xf numFmtId="190" fontId="26" fillId="0" borderId="5" xfId="8" applyNumberFormat="1" applyFont="1" applyFill="1" applyBorder="1" applyAlignment="1" applyProtection="1">
      <alignment horizontal="right"/>
    </xf>
    <xf numFmtId="190" fontId="26" fillId="0" borderId="4" xfId="8" applyNumberFormat="1" applyFont="1" applyFill="1" applyBorder="1" applyAlignment="1" applyProtection="1">
      <alignment horizontal="right"/>
    </xf>
    <xf numFmtId="190" fontId="26" fillId="0" borderId="0" xfId="8" applyNumberFormat="1" applyFont="1" applyFill="1" applyBorder="1" applyAlignment="1" applyProtection="1">
      <alignment horizontal="right"/>
    </xf>
    <xf numFmtId="0" fontId="26" fillId="0" borderId="0" xfId="8" applyFont="1" applyBorder="1" applyAlignment="1">
      <alignment horizontal="left" indent="3"/>
    </xf>
    <xf numFmtId="0" fontId="26" fillId="0" borderId="7" xfId="8" applyFont="1" applyBorder="1" applyAlignment="1"/>
    <xf numFmtId="0" fontId="26" fillId="0" borderId="0" xfId="8" applyFont="1" applyBorder="1" applyAlignment="1"/>
    <xf numFmtId="192" fontId="23" fillId="0" borderId="4" xfId="8" applyNumberFormat="1" applyFont="1" applyFill="1" applyBorder="1" applyAlignment="1" applyProtection="1">
      <alignment horizontal="right"/>
    </xf>
    <xf numFmtId="192" fontId="23" fillId="0" borderId="0" xfId="8" applyNumberFormat="1" applyFont="1" applyFill="1" applyBorder="1" applyAlignment="1" applyProtection="1">
      <alignment horizontal="right"/>
    </xf>
    <xf numFmtId="0" fontId="23" fillId="0" borderId="5" xfId="8" applyFont="1" applyFill="1" applyBorder="1" applyAlignment="1">
      <alignment horizontal="left" wrapText="1"/>
    </xf>
    <xf numFmtId="0" fontId="22" fillId="0" borderId="0" xfId="8" applyFont="1" applyFill="1" applyBorder="1" applyAlignment="1">
      <alignment horizontal="left" indent="3"/>
    </xf>
    <xf numFmtId="0" fontId="27" fillId="0" borderId="7" xfId="8" applyFont="1" applyBorder="1" applyAlignment="1"/>
    <xf numFmtId="0" fontId="27" fillId="0" borderId="0" xfId="8" applyFont="1" applyBorder="1" applyAlignment="1"/>
    <xf numFmtId="190" fontId="23" fillId="0" borderId="5" xfId="8" applyNumberFormat="1" applyFont="1" applyFill="1" applyBorder="1" applyAlignment="1" applyProtection="1"/>
    <xf numFmtId="190" fontId="23" fillId="0" borderId="4" xfId="8" applyNumberFormat="1" applyFont="1" applyFill="1" applyBorder="1" applyAlignment="1" applyProtection="1"/>
    <xf numFmtId="190" fontId="23" fillId="0" borderId="0" xfId="8" applyNumberFormat="1" applyFont="1" applyFill="1" applyBorder="1" applyAlignment="1" applyProtection="1">
      <alignment horizontal="right"/>
    </xf>
    <xf numFmtId="0" fontId="22" fillId="0" borderId="5" xfId="8" applyFont="1" applyFill="1" applyBorder="1" applyAlignment="1">
      <alignment horizontal="left"/>
    </xf>
    <xf numFmtId="0" fontId="25" fillId="0" borderId="7" xfId="8" applyFont="1" applyFill="1" applyBorder="1" applyAlignment="1">
      <alignment horizontal="left" wrapText="1"/>
    </xf>
    <xf numFmtId="187" fontId="3" fillId="0" borderId="5" xfId="9" applyNumberFormat="1" applyFont="1" applyBorder="1" applyAlignment="1">
      <alignment horizontal="right"/>
    </xf>
    <xf numFmtId="187" fontId="3" fillId="0" borderId="4" xfId="9" applyNumberFormat="1" applyFont="1" applyBorder="1" applyAlignment="1" applyProtection="1">
      <alignment horizontal="right"/>
    </xf>
    <xf numFmtId="187" fontId="3" fillId="0" borderId="0" xfId="9" applyNumberFormat="1" applyFont="1" applyBorder="1" applyAlignment="1" applyProtection="1">
      <alignment horizontal="right"/>
    </xf>
    <xf numFmtId="0" fontId="26" fillId="0" borderId="5" xfId="8" applyFont="1" applyFill="1" applyBorder="1" applyAlignment="1">
      <alignment horizontal="left" indent="3"/>
    </xf>
    <xf numFmtId="187" fontId="3" fillId="0" borderId="5" xfId="9" applyNumberFormat="1" applyFont="1" applyBorder="1" applyAlignment="1" applyProtection="1">
      <alignment horizontal="right"/>
    </xf>
    <xf numFmtId="187" fontId="3" fillId="0" borderId="4" xfId="9" applyNumberFormat="1" applyFont="1" applyBorder="1" applyAlignment="1" applyProtection="1"/>
    <xf numFmtId="187" fontId="3" fillId="0" borderId="0" xfId="9" applyNumberFormat="1" applyFont="1" applyBorder="1" applyAlignment="1" applyProtection="1"/>
    <xf numFmtId="188" fontId="3" fillId="0" borderId="5" xfId="9" applyNumberFormat="1" applyFont="1" applyBorder="1" applyAlignment="1">
      <alignment horizontal="right"/>
    </xf>
    <xf numFmtId="188" fontId="3" fillId="0" borderId="4" xfId="9" applyNumberFormat="1" applyFont="1" applyBorder="1" applyAlignment="1" applyProtection="1">
      <alignment horizontal="right"/>
    </xf>
    <xf numFmtId="188" fontId="3" fillId="0" borderId="0" xfId="9" applyNumberFormat="1" applyFont="1" applyBorder="1" applyAlignment="1" applyProtection="1">
      <alignment horizontal="right"/>
    </xf>
    <xf numFmtId="0" fontId="26" fillId="0" borderId="0" xfId="8" applyFont="1" applyFill="1" applyAlignment="1"/>
    <xf numFmtId="0" fontId="26" fillId="0" borderId="3" xfId="8" applyFont="1" applyFill="1" applyBorder="1" applyAlignment="1"/>
    <xf numFmtId="0" fontId="27" fillId="0" borderId="14" xfId="8" applyFont="1" applyFill="1" applyBorder="1" applyAlignment="1">
      <alignment horizontal="center" vertical="center" wrapText="1"/>
    </xf>
    <xf numFmtId="0" fontId="27" fillId="0" borderId="15" xfId="8" applyFont="1" applyFill="1" applyBorder="1" applyAlignment="1">
      <alignment horizontal="center" vertical="center" wrapText="1"/>
    </xf>
    <xf numFmtId="0" fontId="27" fillId="0" borderId="16" xfId="8" applyFont="1" applyFill="1" applyBorder="1" applyAlignment="1">
      <alignment horizontal="center" vertical="center" wrapText="1"/>
    </xf>
    <xf numFmtId="0" fontId="27" fillId="0" borderId="17" xfId="8" applyFont="1" applyFill="1" applyBorder="1" applyAlignment="1">
      <alignment horizontal="center"/>
    </xf>
    <xf numFmtId="0" fontId="27" fillId="0" borderId="18" xfId="8" applyFont="1" applyFill="1" applyBorder="1" applyAlignment="1">
      <alignment horizontal="center" vertical="center" wrapText="1"/>
    </xf>
    <xf numFmtId="0" fontId="27" fillId="0" borderId="19" xfId="8" applyFont="1" applyFill="1" applyBorder="1" applyAlignment="1">
      <alignment horizontal="center" vertical="center" wrapText="1"/>
    </xf>
    <xf numFmtId="0" fontId="27" fillId="0" borderId="20" xfId="8" applyFont="1" applyFill="1" applyBorder="1" applyAlignment="1">
      <alignment horizontal="center" vertical="center" wrapText="1"/>
    </xf>
    <xf numFmtId="0" fontId="27" fillId="0" borderId="21" xfId="8" applyFont="1" applyFill="1" applyBorder="1" applyAlignment="1">
      <alignment horizontal="center" vertical="center" wrapText="1"/>
    </xf>
    <xf numFmtId="0" fontId="27" fillId="0" borderId="22" xfId="8" applyFont="1" applyFill="1" applyBorder="1" applyAlignment="1">
      <alignment horizontal="center" vertical="center" wrapText="1"/>
    </xf>
    <xf numFmtId="0" fontId="27" fillId="0" borderId="23" xfId="8" applyFont="1" applyFill="1" applyBorder="1" applyAlignment="1">
      <alignment horizontal="center" vertical="center" wrapText="1"/>
    </xf>
    <xf numFmtId="0" fontId="27" fillId="0" borderId="11" xfId="8" applyFont="1" applyFill="1" applyBorder="1" applyAlignment="1">
      <alignment horizontal="center" wrapText="1"/>
    </xf>
    <xf numFmtId="0" fontId="27" fillId="0" borderId="24" xfId="8" applyFont="1" applyFill="1" applyBorder="1" applyAlignment="1">
      <alignment horizontal="center" wrapText="1"/>
    </xf>
    <xf numFmtId="0" fontId="27" fillId="0" borderId="12" xfId="8" applyFont="1" applyFill="1" applyBorder="1" applyAlignment="1">
      <alignment horizontal="center" wrapText="1"/>
    </xf>
    <xf numFmtId="0" fontId="27" fillId="0" borderId="13" xfId="8" applyFont="1" applyFill="1" applyBorder="1" applyAlignment="1">
      <alignment horizontal="center" wrapText="1"/>
    </xf>
    <xf numFmtId="0" fontId="27" fillId="0" borderId="25" xfId="8" applyFont="1" applyFill="1" applyBorder="1" applyAlignment="1">
      <alignment horizontal="center" vertical="center" wrapText="1"/>
    </xf>
    <xf numFmtId="0" fontId="27" fillId="0" borderId="26" xfId="8" applyFont="1" applyFill="1" applyBorder="1" applyAlignment="1">
      <alignment horizontal="center" vertical="center" wrapText="1"/>
    </xf>
    <xf numFmtId="0" fontId="27" fillId="0" borderId="27" xfId="8" applyFont="1" applyFill="1" applyBorder="1" applyAlignment="1">
      <alignment horizontal="center" vertical="center" wrapText="1"/>
    </xf>
    <xf numFmtId="0" fontId="26" fillId="0" borderId="10" xfId="8" applyFont="1" applyFill="1" applyBorder="1" applyAlignment="1"/>
    <xf numFmtId="0" fontId="27" fillId="0" borderId="28" xfId="8" applyFont="1" applyFill="1" applyBorder="1" applyAlignment="1">
      <alignment horizontal="center" vertical="center" wrapText="1"/>
    </xf>
    <xf numFmtId="0" fontId="27" fillId="0" borderId="29" xfId="8" applyFont="1" applyFill="1" applyBorder="1" applyAlignment="1">
      <alignment horizontal="center" vertical="center" wrapText="1"/>
    </xf>
    <xf numFmtId="0" fontId="27" fillId="0" borderId="30" xfId="8" applyFont="1" applyFill="1" applyBorder="1" applyAlignment="1">
      <alignment horizontal="center" vertical="center" wrapText="1"/>
    </xf>
    <xf numFmtId="0" fontId="27" fillId="0" borderId="31" xfId="8" applyFont="1" applyFill="1" applyBorder="1" applyAlignment="1">
      <alignment horizontal="center" wrapText="1"/>
    </xf>
    <xf numFmtId="0" fontId="27" fillId="0" borderId="32" xfId="8" applyFont="1" applyFill="1" applyBorder="1" applyAlignment="1">
      <alignment horizontal="center" wrapText="1"/>
    </xf>
    <xf numFmtId="0" fontId="27" fillId="0" borderId="33" xfId="8" applyFont="1" applyFill="1" applyBorder="1" applyAlignment="1">
      <alignment horizontal="center" wrapText="1"/>
    </xf>
    <xf numFmtId="0" fontId="27" fillId="0" borderId="34" xfId="8" applyFont="1" applyFill="1" applyBorder="1" applyAlignment="1">
      <alignment horizontal="center" wrapText="1"/>
    </xf>
    <xf numFmtId="0" fontId="27" fillId="0" borderId="35" xfId="8" applyFont="1" applyFill="1" applyBorder="1" applyAlignment="1">
      <alignment horizontal="center" vertical="center" wrapText="1"/>
    </xf>
    <xf numFmtId="0" fontId="27" fillId="0" borderId="36" xfId="8" applyFont="1" applyFill="1" applyBorder="1" applyAlignment="1">
      <alignment horizontal="center" vertical="center" wrapText="1"/>
    </xf>
    <xf numFmtId="0" fontId="27" fillId="0" borderId="37" xfId="8" applyFont="1" applyFill="1" applyBorder="1" applyAlignment="1">
      <alignment horizontal="center" vertical="center" wrapText="1"/>
    </xf>
    <xf numFmtId="0" fontId="28" fillId="0" borderId="0" xfId="8" applyFont="1" applyFill="1" applyBorder="1" applyAlignment="1">
      <alignment horizontal="center"/>
    </xf>
    <xf numFmtId="0" fontId="29" fillId="0" borderId="0" xfId="8" applyFont="1" applyFill="1" applyBorder="1" applyAlignment="1">
      <alignment horizontal="left" indent="3"/>
    </xf>
    <xf numFmtId="0" fontId="29" fillId="0" borderId="0" xfId="8" applyFont="1" applyFill="1" applyBorder="1" applyAlignment="1"/>
    <xf numFmtId="190" fontId="3" fillId="0" borderId="4" xfId="8" applyNumberFormat="1" applyFont="1" applyFill="1" applyBorder="1" applyAlignment="1">
      <alignment horizontal="right"/>
    </xf>
    <xf numFmtId="0" fontId="27" fillId="0" borderId="5" xfId="8" applyFont="1" applyFill="1" applyBorder="1" applyAlignment="1">
      <alignment horizontal="left" indent="3"/>
    </xf>
    <xf numFmtId="190" fontId="26" fillId="0" borderId="7" xfId="8" applyNumberFormat="1" applyFont="1" applyFill="1" applyBorder="1" applyAlignment="1" applyProtection="1">
      <alignment horizontal="right"/>
    </xf>
    <xf numFmtId="0" fontId="26" fillId="0" borderId="7" xfId="8" applyFont="1" applyFill="1" applyBorder="1" applyAlignment="1">
      <alignment horizontal="right"/>
    </xf>
    <xf numFmtId="0" fontId="30" fillId="0" borderId="0" xfId="8" applyFont="1" applyFill="1" applyBorder="1" applyAlignment="1"/>
    <xf numFmtId="3" fontId="31" fillId="0" borderId="0" xfId="8" applyNumberFormat="1" applyFont="1" applyFill="1" applyBorder="1" applyAlignment="1">
      <alignment horizontal="right"/>
    </xf>
    <xf numFmtId="0" fontId="26" fillId="0" borderId="0" xfId="8" applyFont="1" applyFill="1" applyBorder="1" applyAlignment="1">
      <alignment horizontal="left"/>
    </xf>
    <xf numFmtId="3" fontId="31" fillId="0" borderId="5" xfId="8" applyNumberFormat="1" applyFont="1" applyFill="1" applyBorder="1" applyAlignment="1">
      <alignment horizontal="right"/>
    </xf>
    <xf numFmtId="0" fontId="30" fillId="0" borderId="0" xfId="8" applyFont="1" applyFill="1" applyBorder="1" applyAlignment="1">
      <alignment horizontal="left" indent="3"/>
    </xf>
    <xf numFmtId="3" fontId="26" fillId="0" borderId="5" xfId="8" applyNumberFormat="1" applyFont="1" applyFill="1" applyBorder="1" applyAlignment="1" applyProtection="1">
      <alignment horizontal="right"/>
    </xf>
    <xf numFmtId="3" fontId="26" fillId="0" borderId="4" xfId="8" applyNumberFormat="1" applyFont="1" applyFill="1" applyBorder="1" applyAlignment="1" applyProtection="1">
      <alignment horizontal="right"/>
    </xf>
    <xf numFmtId="0" fontId="26" fillId="0" borderId="0" xfId="8" applyFont="1" applyFill="1" applyAlignment="1">
      <alignment horizontal="left" indent="3"/>
    </xf>
    <xf numFmtId="2" fontId="26" fillId="0" borderId="7" xfId="8" applyNumberFormat="1" applyFont="1" applyFill="1" applyBorder="1" applyAlignment="1">
      <alignment horizontal="right"/>
    </xf>
    <xf numFmtId="2" fontId="26" fillId="0" borderId="5" xfId="8" applyNumberFormat="1" applyFont="1" applyFill="1" applyBorder="1" applyAlignment="1" applyProtection="1">
      <alignment horizontal="right"/>
    </xf>
    <xf numFmtId="2" fontId="26" fillId="0" borderId="4" xfId="8" applyNumberFormat="1" applyFont="1" applyFill="1" applyBorder="1" applyAlignment="1" applyProtection="1">
      <alignment horizontal="right"/>
    </xf>
    <xf numFmtId="0" fontId="26" fillId="0" borderId="5" xfId="8" applyFont="1" applyFill="1" applyBorder="1" applyAlignment="1" applyProtection="1">
      <alignment horizontal="right"/>
    </xf>
    <xf numFmtId="0" fontId="27" fillId="0" borderId="5" xfId="8" applyFont="1" applyFill="1" applyBorder="1" applyAlignment="1"/>
  </cellXfs>
  <cellStyles count="14">
    <cellStyle name="Comma 2" xfId="13"/>
    <cellStyle name="Normal 2" xfId="12"/>
    <cellStyle name="Normal 4" xfId="11"/>
    <cellStyle name="เครื่องหมายจุลภาค" xfId="1" builtinId="3"/>
    <cellStyle name="เครื่องหมายจุลภาค 2" xfId="3"/>
    <cellStyle name="เครื่องหมายจุลภาค 2 2" xfId="6"/>
    <cellStyle name="เครื่องหมายจุลภาค 2 3" xfId="10"/>
    <cellStyle name="เครื่องหมายจุลภาค 3" xfId="7"/>
    <cellStyle name="เครื่องหมายจุลภาค 4" xfId="9"/>
    <cellStyle name="ปกติ" xfId="0" builtinId="0"/>
    <cellStyle name="ปกติ 2" xfId="2"/>
    <cellStyle name="ปกติ 2 2" xfId="4"/>
    <cellStyle name="ปกติ 3" xfId="5"/>
    <cellStyle name="ปกติ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service.nso.go.th/nso/nsopublish/pubs/e-book/e-prov56/files/assets/basic-html/page18.html" TargetMode="External"/><Relationship Id="rId3" Type="http://schemas.openxmlformats.org/officeDocument/2006/relationships/hyperlink" Target="http://service.nso.go.th/nso/nsopublish/pubs/e-book/e-prov56/files/assets/basic-html/page6.html" TargetMode="External"/><Relationship Id="rId7" Type="http://schemas.openxmlformats.org/officeDocument/2006/relationships/hyperlink" Target="http://service.nso.go.th/nso/nsopublish/pubs/e-book/e-prov56/files/assets/basic-html/page15.html" TargetMode="External"/><Relationship Id="rId2" Type="http://schemas.openxmlformats.org/officeDocument/2006/relationships/hyperlink" Target="http://service.nso.go.th/nso/nsopublish/pubs/e-book/e-prov56/files/assets/basic-html/page4.html" TargetMode="External"/><Relationship Id="rId1" Type="http://schemas.openxmlformats.org/officeDocument/2006/relationships/hyperlink" Target="http://service.nso.go.th/nso/nsopublish/pubs/e-book/e-prov56/files/assets/basic-html/page3.html" TargetMode="External"/><Relationship Id="rId6" Type="http://schemas.openxmlformats.org/officeDocument/2006/relationships/hyperlink" Target="http://service.nso.go.th/nso/nsopublish/pubs/e-book/e-prov56/files/assets/basic-html/page21.html" TargetMode="External"/><Relationship Id="rId11" Type="http://schemas.openxmlformats.org/officeDocument/2006/relationships/hyperlink" Target="http://service.nso.go.th/nso/nsopublish/pubs/e-book/e-prov56/files/assets/basic-html/page27.html" TargetMode="External"/><Relationship Id="rId5" Type="http://schemas.openxmlformats.org/officeDocument/2006/relationships/hyperlink" Target="http://service.nso.go.th/nso/nsopublish/pubs/e-book/e-prov56/files/assets/basic-html/page12.html" TargetMode="External"/><Relationship Id="rId10" Type="http://schemas.openxmlformats.org/officeDocument/2006/relationships/hyperlink" Target="http://service.nso.go.th/nso/nsopublish/pubs/e-book/e-prov56/files/assets/basic-html/page24.html" TargetMode="External"/><Relationship Id="rId4" Type="http://schemas.openxmlformats.org/officeDocument/2006/relationships/hyperlink" Target="http://service.nso.go.th/nso/nsopublish/pubs/e-book/e-prov56/files/assets/basic-html/page9.html" TargetMode="External"/><Relationship Id="rId9" Type="http://schemas.openxmlformats.org/officeDocument/2006/relationships/hyperlink" Target="http://service.nso.go.th/nso/nsopublish/pubs/e-book/e-prov56/files/assets/basic-html/page30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0</xdr:rowOff>
    </xdr:from>
    <xdr:to>
      <xdr:col>1</xdr:col>
      <xdr:colOff>66675</xdr:colOff>
      <xdr:row>106</xdr:row>
      <xdr:rowOff>85725</xdr:rowOff>
    </xdr:to>
    <xdr:sp macro="" textlink="">
      <xdr:nvSpPr>
        <xdr:cNvPr id="2" name="AutoShape 1" descr="areaLink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2172652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66675</xdr:colOff>
      <xdr:row>107</xdr:row>
      <xdr:rowOff>85725</xdr:rowOff>
    </xdr:to>
    <xdr:sp macro="" textlink="">
      <xdr:nvSpPr>
        <xdr:cNvPr id="3" name="AutoShape 2" descr="areaLink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0" y="2196465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107</xdr:row>
      <xdr:rowOff>0</xdr:rowOff>
    </xdr:from>
    <xdr:to>
      <xdr:col>1</xdr:col>
      <xdr:colOff>66675</xdr:colOff>
      <xdr:row>108</xdr:row>
      <xdr:rowOff>85725</xdr:rowOff>
    </xdr:to>
    <xdr:sp macro="" textlink="">
      <xdr:nvSpPr>
        <xdr:cNvPr id="4" name="AutoShape 3" descr="areaLink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0" y="2220277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1</xdr:col>
      <xdr:colOff>66675</xdr:colOff>
      <xdr:row>109</xdr:row>
      <xdr:rowOff>85725</xdr:rowOff>
    </xdr:to>
    <xdr:sp macro="" textlink="">
      <xdr:nvSpPr>
        <xdr:cNvPr id="5" name="AutoShape 4" descr="areaLink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0" y="2244090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66675</xdr:colOff>
      <xdr:row>110</xdr:row>
      <xdr:rowOff>85725</xdr:rowOff>
    </xdr:to>
    <xdr:sp macro="" textlink="">
      <xdr:nvSpPr>
        <xdr:cNvPr id="6" name="AutoShape 5" descr="areaLink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0" y="2267902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1</xdr:col>
      <xdr:colOff>66675</xdr:colOff>
      <xdr:row>111</xdr:row>
      <xdr:rowOff>85725</xdr:rowOff>
    </xdr:to>
    <xdr:sp macro="" textlink="">
      <xdr:nvSpPr>
        <xdr:cNvPr id="7" name="AutoShape 6" descr="areaLink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0" y="2291715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66675</xdr:colOff>
      <xdr:row>112</xdr:row>
      <xdr:rowOff>85725</xdr:rowOff>
    </xdr:to>
    <xdr:sp macro="" textlink="">
      <xdr:nvSpPr>
        <xdr:cNvPr id="8" name="AutoShape 7" descr="areaLink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0" y="2315527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1</xdr:col>
      <xdr:colOff>66675</xdr:colOff>
      <xdr:row>113</xdr:row>
      <xdr:rowOff>85725</xdr:rowOff>
    </xdr:to>
    <xdr:sp macro="" textlink="">
      <xdr:nvSpPr>
        <xdr:cNvPr id="9" name="AutoShape 8" descr="areaLink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0" y="2339340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66675</xdr:colOff>
      <xdr:row>114</xdr:row>
      <xdr:rowOff>85725</xdr:rowOff>
    </xdr:to>
    <xdr:sp macro="" textlink="">
      <xdr:nvSpPr>
        <xdr:cNvPr id="10" name="AutoShape 9" descr="areaLink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0" y="2363152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66675</xdr:colOff>
      <xdr:row>115</xdr:row>
      <xdr:rowOff>85725</xdr:rowOff>
    </xdr:to>
    <xdr:sp macro="" textlink="">
      <xdr:nvSpPr>
        <xdr:cNvPr id="11" name="AutoShape 10" descr="areaLink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0" y="23869650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66675</xdr:colOff>
      <xdr:row>116</xdr:row>
      <xdr:rowOff>85725</xdr:rowOff>
    </xdr:to>
    <xdr:sp macro="" textlink="">
      <xdr:nvSpPr>
        <xdr:cNvPr id="12" name="AutoShape 11" descr="areaLink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0" y="2410777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38100</xdr:colOff>
      <xdr:row>0</xdr:row>
      <xdr:rowOff>47625</xdr:rowOff>
    </xdr:from>
    <xdr:to>
      <xdr:col>11</xdr:col>
      <xdr:colOff>200025</xdr:colOff>
      <xdr:row>33</xdr:row>
      <xdr:rowOff>238125</xdr:rowOff>
    </xdr:to>
    <xdr:grpSp>
      <xdr:nvGrpSpPr>
        <xdr:cNvPr id="13" name="Group 114"/>
        <xdr:cNvGrpSpPr>
          <a:grpSpLocks/>
        </xdr:cNvGrpSpPr>
      </xdr:nvGrpSpPr>
      <xdr:grpSpPr bwMode="auto">
        <a:xfrm>
          <a:off x="14678025" y="47625"/>
          <a:ext cx="495300" cy="9229725"/>
          <a:chOff x="1063" y="1"/>
          <a:chExt cx="68" cy="684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63" y="160"/>
            <a:ext cx="68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1064" y="662"/>
            <a:ext cx="56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255</a:t>
            </a:r>
            <a:endParaRPr lang="th-TH" sz="1400" b="1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753" y="332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19050</xdr:colOff>
      <xdr:row>35</xdr:row>
      <xdr:rowOff>276225</xdr:rowOff>
    </xdr:from>
    <xdr:to>
      <xdr:col>12</xdr:col>
      <xdr:colOff>38100</xdr:colOff>
      <xdr:row>69</xdr:row>
      <xdr:rowOff>180975</xdr:rowOff>
    </xdr:to>
    <xdr:grpSp>
      <xdr:nvGrpSpPr>
        <xdr:cNvPr id="17" name="Group 131"/>
        <xdr:cNvGrpSpPr>
          <a:grpSpLocks/>
        </xdr:cNvGrpSpPr>
      </xdr:nvGrpSpPr>
      <xdr:grpSpPr bwMode="auto">
        <a:xfrm>
          <a:off x="14992350" y="9715500"/>
          <a:ext cx="533400" cy="8886825"/>
          <a:chOff x="1008" y="710"/>
          <a:chExt cx="64" cy="676"/>
        </a:xfrm>
      </xdr:grpSpPr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1029" y="733"/>
            <a:ext cx="43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ตัวชี้วัด</a:t>
            </a:r>
          </a:p>
        </xdr:txBody>
      </xdr:sp>
      <xdr:sp macro="" textlink="">
        <xdr:nvSpPr>
          <xdr:cNvPr id="19" name="Text Box 1"/>
          <xdr:cNvSpPr txBox="1">
            <a:spLocks noChangeArrowheads="1"/>
          </xdr:cNvSpPr>
        </xdr:nvSpPr>
        <xdr:spPr bwMode="auto">
          <a:xfrm>
            <a:off x="1008" y="710"/>
            <a:ext cx="4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256</a:t>
            </a:r>
            <a:endParaRPr lang="th-TH" sz="1400" b="1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0" name="Straight Connector 12"/>
          <xdr:cNvCxnSpPr>
            <a:cxnSpLocks noChangeShapeType="1"/>
          </xdr:cNvCxnSpPr>
        </xdr:nvCxnSpPr>
        <xdr:spPr bwMode="auto">
          <a:xfrm rot="5400000">
            <a:off x="703" y="1060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</xdr:col>
      <xdr:colOff>19050</xdr:colOff>
      <xdr:row>7</xdr:row>
      <xdr:rowOff>47625</xdr:rowOff>
    </xdr:from>
    <xdr:to>
      <xdr:col>9</xdr:col>
      <xdr:colOff>180975</xdr:colOff>
      <xdr:row>9</xdr:row>
      <xdr:rowOff>114300</xdr:rowOff>
    </xdr:to>
    <xdr:sp macro="" textlink="">
      <xdr:nvSpPr>
        <xdr:cNvPr id="21" name="วงเล็บปีกกาขวา 20"/>
        <xdr:cNvSpPr/>
      </xdr:nvSpPr>
      <xdr:spPr>
        <a:xfrm>
          <a:off x="6191250" y="1562100"/>
          <a:ext cx="161925" cy="4667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200025</xdr:colOff>
      <xdr:row>14</xdr:row>
      <xdr:rowOff>66675</xdr:rowOff>
    </xdr:to>
    <xdr:sp macro="" textlink="">
      <xdr:nvSpPr>
        <xdr:cNvPr id="22" name="วงเล็บปีกกาขวา 21"/>
        <xdr:cNvSpPr/>
      </xdr:nvSpPr>
      <xdr:spPr>
        <a:xfrm>
          <a:off x="6172200" y="2314575"/>
          <a:ext cx="200025" cy="666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11</xdr:row>
      <xdr:rowOff>85725</xdr:rowOff>
    </xdr:from>
    <xdr:to>
      <xdr:col>2</xdr:col>
      <xdr:colOff>161925</xdr:colOff>
      <xdr:row>14</xdr:row>
      <xdr:rowOff>152400</xdr:rowOff>
    </xdr:to>
    <xdr:sp macro="" textlink="">
      <xdr:nvSpPr>
        <xdr:cNvPr id="23" name="วงเล็บปีกกาขวา 22"/>
        <xdr:cNvSpPr/>
      </xdr:nvSpPr>
      <xdr:spPr>
        <a:xfrm>
          <a:off x="1371600" y="2400300"/>
          <a:ext cx="161925" cy="666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9</xdr:col>
      <xdr:colOff>180975</xdr:colOff>
      <xdr:row>21</xdr:row>
      <xdr:rowOff>66675</xdr:rowOff>
    </xdr:to>
    <xdr:sp macro="" textlink="">
      <xdr:nvSpPr>
        <xdr:cNvPr id="24" name="วงเล็บปีกกาขวา 23"/>
        <xdr:cNvSpPr/>
      </xdr:nvSpPr>
      <xdr:spPr>
        <a:xfrm>
          <a:off x="6172200" y="3914775"/>
          <a:ext cx="180975" cy="4667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29</xdr:row>
      <xdr:rowOff>19051</xdr:rowOff>
    </xdr:from>
    <xdr:to>
      <xdr:col>2</xdr:col>
      <xdr:colOff>161925</xdr:colOff>
      <xdr:row>32</xdr:row>
      <xdr:rowOff>266700</xdr:rowOff>
    </xdr:to>
    <xdr:sp macro="" textlink="">
      <xdr:nvSpPr>
        <xdr:cNvPr id="25" name="วงเล็บปีกกาขวา 24"/>
        <xdr:cNvSpPr/>
      </xdr:nvSpPr>
      <xdr:spPr>
        <a:xfrm>
          <a:off x="1371600" y="5934076"/>
          <a:ext cx="161925" cy="7810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29</xdr:row>
      <xdr:rowOff>19050</xdr:rowOff>
    </xdr:from>
    <xdr:to>
      <xdr:col>9</xdr:col>
      <xdr:colOff>219075</xdr:colOff>
      <xdr:row>33</xdr:row>
      <xdr:rowOff>114299</xdr:rowOff>
    </xdr:to>
    <xdr:sp macro="" textlink="">
      <xdr:nvSpPr>
        <xdr:cNvPr id="26" name="วงเล็บปีกกาขวา 25"/>
        <xdr:cNvSpPr/>
      </xdr:nvSpPr>
      <xdr:spPr>
        <a:xfrm>
          <a:off x="6172200" y="5934075"/>
          <a:ext cx="219075" cy="8953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8</xdr:col>
      <xdr:colOff>3095624</xdr:colOff>
      <xdr:row>42</xdr:row>
      <xdr:rowOff>238124</xdr:rowOff>
    </xdr:from>
    <xdr:to>
      <xdr:col>9</xdr:col>
      <xdr:colOff>200024</xdr:colOff>
      <xdr:row>45</xdr:row>
      <xdr:rowOff>152399</xdr:rowOff>
    </xdr:to>
    <xdr:sp macro="" textlink="">
      <xdr:nvSpPr>
        <xdr:cNvPr id="27" name="วงเล็บปีกกาขวา 26"/>
        <xdr:cNvSpPr/>
      </xdr:nvSpPr>
      <xdr:spPr>
        <a:xfrm>
          <a:off x="6172199" y="8829674"/>
          <a:ext cx="200025" cy="552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1</xdr:colOff>
      <xdr:row>48</xdr:row>
      <xdr:rowOff>9525</xdr:rowOff>
    </xdr:from>
    <xdr:to>
      <xdr:col>9</xdr:col>
      <xdr:colOff>200025</xdr:colOff>
      <xdr:row>51</xdr:row>
      <xdr:rowOff>0</xdr:rowOff>
    </xdr:to>
    <xdr:sp macro="" textlink="">
      <xdr:nvSpPr>
        <xdr:cNvPr id="28" name="วงเล็บปีกกาขวา 27"/>
        <xdr:cNvSpPr/>
      </xdr:nvSpPr>
      <xdr:spPr>
        <a:xfrm>
          <a:off x="6172201" y="9839325"/>
          <a:ext cx="200024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48</xdr:row>
      <xdr:rowOff>19050</xdr:rowOff>
    </xdr:from>
    <xdr:to>
      <xdr:col>2</xdr:col>
      <xdr:colOff>228599</xdr:colOff>
      <xdr:row>51</xdr:row>
      <xdr:rowOff>0</xdr:rowOff>
    </xdr:to>
    <xdr:sp macro="" textlink="">
      <xdr:nvSpPr>
        <xdr:cNvPr id="29" name="วงเล็บปีกกาขวา 28"/>
        <xdr:cNvSpPr/>
      </xdr:nvSpPr>
      <xdr:spPr>
        <a:xfrm>
          <a:off x="1371600" y="9848850"/>
          <a:ext cx="228599" cy="5810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61</xdr:row>
      <xdr:rowOff>1</xdr:rowOff>
    </xdr:from>
    <xdr:to>
      <xdr:col>2</xdr:col>
      <xdr:colOff>219075</xdr:colOff>
      <xdr:row>63</xdr:row>
      <xdr:rowOff>1</xdr:rowOff>
    </xdr:to>
    <xdr:sp macro="" textlink="">
      <xdr:nvSpPr>
        <xdr:cNvPr id="30" name="วงเล็บปีกกาขวา 29"/>
        <xdr:cNvSpPr/>
      </xdr:nvSpPr>
      <xdr:spPr>
        <a:xfrm>
          <a:off x="1371600" y="12430126"/>
          <a:ext cx="219075" cy="400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1</xdr:colOff>
      <xdr:row>61</xdr:row>
      <xdr:rowOff>19051</xdr:rowOff>
    </xdr:from>
    <xdr:to>
      <xdr:col>9</xdr:col>
      <xdr:colOff>228601</xdr:colOff>
      <xdr:row>62</xdr:row>
      <xdr:rowOff>304800</xdr:rowOff>
    </xdr:to>
    <xdr:sp macro="" textlink="">
      <xdr:nvSpPr>
        <xdr:cNvPr id="31" name="วงเล็บปีกกาขวา 30"/>
        <xdr:cNvSpPr/>
      </xdr:nvSpPr>
      <xdr:spPr>
        <a:xfrm>
          <a:off x="6172201" y="12449176"/>
          <a:ext cx="228600" cy="3809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10</xdr:col>
      <xdr:colOff>314325</xdr:colOff>
      <xdr:row>70</xdr:row>
      <xdr:rowOff>438150</xdr:rowOff>
    </xdr:from>
    <xdr:to>
      <xdr:col>11</xdr:col>
      <xdr:colOff>485775</xdr:colOff>
      <xdr:row>104</xdr:row>
      <xdr:rowOff>47625</xdr:rowOff>
    </xdr:to>
    <xdr:grpSp>
      <xdr:nvGrpSpPr>
        <xdr:cNvPr id="32" name="Group 114"/>
        <xdr:cNvGrpSpPr>
          <a:grpSpLocks/>
        </xdr:cNvGrpSpPr>
      </xdr:nvGrpSpPr>
      <xdr:grpSpPr bwMode="auto">
        <a:xfrm>
          <a:off x="14954250" y="19145250"/>
          <a:ext cx="504825" cy="8610600"/>
          <a:chOff x="1062" y="-2"/>
          <a:chExt cx="56" cy="687"/>
        </a:xfrm>
      </xdr:grpSpPr>
      <xdr:sp macro="" textlink="">
        <xdr:nvSpPr>
          <xdr:cNvPr id="33" name="Text Box 6"/>
          <xdr:cNvSpPr txBox="1">
            <a:spLocks noChangeArrowheads="1"/>
          </xdr:cNvSpPr>
        </xdr:nvSpPr>
        <xdr:spPr bwMode="auto">
          <a:xfrm>
            <a:off x="1063" y="160"/>
            <a:ext cx="55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</a:p>
        </xdr:txBody>
      </xdr:sp>
      <xdr:sp macro="" textlink="">
        <xdr:nvSpPr>
          <xdr:cNvPr id="34" name="Text Box 1"/>
          <xdr:cNvSpPr txBox="1">
            <a:spLocks noChangeArrowheads="1"/>
          </xdr:cNvSpPr>
        </xdr:nvSpPr>
        <xdr:spPr bwMode="auto">
          <a:xfrm>
            <a:off x="1062" y="662"/>
            <a:ext cx="54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257</a:t>
            </a:r>
            <a:endParaRPr lang="th-TH" sz="1400" b="1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5" name="Straight Connector 12"/>
          <xdr:cNvCxnSpPr>
            <a:cxnSpLocks noChangeShapeType="1"/>
          </xdr:cNvCxnSpPr>
        </xdr:nvCxnSpPr>
        <xdr:spPr bwMode="auto">
          <a:xfrm rot="5400000">
            <a:off x="756" y="329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</xdr:col>
      <xdr:colOff>1</xdr:colOff>
      <xdr:row>65</xdr:row>
      <xdr:rowOff>0</xdr:rowOff>
    </xdr:from>
    <xdr:to>
      <xdr:col>9</xdr:col>
      <xdr:colOff>161925</xdr:colOff>
      <xdr:row>66</xdr:row>
      <xdr:rowOff>295275</xdr:rowOff>
    </xdr:to>
    <xdr:sp macro="" textlink="">
      <xdr:nvSpPr>
        <xdr:cNvPr id="36" name="วงเล็บปีกกาขวา 35"/>
        <xdr:cNvSpPr/>
      </xdr:nvSpPr>
      <xdr:spPr>
        <a:xfrm>
          <a:off x="6172201" y="13230225"/>
          <a:ext cx="161924" cy="400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0</xdr:colOff>
      <xdr:row>79</xdr:row>
      <xdr:rowOff>0</xdr:rowOff>
    </xdr:from>
    <xdr:to>
      <xdr:col>2</xdr:col>
      <xdr:colOff>219075</xdr:colOff>
      <xdr:row>82</xdr:row>
      <xdr:rowOff>47625</xdr:rowOff>
    </xdr:to>
    <xdr:sp macro="" textlink="">
      <xdr:nvSpPr>
        <xdr:cNvPr id="37" name="วงเล็บปีกกาขวา 36"/>
        <xdr:cNvSpPr/>
      </xdr:nvSpPr>
      <xdr:spPr>
        <a:xfrm>
          <a:off x="1371600" y="16144875"/>
          <a:ext cx="219075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161924</xdr:colOff>
      <xdr:row>82</xdr:row>
      <xdr:rowOff>19050</xdr:rowOff>
    </xdr:to>
    <xdr:sp macro="" textlink="">
      <xdr:nvSpPr>
        <xdr:cNvPr id="38" name="วงเล็บปีกกาขวา 37"/>
        <xdr:cNvSpPr/>
      </xdr:nvSpPr>
      <xdr:spPr>
        <a:xfrm>
          <a:off x="6172200" y="16144875"/>
          <a:ext cx="161924" cy="619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19050</xdr:colOff>
      <xdr:row>98</xdr:row>
      <xdr:rowOff>0</xdr:rowOff>
    </xdr:from>
    <xdr:to>
      <xdr:col>9</xdr:col>
      <xdr:colOff>161924</xdr:colOff>
      <xdr:row>100</xdr:row>
      <xdr:rowOff>152400</xdr:rowOff>
    </xdr:to>
    <xdr:sp macro="" textlink="">
      <xdr:nvSpPr>
        <xdr:cNvPr id="39" name="วงเล็บปีกกาขวา 38"/>
        <xdr:cNvSpPr/>
      </xdr:nvSpPr>
      <xdr:spPr>
        <a:xfrm>
          <a:off x="6191250" y="20059650"/>
          <a:ext cx="142874" cy="6286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9"/>
  <sheetViews>
    <sheetView showGridLines="0" topLeftCell="A82" workbookViewId="0">
      <selection activeCell="D9" sqref="D9"/>
    </sheetView>
  </sheetViews>
  <sheetFormatPr defaultRowHeight="15.75" customHeight="1"/>
  <cols>
    <col min="1" max="1" width="3.125" customWidth="1"/>
    <col min="2" max="2" width="59" customWidth="1"/>
    <col min="3" max="5" width="7.625" customWidth="1"/>
    <col min="6" max="6" width="39.125" customWidth="1"/>
  </cols>
  <sheetData>
    <row r="1" spans="1:6" ht="15.75" customHeight="1">
      <c r="A1" s="101" t="s">
        <v>15</v>
      </c>
      <c r="B1" s="101"/>
      <c r="C1" s="101"/>
      <c r="D1" s="101"/>
      <c r="E1" s="101"/>
      <c r="F1" s="101"/>
    </row>
    <row r="2" spans="1:6" ht="15.75" customHeight="1">
      <c r="A2" s="102"/>
      <c r="B2" s="102"/>
      <c r="C2" s="102"/>
      <c r="D2" s="102"/>
      <c r="E2" s="102"/>
      <c r="F2" s="102"/>
    </row>
    <row r="3" spans="1:6" ht="9" customHeight="1">
      <c r="A3" s="103" t="s">
        <v>14</v>
      </c>
      <c r="B3" s="104"/>
      <c r="C3" s="109" t="s">
        <v>13</v>
      </c>
      <c r="D3" s="103"/>
      <c r="E3" s="104"/>
      <c r="F3" s="109" t="s">
        <v>12</v>
      </c>
    </row>
    <row r="4" spans="1:6" ht="9" customHeight="1">
      <c r="A4" s="105"/>
      <c r="B4" s="106"/>
      <c r="C4" s="110"/>
      <c r="D4" s="107"/>
      <c r="E4" s="108"/>
      <c r="F4" s="111"/>
    </row>
    <row r="5" spans="1:6" ht="15.75" customHeight="1">
      <c r="A5" s="107"/>
      <c r="B5" s="108"/>
      <c r="C5" s="12">
        <v>2551</v>
      </c>
      <c r="D5" s="12">
        <v>2552</v>
      </c>
      <c r="E5" s="12">
        <v>2553</v>
      </c>
      <c r="F5" s="110"/>
    </row>
    <row r="6" spans="1:6" ht="15.75" customHeight="1">
      <c r="A6" s="17"/>
      <c r="B6" s="17"/>
      <c r="C6" s="39"/>
      <c r="D6" s="39"/>
      <c r="E6" s="39"/>
      <c r="F6" s="38"/>
    </row>
    <row r="7" spans="1:6" ht="15.75" customHeight="1">
      <c r="A7" s="2" t="s">
        <v>99</v>
      </c>
      <c r="B7" s="2"/>
      <c r="C7" s="10"/>
      <c r="D7" s="10"/>
      <c r="E7" s="10"/>
      <c r="F7" s="11"/>
    </row>
    <row r="8" spans="1:6" ht="15.75" customHeight="1">
      <c r="A8" s="2"/>
      <c r="B8" s="1" t="s">
        <v>98</v>
      </c>
      <c r="C8" s="10">
        <v>2565117</v>
      </c>
      <c r="D8" s="10">
        <v>2571292</v>
      </c>
      <c r="E8" s="10">
        <v>2582089</v>
      </c>
      <c r="F8" s="7" t="s">
        <v>95</v>
      </c>
    </row>
    <row r="9" spans="1:6" ht="15.75" customHeight="1">
      <c r="A9" s="2"/>
      <c r="B9" s="1" t="s">
        <v>97</v>
      </c>
      <c r="C9" s="30">
        <v>0.48</v>
      </c>
      <c r="D9" s="30">
        <v>0.24</v>
      </c>
      <c r="E9" s="37">
        <v>0.41990563498816935</v>
      </c>
      <c r="F9" s="7" t="s">
        <v>95</v>
      </c>
    </row>
    <row r="10" spans="1:6" ht="15.75" customHeight="1">
      <c r="A10" s="2"/>
      <c r="B10" s="1" t="s">
        <v>96</v>
      </c>
      <c r="C10" s="30">
        <v>125.16</v>
      </c>
      <c r="D10" s="30">
        <v>125.47</v>
      </c>
      <c r="E10" s="36">
        <v>125.99265813095016</v>
      </c>
      <c r="F10" s="7" t="s">
        <v>95</v>
      </c>
    </row>
    <row r="11" spans="1:6" ht="15.75" customHeight="1">
      <c r="A11" s="2"/>
      <c r="B11" s="1"/>
      <c r="C11" s="30"/>
      <c r="D11" s="30"/>
      <c r="E11" s="36"/>
      <c r="F11" s="7"/>
    </row>
    <row r="12" spans="1:6" ht="15.75" customHeight="1">
      <c r="A12" s="2" t="s">
        <v>94</v>
      </c>
      <c r="B12" s="2"/>
      <c r="C12" s="10"/>
      <c r="D12" s="10"/>
      <c r="E12" s="10"/>
      <c r="F12" s="11"/>
    </row>
    <row r="13" spans="1:6" ht="15.75" customHeight="1">
      <c r="A13" s="2"/>
      <c r="B13" s="1" t="s">
        <v>93</v>
      </c>
      <c r="C13" s="10">
        <v>1480575.75</v>
      </c>
      <c r="D13" s="10">
        <v>1552911.25</v>
      </c>
      <c r="E13" s="10">
        <v>1563388</v>
      </c>
      <c r="F13" s="7" t="s">
        <v>91</v>
      </c>
    </row>
    <row r="14" spans="1:6" ht="15.75" customHeight="1">
      <c r="A14" s="2"/>
      <c r="B14" s="1" t="s">
        <v>92</v>
      </c>
      <c r="C14" s="30">
        <v>1.48</v>
      </c>
      <c r="D14" s="30">
        <v>1</v>
      </c>
      <c r="E14" s="37">
        <v>0.68</v>
      </c>
      <c r="F14" s="7" t="s">
        <v>91</v>
      </c>
    </row>
    <row r="15" spans="1:6" ht="15.75" customHeight="1">
      <c r="A15" s="2"/>
      <c r="B15" s="1" t="s">
        <v>90</v>
      </c>
      <c r="C15" s="10">
        <v>165</v>
      </c>
      <c r="D15" s="10">
        <v>170</v>
      </c>
      <c r="E15" s="10">
        <v>173</v>
      </c>
      <c r="F15" s="7" t="s">
        <v>89</v>
      </c>
    </row>
    <row r="16" spans="1:6" ht="15.75" customHeight="1">
      <c r="A16" s="2"/>
      <c r="B16" s="1"/>
      <c r="C16" s="10"/>
      <c r="D16" s="10"/>
      <c r="E16" s="10"/>
      <c r="F16" s="7"/>
    </row>
    <row r="17" spans="1:6" ht="15.75" customHeight="1">
      <c r="A17" s="2" t="s">
        <v>88</v>
      </c>
      <c r="B17" s="2"/>
      <c r="C17" s="10"/>
      <c r="D17" s="10"/>
      <c r="E17" s="10"/>
      <c r="F17" s="11"/>
    </row>
    <row r="18" spans="1:6" ht="15.75" customHeight="1">
      <c r="A18" s="2"/>
      <c r="B18" s="1" t="s">
        <v>87</v>
      </c>
      <c r="C18" s="10">
        <v>6560</v>
      </c>
      <c r="D18" s="10" t="s">
        <v>6</v>
      </c>
      <c r="E18" s="10">
        <v>6329.8550368550368</v>
      </c>
      <c r="F18" s="7" t="s">
        <v>84</v>
      </c>
    </row>
    <row r="19" spans="1:6" ht="15.75" customHeight="1">
      <c r="A19" s="2"/>
      <c r="B19" s="1" t="s">
        <v>86</v>
      </c>
      <c r="C19" s="10">
        <v>885</v>
      </c>
      <c r="D19" s="10" t="s">
        <v>6</v>
      </c>
      <c r="E19" s="10">
        <v>1076.912641747165</v>
      </c>
      <c r="F19" s="7" t="s">
        <v>84</v>
      </c>
    </row>
    <row r="20" spans="1:6" ht="15.75" customHeight="1">
      <c r="A20" s="2"/>
      <c r="B20" s="1" t="s">
        <v>85</v>
      </c>
      <c r="C20" s="30">
        <v>82.87</v>
      </c>
      <c r="D20" s="30">
        <v>83.87</v>
      </c>
      <c r="E20" s="30" t="s">
        <v>6</v>
      </c>
      <c r="F20" s="1" t="s">
        <v>84</v>
      </c>
    </row>
    <row r="21" spans="1:6" ht="15.75" customHeight="1">
      <c r="A21" s="17"/>
      <c r="B21" s="17"/>
      <c r="C21" s="25"/>
      <c r="D21" s="25"/>
      <c r="E21" s="25"/>
      <c r="F21" s="17"/>
    </row>
    <row r="22" spans="1:6" ht="15.75" customHeight="1">
      <c r="A22" s="2" t="s">
        <v>83</v>
      </c>
      <c r="B22" s="2"/>
      <c r="C22" s="10"/>
      <c r="D22" s="10"/>
      <c r="E22" s="10"/>
      <c r="F22" s="11"/>
    </row>
    <row r="23" spans="1:6" ht="15.75" customHeight="1">
      <c r="A23" s="2"/>
      <c r="B23" s="1" t="s">
        <v>82</v>
      </c>
      <c r="C23" s="10" t="s">
        <v>78</v>
      </c>
      <c r="D23" s="10">
        <v>19158</v>
      </c>
      <c r="E23" s="10" t="s">
        <v>78</v>
      </c>
      <c r="F23" s="7" t="s">
        <v>77</v>
      </c>
    </row>
    <row r="24" spans="1:6" ht="15.75" customHeight="1">
      <c r="A24" s="2"/>
      <c r="B24" s="1" t="s">
        <v>81</v>
      </c>
      <c r="C24" s="10">
        <v>13228</v>
      </c>
      <c r="D24" s="10">
        <v>13939</v>
      </c>
      <c r="E24" s="10">
        <v>13665</v>
      </c>
      <c r="F24" s="7" t="s">
        <v>77</v>
      </c>
    </row>
    <row r="25" spans="1:6" ht="15.75" customHeight="1">
      <c r="A25" s="2"/>
      <c r="B25" s="1" t="s">
        <v>80</v>
      </c>
      <c r="C25" s="10" t="s">
        <v>78</v>
      </c>
      <c r="D25" s="10">
        <v>134654</v>
      </c>
      <c r="E25" s="10" t="s">
        <v>78</v>
      </c>
      <c r="F25" s="7" t="s">
        <v>77</v>
      </c>
    </row>
    <row r="26" spans="1:6" ht="15.75" customHeight="1">
      <c r="A26" s="2"/>
      <c r="B26" s="1" t="s">
        <v>79</v>
      </c>
      <c r="C26" s="10" t="s">
        <v>78</v>
      </c>
      <c r="D26" s="36">
        <v>72.8</v>
      </c>
      <c r="E26" s="10" t="s">
        <v>78</v>
      </c>
      <c r="F26" s="1" t="s">
        <v>77</v>
      </c>
    </row>
    <row r="27" spans="1:6" ht="15.75" customHeight="1">
      <c r="A27" s="2"/>
      <c r="B27" s="1"/>
      <c r="C27" s="10"/>
      <c r="D27" s="36"/>
      <c r="E27" s="35"/>
      <c r="F27" s="1"/>
    </row>
    <row r="28" spans="1:6" ht="15.75" customHeight="1">
      <c r="A28" s="2" t="s">
        <v>76</v>
      </c>
      <c r="B28" s="2"/>
      <c r="C28" s="10"/>
      <c r="D28" s="10"/>
      <c r="E28" s="10"/>
      <c r="F28" s="11"/>
    </row>
    <row r="29" spans="1:6" ht="15.75" customHeight="1">
      <c r="A29" s="2"/>
      <c r="B29" s="1" t="s">
        <v>75</v>
      </c>
      <c r="C29" s="10">
        <v>214866</v>
      </c>
      <c r="D29" s="10">
        <v>221736</v>
      </c>
      <c r="E29" s="10">
        <v>231166</v>
      </c>
      <c r="F29" s="7" t="s">
        <v>73</v>
      </c>
    </row>
    <row r="30" spans="1:6" ht="15.75" customHeight="1">
      <c r="A30" s="2"/>
      <c r="B30" s="1" t="s">
        <v>74</v>
      </c>
      <c r="C30" s="10">
        <v>3820</v>
      </c>
      <c r="D30" s="10">
        <v>3423</v>
      </c>
      <c r="E30" s="10">
        <v>3718</v>
      </c>
      <c r="F30" s="7" t="s">
        <v>73</v>
      </c>
    </row>
    <row r="31" spans="1:6" ht="15.75" customHeight="1">
      <c r="A31" s="2"/>
      <c r="B31" s="1" t="s">
        <v>72</v>
      </c>
      <c r="C31" s="10">
        <v>109</v>
      </c>
      <c r="D31" s="10">
        <v>59</v>
      </c>
      <c r="E31" s="10" t="s">
        <v>6</v>
      </c>
      <c r="F31" s="7" t="s">
        <v>71</v>
      </c>
    </row>
    <row r="32" spans="1:6" ht="15.75" customHeight="1">
      <c r="A32" s="101" t="s">
        <v>15</v>
      </c>
      <c r="B32" s="101"/>
      <c r="C32" s="101"/>
      <c r="D32" s="101"/>
      <c r="E32" s="101"/>
      <c r="F32" s="101"/>
    </row>
    <row r="33" spans="1:6" ht="15.75" customHeight="1">
      <c r="A33" s="102"/>
      <c r="B33" s="102"/>
      <c r="C33" s="102"/>
      <c r="D33" s="102"/>
      <c r="E33" s="102"/>
      <c r="F33" s="102"/>
    </row>
    <row r="34" spans="1:6" ht="9" customHeight="1">
      <c r="A34" s="103" t="s">
        <v>14</v>
      </c>
      <c r="B34" s="104"/>
      <c r="C34" s="109" t="s">
        <v>13</v>
      </c>
      <c r="D34" s="103"/>
      <c r="E34" s="104"/>
      <c r="F34" s="109" t="s">
        <v>12</v>
      </c>
    </row>
    <row r="35" spans="1:6" ht="9" customHeight="1">
      <c r="A35" s="105"/>
      <c r="B35" s="106"/>
      <c r="C35" s="110"/>
      <c r="D35" s="107"/>
      <c r="E35" s="108"/>
      <c r="F35" s="111"/>
    </row>
    <row r="36" spans="1:6" ht="15.75" customHeight="1">
      <c r="A36" s="107"/>
      <c r="B36" s="108"/>
      <c r="C36" s="12">
        <v>2551</v>
      </c>
      <c r="D36" s="12">
        <v>2552</v>
      </c>
      <c r="E36" s="12">
        <v>2553</v>
      </c>
      <c r="F36" s="110"/>
    </row>
    <row r="37" spans="1:6" ht="15.75" customHeight="1">
      <c r="A37" s="2"/>
      <c r="B37" s="1"/>
      <c r="C37" s="10"/>
      <c r="D37" s="10"/>
      <c r="E37" s="10"/>
      <c r="F37" s="7"/>
    </row>
    <row r="38" spans="1:6" ht="15.75" customHeight="1">
      <c r="A38" s="2" t="s">
        <v>70</v>
      </c>
      <c r="B38" s="2"/>
      <c r="C38" s="10"/>
      <c r="D38" s="10"/>
      <c r="E38" s="10"/>
      <c r="F38" s="11"/>
    </row>
    <row r="39" spans="1:6" ht="15.75" customHeight="1">
      <c r="A39" s="2"/>
      <c r="B39" s="1" t="s">
        <v>69</v>
      </c>
      <c r="C39" s="10">
        <v>152069.29999999999</v>
      </c>
      <c r="D39" s="10">
        <v>159556.6</v>
      </c>
      <c r="E39" s="10">
        <v>172358.8</v>
      </c>
      <c r="F39" s="7" t="s">
        <v>63</v>
      </c>
    </row>
    <row r="40" spans="1:6" ht="15.75" customHeight="1">
      <c r="A40" s="2"/>
      <c r="B40" s="1" t="s">
        <v>68</v>
      </c>
      <c r="C40" s="10">
        <v>54503</v>
      </c>
      <c r="D40" s="10">
        <v>56877</v>
      </c>
      <c r="E40" s="10">
        <v>61136</v>
      </c>
      <c r="F40" s="7" t="s">
        <v>63</v>
      </c>
    </row>
    <row r="41" spans="1:6" ht="15.75" customHeight="1">
      <c r="A41" s="2"/>
      <c r="B41" s="1" t="s">
        <v>67</v>
      </c>
      <c r="C41" s="30" t="s">
        <v>66</v>
      </c>
      <c r="D41" s="10" t="s">
        <v>65</v>
      </c>
      <c r="E41" s="10" t="s">
        <v>64</v>
      </c>
      <c r="F41" s="7" t="s">
        <v>63</v>
      </c>
    </row>
    <row r="42" spans="1:6" ht="15.75" customHeight="1">
      <c r="A42" s="2"/>
      <c r="B42" s="1"/>
      <c r="C42" s="30"/>
      <c r="D42" s="10"/>
      <c r="E42" s="10"/>
      <c r="F42" s="1"/>
    </row>
    <row r="43" spans="1:6" ht="15.75" customHeight="1">
      <c r="A43" s="2" t="s">
        <v>62</v>
      </c>
      <c r="B43" s="2"/>
      <c r="C43" s="10"/>
      <c r="D43" s="10"/>
      <c r="E43" s="10"/>
      <c r="F43" s="11"/>
    </row>
    <row r="44" spans="1:6" ht="15.75" customHeight="1">
      <c r="A44" s="2"/>
      <c r="B44" s="1" t="s">
        <v>61</v>
      </c>
      <c r="C44" s="10">
        <v>425</v>
      </c>
      <c r="D44" s="10">
        <v>443</v>
      </c>
      <c r="E44" s="10" t="s">
        <v>6</v>
      </c>
      <c r="F44" s="7" t="s">
        <v>57</v>
      </c>
    </row>
    <row r="45" spans="1:6" ht="15.75" customHeight="1">
      <c r="A45" s="2"/>
      <c r="B45" s="1" t="s">
        <v>60</v>
      </c>
      <c r="C45" s="10">
        <v>4435</v>
      </c>
      <c r="D45" s="10">
        <v>4442</v>
      </c>
      <c r="E45" s="10" t="s">
        <v>6</v>
      </c>
      <c r="F45" s="7" t="s">
        <v>59</v>
      </c>
    </row>
    <row r="46" spans="1:6" ht="15.75" customHeight="1">
      <c r="A46" s="2"/>
      <c r="B46" s="1" t="s">
        <v>58</v>
      </c>
      <c r="C46" s="10">
        <v>17124</v>
      </c>
      <c r="D46" s="10">
        <v>17111.7</v>
      </c>
      <c r="E46" s="10">
        <v>21478.5</v>
      </c>
      <c r="F46" s="1" t="s">
        <v>57</v>
      </c>
    </row>
    <row r="47" spans="1:6" ht="15.75" customHeight="1">
      <c r="A47" s="2"/>
      <c r="B47" s="1"/>
      <c r="C47" s="30"/>
      <c r="D47" s="10"/>
      <c r="E47" s="10"/>
      <c r="F47" s="1"/>
    </row>
    <row r="48" spans="1:6" ht="15.75" customHeight="1">
      <c r="A48" s="2" t="s">
        <v>56</v>
      </c>
      <c r="B48" s="2"/>
      <c r="C48" s="10"/>
      <c r="D48" s="10"/>
      <c r="E48" s="10"/>
      <c r="F48" s="2"/>
    </row>
    <row r="49" spans="1:6" ht="15.75" customHeight="1">
      <c r="A49" s="2"/>
      <c r="B49" s="1" t="s">
        <v>55</v>
      </c>
      <c r="C49" s="10">
        <v>2265</v>
      </c>
      <c r="D49" s="10">
        <v>2275</v>
      </c>
      <c r="E49" s="10">
        <v>2374</v>
      </c>
      <c r="F49" s="1" t="s">
        <v>52</v>
      </c>
    </row>
    <row r="50" spans="1:6" ht="15.75" customHeight="1">
      <c r="A50" s="2"/>
      <c r="B50" s="1" t="s">
        <v>54</v>
      </c>
      <c r="C50" s="10">
        <v>205232</v>
      </c>
      <c r="D50" s="10">
        <v>113880.02626566001</v>
      </c>
      <c r="E50" s="10">
        <v>119070</v>
      </c>
      <c r="F50" s="7" t="s">
        <v>52</v>
      </c>
    </row>
    <row r="51" spans="1:6" ht="15.75" customHeight="1">
      <c r="A51" s="2"/>
      <c r="B51" s="1" t="s">
        <v>53</v>
      </c>
      <c r="C51" s="10">
        <v>124614</v>
      </c>
      <c r="D51" s="10">
        <v>123585</v>
      </c>
      <c r="E51" s="26">
        <v>129403</v>
      </c>
      <c r="F51" s="7" t="s">
        <v>52</v>
      </c>
    </row>
    <row r="52" spans="1:6" ht="15.75" customHeight="1">
      <c r="A52" s="2"/>
      <c r="B52" s="1"/>
      <c r="C52" s="10"/>
      <c r="D52" s="10"/>
      <c r="E52" s="26"/>
      <c r="F52" s="7"/>
    </row>
    <row r="53" spans="1:6" ht="15.75" customHeight="1">
      <c r="A53" s="2" t="s">
        <v>51</v>
      </c>
      <c r="B53" s="1"/>
      <c r="C53" s="10"/>
      <c r="D53" s="10"/>
      <c r="E53" s="26"/>
      <c r="F53" s="7"/>
    </row>
    <row r="54" spans="1:6" ht="15.75" customHeight="1">
      <c r="A54" s="2"/>
      <c r="B54" s="1" t="s">
        <v>50</v>
      </c>
      <c r="C54" s="10">
        <v>620427</v>
      </c>
      <c r="D54" s="10">
        <v>671470</v>
      </c>
      <c r="E54" s="26">
        <v>658604</v>
      </c>
      <c r="F54" s="7" t="s">
        <v>48</v>
      </c>
    </row>
    <row r="55" spans="1:6" ht="15.75" customHeight="1">
      <c r="A55" s="2"/>
      <c r="B55" s="1" t="s">
        <v>49</v>
      </c>
      <c r="C55" s="10">
        <v>3431</v>
      </c>
      <c r="D55" s="10">
        <v>3784</v>
      </c>
      <c r="E55" s="26">
        <v>2527</v>
      </c>
      <c r="F55" s="7" t="s">
        <v>48</v>
      </c>
    </row>
    <row r="56" spans="1:6" ht="15.75" customHeight="1">
      <c r="A56" s="2"/>
      <c r="B56" s="1" t="s">
        <v>47</v>
      </c>
      <c r="C56" s="10">
        <v>994878.92763000005</v>
      </c>
      <c r="D56" s="10">
        <v>942637.70982000011</v>
      </c>
      <c r="E56" s="26">
        <v>877286.62652999989</v>
      </c>
      <c r="F56" s="7" t="s">
        <v>46</v>
      </c>
    </row>
    <row r="57" spans="1:6" ht="15.75" customHeight="1">
      <c r="A57" s="2"/>
      <c r="B57" s="1"/>
      <c r="C57" s="10"/>
      <c r="D57" s="10"/>
      <c r="E57" s="26"/>
      <c r="F57" s="7"/>
    </row>
    <row r="58" spans="1:6" ht="15.75" customHeight="1">
      <c r="A58" s="2" t="s">
        <v>45</v>
      </c>
      <c r="B58" s="2"/>
      <c r="C58" s="10"/>
      <c r="D58" s="10"/>
      <c r="E58" s="10"/>
      <c r="F58" s="11"/>
    </row>
    <row r="59" spans="1:6" ht="15.75" customHeight="1">
      <c r="A59" s="2"/>
      <c r="B59" s="1" t="s">
        <v>44</v>
      </c>
      <c r="C59" s="10">
        <v>867182</v>
      </c>
      <c r="D59" s="10">
        <v>895196</v>
      </c>
      <c r="E59" s="10">
        <v>938180</v>
      </c>
      <c r="F59" s="7" t="s">
        <v>42</v>
      </c>
    </row>
    <row r="60" spans="1:6" ht="15.75" customHeight="1">
      <c r="A60" s="2"/>
      <c r="B60" s="1" t="s">
        <v>43</v>
      </c>
      <c r="C60" s="10">
        <v>39888</v>
      </c>
      <c r="D60" s="10">
        <v>41513</v>
      </c>
      <c r="E60" s="10">
        <v>43325</v>
      </c>
      <c r="F60" s="7" t="s">
        <v>42</v>
      </c>
    </row>
    <row r="61" spans="1:6" ht="15.75" customHeight="1">
      <c r="A61" s="2"/>
      <c r="B61" s="1" t="s">
        <v>41</v>
      </c>
      <c r="C61" s="10">
        <v>2446503</v>
      </c>
      <c r="D61" s="10">
        <v>2763991</v>
      </c>
      <c r="E61" s="10">
        <v>2565440</v>
      </c>
      <c r="F61" s="7" t="s">
        <v>40</v>
      </c>
    </row>
    <row r="62" spans="1:6" ht="15.75" customHeight="1">
      <c r="A62" s="2"/>
      <c r="B62" s="1"/>
      <c r="C62" s="10"/>
      <c r="D62" s="10"/>
      <c r="E62" s="10"/>
      <c r="F62" s="1"/>
    </row>
    <row r="63" spans="1:6" ht="15.75" customHeight="1">
      <c r="A63" s="101" t="s">
        <v>15</v>
      </c>
      <c r="B63" s="101"/>
      <c r="C63" s="101"/>
      <c r="D63" s="101"/>
      <c r="E63" s="101"/>
      <c r="F63" s="101"/>
    </row>
    <row r="64" spans="1:6" ht="15.75" customHeight="1">
      <c r="A64" s="102"/>
      <c r="B64" s="102"/>
      <c r="C64" s="102"/>
      <c r="D64" s="102"/>
      <c r="E64" s="102"/>
      <c r="F64" s="102"/>
    </row>
    <row r="65" spans="1:6" ht="9" customHeight="1">
      <c r="A65" s="103" t="s">
        <v>14</v>
      </c>
      <c r="B65" s="104"/>
      <c r="C65" s="109" t="s">
        <v>13</v>
      </c>
      <c r="D65" s="103"/>
      <c r="E65" s="104"/>
      <c r="F65" s="109" t="s">
        <v>12</v>
      </c>
    </row>
    <row r="66" spans="1:6" ht="9" customHeight="1">
      <c r="A66" s="105"/>
      <c r="B66" s="106"/>
      <c r="C66" s="110"/>
      <c r="D66" s="107"/>
      <c r="E66" s="108"/>
      <c r="F66" s="111"/>
    </row>
    <row r="67" spans="1:6" ht="15.75" customHeight="1">
      <c r="A67" s="107"/>
      <c r="B67" s="108"/>
      <c r="C67" s="12">
        <v>2551</v>
      </c>
      <c r="D67" s="12">
        <v>2552</v>
      </c>
      <c r="E67" s="12">
        <v>2553</v>
      </c>
      <c r="F67" s="110"/>
    </row>
    <row r="68" spans="1:6" s="31" customFormat="1" ht="15.75" customHeight="1">
      <c r="A68" s="34"/>
      <c r="B68" s="34"/>
      <c r="C68" s="33"/>
      <c r="D68" s="33"/>
      <c r="E68" s="33"/>
      <c r="F68" s="32"/>
    </row>
    <row r="69" spans="1:6" ht="15.75" customHeight="1">
      <c r="A69" s="2" t="s">
        <v>39</v>
      </c>
      <c r="B69" s="2"/>
      <c r="C69" s="10"/>
      <c r="D69" s="10"/>
      <c r="E69" s="10"/>
      <c r="F69" s="11"/>
    </row>
    <row r="70" spans="1:6" ht="15.75" customHeight="1">
      <c r="A70" s="2"/>
      <c r="B70" s="1" t="s">
        <v>38</v>
      </c>
      <c r="C70" s="10">
        <v>129370</v>
      </c>
      <c r="D70" s="10">
        <v>124036</v>
      </c>
      <c r="E70" s="10">
        <v>116762</v>
      </c>
      <c r="F70" s="7" t="s">
        <v>37</v>
      </c>
    </row>
    <row r="71" spans="1:6" ht="15.75" customHeight="1">
      <c r="A71" s="2"/>
      <c r="B71" s="1" t="s">
        <v>36</v>
      </c>
      <c r="C71" s="30">
        <v>27.401600165279106</v>
      </c>
      <c r="D71" s="30">
        <v>27.930626984288903</v>
      </c>
      <c r="E71" s="30">
        <v>30.4679760934592</v>
      </c>
      <c r="F71" s="7" t="s">
        <v>33</v>
      </c>
    </row>
    <row r="72" spans="1:6" ht="15.75" customHeight="1">
      <c r="A72" s="2"/>
      <c r="B72" s="1" t="s">
        <v>35</v>
      </c>
      <c r="C72" s="30">
        <v>12.978720721827214</v>
      </c>
      <c r="D72" s="30">
        <v>15.599786877759172</v>
      </c>
      <c r="E72" s="30">
        <v>22.213620696824599</v>
      </c>
      <c r="F72" s="7" t="s">
        <v>33</v>
      </c>
    </row>
    <row r="73" spans="1:6" s="6" customFormat="1" ht="15.75" customHeight="1">
      <c r="A73" s="2"/>
      <c r="B73" s="1" t="s">
        <v>34</v>
      </c>
      <c r="C73" s="30">
        <v>50.961640525265459</v>
      </c>
      <c r="D73" s="30">
        <v>53.009763132991104</v>
      </c>
      <c r="E73" s="30">
        <v>58.107747318791837</v>
      </c>
      <c r="F73" s="7" t="s">
        <v>33</v>
      </c>
    </row>
    <row r="74" spans="1:6" ht="15.75" customHeight="1">
      <c r="A74" s="2"/>
      <c r="B74" s="1"/>
      <c r="C74" s="30"/>
      <c r="D74" s="30"/>
      <c r="E74" s="30"/>
      <c r="F74" s="7"/>
    </row>
    <row r="75" spans="1:6" s="29" customFormat="1" ht="15.75" customHeight="1">
      <c r="A75" s="2" t="s">
        <v>32</v>
      </c>
      <c r="B75" s="1"/>
      <c r="C75" s="30"/>
      <c r="D75" s="30"/>
      <c r="E75" s="30"/>
      <c r="F75" s="7"/>
    </row>
    <row r="76" spans="1:6" s="29" customFormat="1" ht="15.75" customHeight="1">
      <c r="A76" s="2"/>
      <c r="B76" s="1" t="s">
        <v>31</v>
      </c>
      <c r="C76" s="10" t="s">
        <v>6</v>
      </c>
      <c r="D76" s="10">
        <v>222</v>
      </c>
      <c r="E76" s="10">
        <v>248</v>
      </c>
      <c r="F76" s="7" t="s">
        <v>28</v>
      </c>
    </row>
    <row r="77" spans="1:6" s="29" customFormat="1" ht="15.75" customHeight="1">
      <c r="A77" s="2"/>
      <c r="B77" s="1" t="s">
        <v>30</v>
      </c>
      <c r="C77" s="10" t="s">
        <v>6</v>
      </c>
      <c r="D77" s="10">
        <v>8972</v>
      </c>
      <c r="E77" s="10">
        <v>10951</v>
      </c>
      <c r="F77" s="7" t="s">
        <v>28</v>
      </c>
    </row>
    <row r="78" spans="1:6" s="29" customFormat="1" ht="15.75" customHeight="1">
      <c r="A78" s="2"/>
      <c r="B78" s="1" t="s">
        <v>29</v>
      </c>
      <c r="C78" s="10" t="s">
        <v>6</v>
      </c>
      <c r="D78" s="10">
        <v>1264052.1405579904</v>
      </c>
      <c r="E78" s="10">
        <v>1760873.7502433024</v>
      </c>
      <c r="F78" s="7" t="s">
        <v>28</v>
      </c>
    </row>
    <row r="79" spans="1:6" s="29" customFormat="1" ht="15.75" customHeight="1">
      <c r="A79" s="2"/>
      <c r="B79" s="1"/>
      <c r="C79" s="10"/>
      <c r="D79" s="10"/>
      <c r="E79" s="10"/>
      <c r="F79" s="7"/>
    </row>
    <row r="80" spans="1:6" ht="15.75" customHeight="1">
      <c r="A80" s="2"/>
      <c r="B80" s="1"/>
      <c r="C80" s="10"/>
      <c r="D80" s="10"/>
      <c r="E80" s="10"/>
      <c r="F80" s="7"/>
    </row>
    <row r="81" spans="1:6" ht="15.75" customHeight="1">
      <c r="A81" s="2" t="s">
        <v>27</v>
      </c>
      <c r="B81" s="2"/>
      <c r="C81" s="28"/>
      <c r="D81" s="28"/>
      <c r="E81" s="28"/>
      <c r="F81" s="11"/>
    </row>
    <row r="82" spans="1:6" ht="15.75" customHeight="1">
      <c r="A82" s="2"/>
      <c r="B82" s="1" t="s">
        <v>26</v>
      </c>
      <c r="C82" s="10">
        <v>112</v>
      </c>
      <c r="D82" s="10">
        <v>114</v>
      </c>
      <c r="E82" s="10">
        <v>121</v>
      </c>
      <c r="F82" s="7" t="s">
        <v>23</v>
      </c>
    </row>
    <row r="83" spans="1:6" ht="15.75" customHeight="1">
      <c r="A83" s="2"/>
      <c r="B83" s="1" t="s">
        <v>25</v>
      </c>
      <c r="C83" s="10">
        <v>77465</v>
      </c>
      <c r="D83" s="10">
        <v>80545</v>
      </c>
      <c r="E83" s="10">
        <v>86882</v>
      </c>
      <c r="F83" s="7" t="s">
        <v>23</v>
      </c>
    </row>
    <row r="84" spans="1:6" ht="15.75" customHeight="1">
      <c r="A84" s="2"/>
      <c r="B84" s="27" t="s">
        <v>24</v>
      </c>
      <c r="C84" s="10">
        <v>74834</v>
      </c>
      <c r="D84" s="10">
        <v>78810</v>
      </c>
      <c r="E84" s="26">
        <v>87410</v>
      </c>
      <c r="F84" s="7" t="s">
        <v>23</v>
      </c>
    </row>
    <row r="85" spans="1:6" ht="15.75" customHeight="1">
      <c r="A85" s="2"/>
      <c r="B85" s="27"/>
      <c r="C85" s="10"/>
      <c r="D85" s="10"/>
      <c r="E85" s="26"/>
      <c r="F85" s="7"/>
    </row>
    <row r="86" spans="1:6" ht="15.75" customHeight="1">
      <c r="A86" s="112" t="s">
        <v>22</v>
      </c>
      <c r="B86" s="113"/>
      <c r="C86" s="25"/>
      <c r="D86" s="25"/>
      <c r="E86" s="25"/>
      <c r="F86" s="24"/>
    </row>
    <row r="87" spans="1:6" ht="15.75" customHeight="1">
      <c r="A87" s="17"/>
      <c r="B87" s="13" t="s">
        <v>21</v>
      </c>
      <c r="C87" s="23">
        <v>5762</v>
      </c>
      <c r="D87" s="23">
        <v>4033</v>
      </c>
      <c r="E87" s="22">
        <v>913</v>
      </c>
      <c r="F87" s="20" t="s">
        <v>20</v>
      </c>
    </row>
    <row r="88" spans="1:6" ht="15.75" customHeight="1">
      <c r="A88" s="17"/>
      <c r="B88" s="13"/>
      <c r="C88" s="23"/>
      <c r="D88" s="23"/>
      <c r="E88" s="22"/>
      <c r="F88" s="20"/>
    </row>
    <row r="89" spans="1:6" ht="15.75" customHeight="1">
      <c r="A89" s="112" t="s">
        <v>19</v>
      </c>
      <c r="B89" s="113"/>
      <c r="C89" s="22"/>
      <c r="D89" s="22"/>
      <c r="E89" s="22"/>
      <c r="F89" s="20"/>
    </row>
    <row r="90" spans="1:6" ht="15.75" customHeight="1">
      <c r="A90" s="17"/>
      <c r="B90" s="16" t="s">
        <v>18</v>
      </c>
      <c r="C90" s="18">
        <v>111.6</v>
      </c>
      <c r="D90" s="18">
        <v>111.5</v>
      </c>
      <c r="E90" s="21">
        <v>118.7</v>
      </c>
      <c r="F90" s="20" t="s">
        <v>16</v>
      </c>
    </row>
    <row r="91" spans="1:6" ht="15.75" customHeight="1">
      <c r="A91" s="17"/>
      <c r="B91" s="16" t="s">
        <v>17</v>
      </c>
      <c r="C91" s="18">
        <v>11.7</v>
      </c>
      <c r="D91" s="19">
        <v>-0.1</v>
      </c>
      <c r="E91" s="21">
        <v>6.5</v>
      </c>
      <c r="F91" s="20" t="s">
        <v>16</v>
      </c>
    </row>
    <row r="92" spans="1:6" ht="15.75" customHeight="1">
      <c r="A92" s="17"/>
      <c r="B92" s="16"/>
      <c r="C92" s="18"/>
      <c r="D92" s="19"/>
      <c r="E92" s="18"/>
      <c r="F92" s="13"/>
    </row>
    <row r="93" spans="1:6" ht="15.75" customHeight="1">
      <c r="A93" s="17"/>
      <c r="B93" s="16"/>
      <c r="C93" s="14"/>
      <c r="D93" s="15"/>
      <c r="E93" s="14"/>
      <c r="F93" s="13"/>
    </row>
    <row r="94" spans="1:6" ht="15.75" customHeight="1">
      <c r="A94" s="101" t="s">
        <v>15</v>
      </c>
      <c r="B94" s="101"/>
      <c r="C94" s="101"/>
      <c r="D94" s="101"/>
      <c r="E94" s="101"/>
      <c r="F94" s="101"/>
    </row>
    <row r="95" spans="1:6" ht="15.75" customHeight="1">
      <c r="A95" s="102"/>
      <c r="B95" s="102"/>
      <c r="C95" s="102"/>
      <c r="D95" s="102"/>
      <c r="E95" s="102"/>
      <c r="F95" s="102"/>
    </row>
    <row r="96" spans="1:6" ht="9" customHeight="1">
      <c r="A96" s="103" t="s">
        <v>14</v>
      </c>
      <c r="B96" s="104"/>
      <c r="C96" s="109" t="s">
        <v>13</v>
      </c>
      <c r="D96" s="103"/>
      <c r="E96" s="104"/>
      <c r="F96" s="109" t="s">
        <v>12</v>
      </c>
    </row>
    <row r="97" spans="1:6" ht="9" customHeight="1">
      <c r="A97" s="105"/>
      <c r="B97" s="106"/>
      <c r="C97" s="110"/>
      <c r="D97" s="107"/>
      <c r="E97" s="108"/>
      <c r="F97" s="111"/>
    </row>
    <row r="98" spans="1:6" ht="15.75" customHeight="1">
      <c r="A98" s="107"/>
      <c r="B98" s="108"/>
      <c r="C98" s="12">
        <v>2551</v>
      </c>
      <c r="D98" s="12">
        <v>2552</v>
      </c>
      <c r="E98" s="12">
        <v>2553</v>
      </c>
      <c r="F98" s="110"/>
    </row>
    <row r="99" spans="1:6" ht="15.75" customHeight="1">
      <c r="A99" s="2" t="s">
        <v>11</v>
      </c>
      <c r="B99" s="2"/>
      <c r="C99" s="10"/>
      <c r="D99" s="10"/>
      <c r="E99" s="10"/>
      <c r="F99" s="11"/>
    </row>
    <row r="100" spans="1:6" ht="15.75" customHeight="1">
      <c r="A100" s="2"/>
      <c r="B100" s="1" t="s">
        <v>10</v>
      </c>
      <c r="C100" s="10">
        <v>7979</v>
      </c>
      <c r="D100" s="10">
        <v>7023</v>
      </c>
      <c r="E100" s="10">
        <v>8775</v>
      </c>
      <c r="F100" s="7" t="s">
        <v>9</v>
      </c>
    </row>
    <row r="101" spans="1:6" ht="15.75" customHeight="1">
      <c r="A101" s="2"/>
      <c r="B101" s="1"/>
      <c r="C101" s="10"/>
      <c r="D101" s="10"/>
      <c r="E101" s="10"/>
      <c r="F101" s="7"/>
    </row>
    <row r="102" spans="1:6" ht="15.75" customHeight="1">
      <c r="A102" s="2" t="s">
        <v>8</v>
      </c>
      <c r="B102" s="2"/>
      <c r="C102" s="10"/>
      <c r="D102" s="10"/>
      <c r="E102" s="10"/>
      <c r="F102" s="11"/>
    </row>
    <row r="103" spans="1:6" ht="15.75" customHeight="1">
      <c r="A103" s="2"/>
      <c r="B103" s="1" t="s">
        <v>7</v>
      </c>
      <c r="C103" s="10">
        <v>603</v>
      </c>
      <c r="D103" s="10">
        <v>614</v>
      </c>
      <c r="E103" s="10" t="s">
        <v>6</v>
      </c>
      <c r="F103" s="7" t="s">
        <v>5</v>
      </c>
    </row>
    <row r="104" spans="1:6" ht="15.75" customHeight="1">
      <c r="A104" s="2"/>
      <c r="B104" s="1"/>
      <c r="C104" s="10"/>
      <c r="D104" s="10"/>
      <c r="E104" s="10"/>
      <c r="F104" s="7"/>
    </row>
    <row r="105" spans="1:6" ht="15.75" customHeight="1">
      <c r="A105" s="2" t="s">
        <v>4</v>
      </c>
      <c r="B105" s="1"/>
      <c r="C105" s="10"/>
      <c r="D105" s="10"/>
      <c r="E105" s="10"/>
      <c r="F105" s="7"/>
    </row>
    <row r="106" spans="1:6" ht="15.75" customHeight="1">
      <c r="A106" s="2"/>
      <c r="B106" s="1" t="s">
        <v>3</v>
      </c>
      <c r="C106" s="9">
        <v>26.9</v>
      </c>
      <c r="D106" s="9">
        <v>27.5</v>
      </c>
      <c r="E106" s="9">
        <v>28.159166666666664</v>
      </c>
      <c r="F106" s="7" t="s">
        <v>0</v>
      </c>
    </row>
    <row r="107" spans="1:6" ht="15.75" customHeight="1">
      <c r="A107" s="2"/>
      <c r="B107" s="1" t="s">
        <v>2</v>
      </c>
      <c r="C107" s="9">
        <v>74.3</v>
      </c>
      <c r="D107" s="9">
        <v>73.3</v>
      </c>
      <c r="E107" s="9">
        <v>72.855833333333337</v>
      </c>
      <c r="F107" s="7" t="s">
        <v>0</v>
      </c>
    </row>
    <row r="108" spans="1:6" s="6" customFormat="1" ht="15.75" customHeight="1">
      <c r="A108" s="1"/>
      <c r="B108" s="1" t="s">
        <v>1</v>
      </c>
      <c r="C108" s="8">
        <v>1375.7</v>
      </c>
      <c r="D108" s="8">
        <v>1212.5</v>
      </c>
      <c r="E108" s="8">
        <v>1386.1999999999998</v>
      </c>
      <c r="F108" s="7" t="s">
        <v>0</v>
      </c>
    </row>
    <row r="109" spans="1:6" ht="6.75" customHeight="1">
      <c r="A109" s="5"/>
      <c r="B109" s="5"/>
      <c r="C109" s="4"/>
      <c r="D109" s="4"/>
      <c r="E109" s="4"/>
      <c r="F109" s="3"/>
    </row>
    <row r="110" spans="1:6" ht="15.75" customHeight="1">
      <c r="A110" s="1"/>
      <c r="B110" s="2"/>
      <c r="C110" s="1"/>
      <c r="D110" s="1"/>
      <c r="E110" s="1"/>
      <c r="F110" s="1"/>
    </row>
    <row r="111" spans="1:6" ht="15.75" customHeight="1">
      <c r="A111" s="1"/>
      <c r="B111" s="1"/>
      <c r="C111" s="1"/>
      <c r="D111" s="1"/>
      <c r="E111" s="1"/>
      <c r="F111" s="1"/>
    </row>
    <row r="112" spans="1:6" ht="15.75" customHeight="1">
      <c r="A112" s="1"/>
      <c r="B112" s="1"/>
      <c r="C112" s="1"/>
      <c r="D112" s="1"/>
      <c r="E112" s="1"/>
      <c r="F112" s="1"/>
    </row>
    <row r="113" spans="1:6" ht="15.75" customHeight="1">
      <c r="A113" s="1"/>
      <c r="B113" s="1"/>
      <c r="C113" s="1"/>
      <c r="D113" s="1"/>
      <c r="E113" s="1"/>
      <c r="F113" s="1"/>
    </row>
    <row r="114" spans="1:6" ht="15.75" customHeight="1">
      <c r="A114" s="1"/>
      <c r="B114" s="1"/>
      <c r="C114" s="1"/>
      <c r="D114" s="1"/>
      <c r="E114" s="1"/>
      <c r="F114" s="1"/>
    </row>
    <row r="115" spans="1:6" ht="15.75" customHeight="1">
      <c r="A115" s="1"/>
      <c r="B115" s="1"/>
      <c r="C115" s="1"/>
      <c r="D115" s="1"/>
      <c r="E115" s="1"/>
      <c r="F115" s="1"/>
    </row>
    <row r="116" spans="1:6" ht="15.75" customHeight="1">
      <c r="A116" s="1"/>
      <c r="B116" s="1"/>
      <c r="C116" s="1"/>
      <c r="D116" s="1"/>
      <c r="E116" s="1"/>
      <c r="F116" s="1"/>
    </row>
    <row r="117" spans="1:6" ht="15.75" customHeight="1">
      <c r="A117" s="1"/>
      <c r="B117" s="1"/>
      <c r="C117" s="1"/>
      <c r="D117" s="1"/>
      <c r="E117" s="1"/>
      <c r="F117" s="1"/>
    </row>
    <row r="118" spans="1:6" ht="15.75" customHeight="1">
      <c r="A118" s="1"/>
      <c r="B118" s="1"/>
      <c r="C118" s="1"/>
      <c r="D118" s="1"/>
      <c r="E118" s="1"/>
      <c r="F118" s="1"/>
    </row>
    <row r="119" spans="1:6" ht="15.75" customHeight="1">
      <c r="A119" s="1"/>
      <c r="B119" s="1"/>
      <c r="C119" s="1"/>
      <c r="D119" s="1"/>
      <c r="E119" s="1"/>
      <c r="F119" s="1"/>
    </row>
    <row r="120" spans="1:6" ht="15.75" customHeight="1">
      <c r="A120" s="1"/>
      <c r="B120" s="1"/>
      <c r="C120" s="1"/>
      <c r="D120" s="1"/>
      <c r="E120" s="1"/>
      <c r="F120" s="1"/>
    </row>
    <row r="121" spans="1:6" ht="15.75" customHeight="1">
      <c r="A121" s="1"/>
      <c r="B121" s="1"/>
      <c r="C121" s="1"/>
      <c r="D121" s="1"/>
      <c r="E121" s="1"/>
      <c r="F121" s="1"/>
    </row>
    <row r="122" spans="1:6" ht="15.75" customHeight="1">
      <c r="A122" s="1"/>
      <c r="B122" s="1"/>
      <c r="C122" s="1"/>
      <c r="D122" s="1"/>
      <c r="E122" s="1"/>
      <c r="F122" s="1"/>
    </row>
    <row r="123" spans="1:6" ht="15.75" customHeight="1">
      <c r="A123" s="1"/>
      <c r="B123" s="1"/>
      <c r="C123" s="1"/>
      <c r="D123" s="1"/>
      <c r="E123" s="1"/>
      <c r="F123" s="1"/>
    </row>
    <row r="124" spans="1:6" ht="15.75" customHeight="1">
      <c r="A124" s="1"/>
      <c r="B124" s="1"/>
      <c r="C124" s="1"/>
      <c r="D124" s="1"/>
      <c r="E124" s="1"/>
      <c r="F124" s="1"/>
    </row>
    <row r="125" spans="1:6" ht="15.75" customHeight="1">
      <c r="A125" s="1"/>
      <c r="B125" s="1"/>
      <c r="C125" s="1"/>
      <c r="D125" s="1"/>
      <c r="E125" s="1"/>
      <c r="F125" s="1"/>
    </row>
    <row r="126" spans="1:6" ht="15.75" customHeight="1">
      <c r="A126" s="1"/>
      <c r="B126" s="1"/>
      <c r="C126" s="1"/>
      <c r="D126" s="1"/>
      <c r="E126" s="1"/>
      <c r="F126" s="1"/>
    </row>
    <row r="127" spans="1:6" ht="15.75" customHeight="1">
      <c r="A127" s="1"/>
      <c r="B127" s="1"/>
      <c r="C127" s="1"/>
      <c r="D127" s="1"/>
      <c r="E127" s="1"/>
      <c r="F127" s="1"/>
    </row>
    <row r="128" spans="1:6" ht="15.75" customHeight="1">
      <c r="A128" s="1"/>
      <c r="B128" s="1"/>
      <c r="C128" s="1"/>
      <c r="D128" s="1"/>
      <c r="E128" s="1"/>
      <c r="F128" s="1"/>
    </row>
    <row r="129" spans="1:6" ht="15.75" customHeight="1">
      <c r="A129" s="1"/>
      <c r="B129" s="1"/>
      <c r="C129" s="1"/>
      <c r="D129" s="1"/>
      <c r="E129" s="1"/>
      <c r="F129" s="1"/>
    </row>
    <row r="130" spans="1:6" ht="15.75" customHeight="1">
      <c r="A130" s="1"/>
      <c r="B130" s="1"/>
      <c r="C130" s="1"/>
      <c r="D130" s="1"/>
      <c r="E130" s="1"/>
      <c r="F130" s="1"/>
    </row>
    <row r="131" spans="1:6" ht="15.75" customHeight="1">
      <c r="A131" s="1"/>
      <c r="B131" s="1"/>
      <c r="C131" s="1"/>
      <c r="D131" s="1"/>
      <c r="E131" s="1"/>
      <c r="F131" s="1"/>
    </row>
    <row r="132" spans="1:6" ht="15.75" customHeight="1">
      <c r="A132" s="1"/>
      <c r="B132" s="1"/>
      <c r="C132" s="1"/>
      <c r="D132" s="1"/>
      <c r="E132" s="1"/>
      <c r="F132" s="1"/>
    </row>
    <row r="133" spans="1:6" ht="15.75" customHeight="1">
      <c r="A133" s="1"/>
      <c r="B133" s="1"/>
      <c r="C133" s="1"/>
      <c r="D133" s="1"/>
      <c r="E133" s="1"/>
      <c r="F133" s="1"/>
    </row>
    <row r="134" spans="1:6" ht="15.75" customHeight="1">
      <c r="A134" s="1"/>
      <c r="B134" s="1"/>
      <c r="C134" s="1"/>
      <c r="D134" s="1"/>
      <c r="E134" s="1"/>
      <c r="F134" s="1"/>
    </row>
    <row r="135" spans="1:6" ht="15.75" customHeight="1">
      <c r="A135" s="1"/>
      <c r="B135" s="1"/>
      <c r="C135" s="1"/>
      <c r="D135" s="1"/>
      <c r="E135" s="1"/>
      <c r="F135" s="1"/>
    </row>
    <row r="136" spans="1:6" ht="15.75" customHeight="1">
      <c r="A136" s="1"/>
      <c r="B136" s="1"/>
      <c r="C136" s="1"/>
      <c r="D136" s="1"/>
      <c r="E136" s="1"/>
      <c r="F136" s="1"/>
    </row>
    <row r="137" spans="1:6" ht="15.75" customHeight="1">
      <c r="A137" s="1"/>
      <c r="B137" s="1"/>
      <c r="C137" s="1"/>
      <c r="D137" s="1"/>
      <c r="E137" s="1"/>
      <c r="F137" s="1"/>
    </row>
    <row r="138" spans="1:6" ht="15.75" customHeight="1">
      <c r="A138" s="1"/>
      <c r="B138" s="1"/>
      <c r="C138" s="1"/>
      <c r="D138" s="1"/>
      <c r="E138" s="1"/>
      <c r="F138" s="1"/>
    </row>
    <row r="139" spans="1:6" ht="15.75" customHeight="1">
      <c r="A139" s="1"/>
      <c r="B139" s="1"/>
      <c r="C139" s="1"/>
      <c r="D139" s="1"/>
      <c r="E139" s="1"/>
      <c r="F139" s="1"/>
    </row>
    <row r="140" spans="1:6" ht="15.75" customHeight="1">
      <c r="A140" s="1"/>
      <c r="B140" s="1"/>
      <c r="C140" s="1"/>
      <c r="D140" s="1"/>
      <c r="E140" s="1"/>
      <c r="F140" s="1"/>
    </row>
    <row r="141" spans="1:6" ht="15.75" customHeight="1">
      <c r="A141" s="1"/>
      <c r="B141" s="1"/>
      <c r="C141" s="1"/>
      <c r="D141" s="1"/>
      <c r="E141" s="1"/>
      <c r="F141" s="1"/>
    </row>
    <row r="142" spans="1:6" ht="15.75" customHeight="1">
      <c r="A142" s="1"/>
      <c r="B142" s="1"/>
      <c r="C142" s="1"/>
      <c r="D142" s="1"/>
      <c r="E142" s="1"/>
      <c r="F142" s="1"/>
    </row>
    <row r="143" spans="1:6" ht="15.75" customHeight="1">
      <c r="A143" s="1"/>
      <c r="B143" s="1"/>
      <c r="C143" s="1"/>
      <c r="D143" s="1"/>
      <c r="E143" s="1"/>
      <c r="F143" s="1"/>
    </row>
    <row r="144" spans="1:6" ht="15.75" customHeight="1">
      <c r="A144" s="1"/>
      <c r="B144" s="1"/>
      <c r="C144" s="1"/>
      <c r="D144" s="1"/>
      <c r="E144" s="1"/>
      <c r="F144" s="1"/>
    </row>
    <row r="145" spans="1:6" ht="15.75" customHeight="1">
      <c r="A145" s="1"/>
      <c r="B145" s="1"/>
      <c r="C145" s="1"/>
      <c r="D145" s="1"/>
      <c r="E145" s="1"/>
      <c r="F145" s="1"/>
    </row>
    <row r="146" spans="1:6" ht="15.75" customHeight="1">
      <c r="A146" s="1"/>
      <c r="B146" s="1"/>
      <c r="C146" s="1"/>
      <c r="D146" s="1"/>
      <c r="E146" s="1"/>
      <c r="F146" s="1"/>
    </row>
    <row r="147" spans="1:6" ht="15.75" customHeight="1">
      <c r="A147" s="1"/>
      <c r="B147" s="1"/>
      <c r="C147" s="1"/>
      <c r="D147" s="1"/>
      <c r="E147" s="1"/>
      <c r="F147" s="1"/>
    </row>
    <row r="148" spans="1:6" ht="15.75" customHeight="1">
      <c r="A148" s="1"/>
      <c r="B148" s="1"/>
      <c r="C148" s="1"/>
      <c r="D148" s="1"/>
      <c r="E148" s="1"/>
      <c r="F148" s="1"/>
    </row>
    <row r="149" spans="1:6" ht="15.75" customHeight="1">
      <c r="A149" s="1"/>
      <c r="B149" s="1"/>
      <c r="C149" s="1"/>
      <c r="D149" s="1"/>
      <c r="E149" s="1"/>
      <c r="F149" s="1"/>
    </row>
    <row r="150" spans="1:6" ht="15.75" customHeight="1">
      <c r="A150" s="1"/>
      <c r="B150" s="1"/>
      <c r="C150" s="1"/>
      <c r="D150" s="1"/>
      <c r="E150" s="1"/>
      <c r="F150" s="1"/>
    </row>
    <row r="151" spans="1:6" ht="15.75" customHeight="1">
      <c r="A151" s="1"/>
      <c r="B151" s="1"/>
      <c r="C151" s="1"/>
      <c r="D151" s="1"/>
      <c r="E151" s="1"/>
      <c r="F151" s="1"/>
    </row>
    <row r="152" spans="1:6" ht="15.75" customHeight="1">
      <c r="A152" s="1"/>
      <c r="B152" s="1"/>
      <c r="C152" s="1"/>
      <c r="D152" s="1"/>
      <c r="E152" s="1"/>
      <c r="F152" s="1"/>
    </row>
    <row r="153" spans="1:6" ht="15.75" customHeight="1">
      <c r="A153" s="1"/>
      <c r="B153" s="1"/>
      <c r="C153" s="1"/>
      <c r="D153" s="1"/>
      <c r="E153" s="1"/>
      <c r="F153" s="1"/>
    </row>
    <row r="154" spans="1:6" ht="15.75" customHeight="1">
      <c r="A154" s="1"/>
      <c r="B154" s="1"/>
      <c r="C154" s="1"/>
      <c r="D154" s="1"/>
      <c r="E154" s="1"/>
      <c r="F154" s="1"/>
    </row>
    <row r="155" spans="1:6" ht="15.75" customHeight="1">
      <c r="A155" s="1"/>
      <c r="B155" s="1"/>
      <c r="C155" s="1"/>
      <c r="D155" s="1"/>
      <c r="E155" s="1"/>
      <c r="F155" s="1"/>
    </row>
    <row r="156" spans="1:6" ht="15.75" customHeight="1">
      <c r="A156" s="1"/>
      <c r="B156" s="1"/>
      <c r="C156" s="1"/>
      <c r="D156" s="1"/>
      <c r="E156" s="1"/>
      <c r="F156" s="1"/>
    </row>
    <row r="157" spans="1:6" ht="15.75" customHeight="1">
      <c r="A157" s="1"/>
      <c r="B157" s="1"/>
      <c r="C157" s="1"/>
      <c r="D157" s="1"/>
      <c r="E157" s="1"/>
      <c r="F157" s="1"/>
    </row>
    <row r="158" spans="1:6" ht="15.75" customHeight="1">
      <c r="A158" s="1"/>
      <c r="B158" s="1"/>
      <c r="C158" s="1"/>
      <c r="D158" s="1"/>
      <c r="E158" s="1"/>
      <c r="F158" s="1"/>
    </row>
    <row r="159" spans="1:6" ht="15.75" customHeight="1">
      <c r="A159" s="1"/>
      <c r="B159" s="1"/>
      <c r="C159" s="1"/>
      <c r="D159" s="1"/>
      <c r="E159" s="1"/>
      <c r="F159" s="1"/>
    </row>
    <row r="160" spans="1:6" ht="15.75" customHeight="1">
      <c r="A160" s="1"/>
      <c r="B160" s="1"/>
      <c r="C160" s="1"/>
      <c r="D160" s="1"/>
      <c r="E160" s="1"/>
      <c r="F160" s="1"/>
    </row>
    <row r="161" spans="1:6" ht="15.75" customHeight="1">
      <c r="A161" s="1"/>
      <c r="B161" s="1"/>
      <c r="C161" s="1"/>
      <c r="D161" s="1"/>
      <c r="E161" s="1"/>
      <c r="F161" s="1"/>
    </row>
    <row r="162" spans="1:6" ht="15.75" customHeight="1">
      <c r="A162" s="1"/>
      <c r="B162" s="1"/>
      <c r="C162" s="1"/>
      <c r="D162" s="1"/>
      <c r="E162" s="1"/>
      <c r="F162" s="1"/>
    </row>
    <row r="163" spans="1:6" ht="15.75" customHeight="1">
      <c r="A163" s="1"/>
      <c r="B163" s="1"/>
      <c r="C163" s="1"/>
      <c r="D163" s="1"/>
      <c r="E163" s="1"/>
      <c r="F163" s="1"/>
    </row>
    <row r="164" spans="1:6" ht="15.75" customHeight="1">
      <c r="A164" s="1"/>
      <c r="B164" s="1"/>
      <c r="C164" s="1"/>
      <c r="D164" s="1"/>
      <c r="E164" s="1"/>
      <c r="F164" s="1"/>
    </row>
    <row r="165" spans="1:6" ht="15.75" customHeight="1">
      <c r="A165" s="1"/>
      <c r="B165" s="1"/>
      <c r="C165" s="1"/>
      <c r="D165" s="1"/>
      <c r="E165" s="1"/>
      <c r="F165" s="1"/>
    </row>
    <row r="166" spans="1:6" ht="15.75" customHeight="1">
      <c r="A166" s="1"/>
      <c r="B166" s="1"/>
      <c r="C166" s="1"/>
      <c r="D166" s="1"/>
      <c r="E166" s="1"/>
      <c r="F166" s="1"/>
    </row>
    <row r="167" spans="1:6" ht="15.75" customHeight="1">
      <c r="A167" s="1"/>
      <c r="B167" s="1"/>
      <c r="C167" s="1"/>
      <c r="D167" s="1"/>
      <c r="E167" s="1"/>
      <c r="F167" s="1"/>
    </row>
    <row r="168" spans="1:6" ht="15.75" customHeight="1">
      <c r="A168" s="1"/>
      <c r="B168" s="1"/>
      <c r="C168" s="1"/>
      <c r="D168" s="1"/>
      <c r="E168" s="1"/>
      <c r="F168" s="1"/>
    </row>
    <row r="169" spans="1:6" ht="15.75" customHeight="1">
      <c r="A169" s="1"/>
      <c r="B169" s="1"/>
      <c r="C169" s="1"/>
      <c r="D169" s="1"/>
      <c r="E169" s="1"/>
      <c r="F169" s="1"/>
    </row>
    <row r="170" spans="1:6" ht="15.75" customHeight="1">
      <c r="A170" s="1"/>
      <c r="B170" s="1"/>
      <c r="C170" s="1"/>
      <c r="D170" s="1"/>
      <c r="E170" s="1"/>
      <c r="F170" s="1"/>
    </row>
    <row r="171" spans="1:6" ht="15.75" customHeight="1">
      <c r="A171" s="1"/>
      <c r="B171" s="1"/>
      <c r="C171" s="1"/>
      <c r="D171" s="1"/>
      <c r="E171" s="1"/>
      <c r="F171" s="1"/>
    </row>
    <row r="172" spans="1:6" ht="15.75" customHeight="1">
      <c r="A172" s="1"/>
      <c r="B172" s="1"/>
      <c r="C172" s="1"/>
      <c r="D172" s="1"/>
      <c r="E172" s="1"/>
      <c r="F172" s="1"/>
    </row>
    <row r="173" spans="1:6" ht="15.75" customHeight="1">
      <c r="A173" s="1"/>
      <c r="B173" s="1"/>
      <c r="C173" s="1"/>
      <c r="D173" s="1"/>
      <c r="E173" s="1"/>
      <c r="F173" s="1"/>
    </row>
    <row r="174" spans="1:6" ht="15.75" customHeight="1">
      <c r="A174" s="1"/>
      <c r="B174" s="1"/>
      <c r="C174" s="1"/>
      <c r="D174" s="1"/>
      <c r="E174" s="1"/>
      <c r="F174" s="1"/>
    </row>
    <row r="175" spans="1:6" ht="15.75" customHeight="1">
      <c r="A175" s="1"/>
      <c r="B175" s="1"/>
      <c r="C175" s="1"/>
      <c r="D175" s="1"/>
      <c r="E175" s="1"/>
      <c r="F175" s="1"/>
    </row>
    <row r="176" spans="1:6" ht="15.75" customHeight="1">
      <c r="A176" s="1"/>
      <c r="B176" s="1"/>
      <c r="C176" s="1"/>
      <c r="D176" s="1"/>
      <c r="E176" s="1"/>
      <c r="F176" s="1"/>
    </row>
    <row r="177" spans="1:6" ht="15.75" customHeight="1">
      <c r="A177" s="1"/>
      <c r="B177" s="1"/>
      <c r="C177" s="1"/>
      <c r="D177" s="1"/>
      <c r="E177" s="1"/>
      <c r="F177" s="1"/>
    </row>
    <row r="178" spans="1:6" ht="15.75" customHeight="1">
      <c r="A178" s="1"/>
      <c r="B178" s="1"/>
      <c r="C178" s="1"/>
      <c r="D178" s="1"/>
      <c r="E178" s="1"/>
      <c r="F178" s="1"/>
    </row>
    <row r="179" spans="1:6" ht="15.75" customHeight="1">
      <c r="A179" s="1"/>
      <c r="B179" s="1"/>
      <c r="C179" s="1"/>
      <c r="D179" s="1"/>
      <c r="E179" s="1"/>
      <c r="F179" s="1"/>
    </row>
    <row r="180" spans="1:6" ht="15.75" customHeight="1">
      <c r="A180" s="1"/>
      <c r="B180" s="1"/>
      <c r="C180" s="1"/>
      <c r="D180" s="1"/>
      <c r="E180" s="1"/>
      <c r="F180" s="1"/>
    </row>
    <row r="181" spans="1:6" ht="15.75" customHeight="1">
      <c r="A181" s="1"/>
      <c r="B181" s="1"/>
      <c r="C181" s="1"/>
      <c r="D181" s="1"/>
      <c r="E181" s="1"/>
      <c r="F181" s="1"/>
    </row>
    <row r="182" spans="1:6" ht="15.75" customHeight="1">
      <c r="A182" s="1"/>
      <c r="B182" s="1"/>
      <c r="C182" s="1"/>
      <c r="D182" s="1"/>
      <c r="E182" s="1"/>
      <c r="F182" s="1"/>
    </row>
    <row r="183" spans="1:6" ht="15.75" customHeight="1">
      <c r="A183" s="1"/>
      <c r="B183" s="1"/>
      <c r="C183" s="1"/>
      <c r="D183" s="1"/>
      <c r="E183" s="1"/>
      <c r="F183" s="1"/>
    </row>
    <row r="184" spans="1:6" ht="15.75" customHeight="1">
      <c r="A184" s="1"/>
      <c r="B184" s="1"/>
      <c r="C184" s="1"/>
      <c r="D184" s="1"/>
      <c r="E184" s="1"/>
      <c r="F184" s="1"/>
    </row>
    <row r="185" spans="1:6" ht="15.75" customHeight="1">
      <c r="A185" s="1"/>
      <c r="B185" s="1"/>
      <c r="C185" s="1"/>
      <c r="D185" s="1"/>
      <c r="E185" s="1"/>
      <c r="F185" s="1"/>
    </row>
    <row r="186" spans="1:6" ht="15.75" customHeight="1">
      <c r="A186" s="1"/>
      <c r="B186" s="1"/>
      <c r="C186" s="1"/>
      <c r="D186" s="1"/>
      <c r="E186" s="1"/>
      <c r="F186" s="1"/>
    </row>
    <row r="187" spans="1:6" ht="15.75" customHeight="1">
      <c r="A187" s="1"/>
      <c r="B187" s="1"/>
      <c r="C187" s="1"/>
      <c r="D187" s="1"/>
      <c r="E187" s="1"/>
      <c r="F187" s="1"/>
    </row>
    <row r="188" spans="1:6" ht="15.75" customHeight="1">
      <c r="A188" s="1"/>
      <c r="B188" s="1"/>
      <c r="C188" s="1"/>
      <c r="D188" s="1"/>
      <c r="E188" s="1"/>
      <c r="F188" s="1"/>
    </row>
    <row r="189" spans="1:6" ht="15.75" customHeight="1">
      <c r="A189" s="1"/>
      <c r="B189" s="1"/>
      <c r="C189" s="1"/>
      <c r="D189" s="1"/>
      <c r="E189" s="1"/>
      <c r="F189" s="1"/>
    </row>
    <row r="190" spans="1:6" ht="15.75" customHeight="1">
      <c r="A190" s="1"/>
      <c r="B190" s="1"/>
      <c r="C190" s="1"/>
      <c r="D190" s="1"/>
      <c r="E190" s="1"/>
      <c r="F190" s="1"/>
    </row>
    <row r="191" spans="1:6" ht="15.75" customHeight="1">
      <c r="A191" s="1"/>
      <c r="B191" s="1"/>
      <c r="C191" s="1"/>
      <c r="D191" s="1"/>
      <c r="E191" s="1"/>
      <c r="F191" s="1"/>
    </row>
    <row r="192" spans="1:6" ht="15.75" customHeight="1">
      <c r="A192" s="1"/>
      <c r="B192" s="1"/>
      <c r="C192" s="1"/>
      <c r="D192" s="1"/>
      <c r="E192" s="1"/>
      <c r="F192" s="1"/>
    </row>
    <row r="193" spans="1:6" ht="15.75" customHeight="1">
      <c r="A193" s="1"/>
      <c r="B193" s="1"/>
      <c r="C193" s="1"/>
      <c r="D193" s="1"/>
      <c r="E193" s="1"/>
      <c r="F193" s="1"/>
    </row>
    <row r="194" spans="1:6" ht="15.75" customHeight="1">
      <c r="A194" s="1"/>
      <c r="B194" s="1"/>
      <c r="C194" s="1"/>
      <c r="D194" s="1"/>
      <c r="E194" s="1"/>
      <c r="F194" s="1"/>
    </row>
    <row r="195" spans="1:6" ht="15.75" customHeight="1">
      <c r="A195" s="1"/>
      <c r="B195" s="1"/>
      <c r="C195" s="1"/>
      <c r="D195" s="1"/>
      <c r="E195" s="1"/>
      <c r="F195" s="1"/>
    </row>
    <row r="196" spans="1:6" ht="15.75" customHeight="1">
      <c r="A196" s="1"/>
      <c r="B196" s="1"/>
      <c r="C196" s="1"/>
      <c r="D196" s="1"/>
      <c r="E196" s="1"/>
      <c r="F196" s="1"/>
    </row>
    <row r="197" spans="1:6" ht="15.75" customHeight="1">
      <c r="A197" s="1"/>
      <c r="B197" s="1"/>
      <c r="C197" s="1"/>
      <c r="D197" s="1"/>
      <c r="E197" s="1"/>
      <c r="F197" s="1"/>
    </row>
    <row r="198" spans="1:6" ht="15.75" customHeight="1">
      <c r="A198" s="1"/>
      <c r="B198" s="1"/>
      <c r="C198" s="1"/>
      <c r="D198" s="1"/>
      <c r="E198" s="1"/>
      <c r="F198" s="1"/>
    </row>
    <row r="199" spans="1:6" ht="15.75" customHeight="1">
      <c r="A199" s="1"/>
      <c r="B199" s="1"/>
      <c r="C199" s="1"/>
      <c r="D199" s="1"/>
      <c r="E199" s="1"/>
      <c r="F199" s="1"/>
    </row>
    <row r="200" spans="1:6" ht="15.75" customHeight="1">
      <c r="A200" s="1"/>
      <c r="B200" s="1"/>
      <c r="C200" s="1"/>
      <c r="D200" s="1"/>
      <c r="E200" s="1"/>
      <c r="F200" s="1"/>
    </row>
    <row r="201" spans="1:6" ht="15.75" customHeight="1">
      <c r="A201" s="1"/>
      <c r="B201" s="1"/>
      <c r="C201" s="1"/>
      <c r="D201" s="1"/>
      <c r="E201" s="1"/>
      <c r="F201" s="1"/>
    </row>
    <row r="202" spans="1:6" ht="15.75" customHeight="1">
      <c r="A202" s="1"/>
      <c r="B202" s="1"/>
      <c r="C202" s="1"/>
      <c r="D202" s="1"/>
      <c r="E202" s="1"/>
      <c r="F202" s="1"/>
    </row>
    <row r="203" spans="1:6" ht="15.75" customHeight="1">
      <c r="A203" s="1"/>
      <c r="B203" s="1"/>
      <c r="C203" s="1"/>
      <c r="D203" s="1"/>
      <c r="E203" s="1"/>
      <c r="F203" s="1"/>
    </row>
    <row r="204" spans="1:6" ht="15.75" customHeight="1">
      <c r="A204" s="1"/>
      <c r="B204" s="1"/>
      <c r="C204" s="1"/>
      <c r="D204" s="1"/>
      <c r="E204" s="1"/>
      <c r="F204" s="1"/>
    </row>
    <row r="205" spans="1:6" ht="15.75" customHeight="1">
      <c r="A205" s="1"/>
      <c r="B205" s="1"/>
      <c r="C205" s="1"/>
      <c r="D205" s="1"/>
      <c r="E205" s="1"/>
      <c r="F205" s="1"/>
    </row>
    <row r="206" spans="1:6" ht="15.75" customHeight="1">
      <c r="A206" s="1"/>
      <c r="B206" s="1"/>
      <c r="C206" s="1"/>
      <c r="D206" s="1"/>
      <c r="E206" s="1"/>
      <c r="F206" s="1"/>
    </row>
    <row r="207" spans="1:6" ht="15.75" customHeight="1">
      <c r="A207" s="1"/>
      <c r="B207" s="1"/>
      <c r="C207" s="1"/>
      <c r="D207" s="1"/>
      <c r="E207" s="1"/>
      <c r="F207" s="1"/>
    </row>
    <row r="208" spans="1:6" ht="15.75" customHeight="1">
      <c r="A208" s="1"/>
      <c r="B208" s="1"/>
      <c r="C208" s="1"/>
      <c r="D208" s="1"/>
      <c r="E208" s="1"/>
      <c r="F208" s="1"/>
    </row>
    <row r="209" spans="1:6" ht="15.75" customHeight="1">
      <c r="A209" s="1"/>
      <c r="B209" s="1"/>
      <c r="C209" s="1"/>
      <c r="D209" s="1"/>
      <c r="E209" s="1"/>
      <c r="F209" s="1"/>
    </row>
    <row r="210" spans="1:6" ht="15.75" customHeight="1">
      <c r="A210" s="1"/>
      <c r="B210" s="1"/>
      <c r="C210" s="1"/>
      <c r="D210" s="1"/>
      <c r="E210" s="1"/>
      <c r="F210" s="1"/>
    </row>
    <row r="211" spans="1:6" ht="15.75" customHeight="1">
      <c r="A211" s="1"/>
      <c r="B211" s="1"/>
      <c r="C211" s="1"/>
      <c r="D211" s="1"/>
      <c r="E211" s="1"/>
      <c r="F211" s="1"/>
    </row>
    <row r="212" spans="1:6" ht="15.75" customHeight="1">
      <c r="A212" s="1"/>
      <c r="B212" s="1"/>
      <c r="C212" s="1"/>
      <c r="D212" s="1"/>
      <c r="E212" s="1"/>
      <c r="F212" s="1"/>
    </row>
    <row r="213" spans="1:6" ht="15.75" customHeight="1">
      <c r="A213" s="1"/>
      <c r="B213" s="1"/>
      <c r="C213" s="1"/>
      <c r="D213" s="1"/>
      <c r="E213" s="1"/>
      <c r="F213" s="1"/>
    </row>
    <row r="214" spans="1:6" ht="15.75" customHeight="1">
      <c r="A214" s="1"/>
      <c r="B214" s="1"/>
      <c r="C214" s="1"/>
      <c r="D214" s="1"/>
      <c r="E214" s="1"/>
      <c r="F214" s="1"/>
    </row>
    <row r="215" spans="1:6" ht="15.75" customHeight="1">
      <c r="A215" s="1"/>
      <c r="B215" s="1"/>
      <c r="C215" s="1"/>
      <c r="D215" s="1"/>
      <c r="E215" s="1"/>
      <c r="F215" s="1"/>
    </row>
    <row r="216" spans="1:6" ht="15.75" customHeight="1">
      <c r="A216" s="1"/>
      <c r="B216" s="1"/>
      <c r="C216" s="1"/>
      <c r="D216" s="1"/>
      <c r="E216" s="1"/>
      <c r="F216" s="1"/>
    </row>
    <row r="217" spans="1:6" ht="15.75" customHeight="1">
      <c r="A217" s="1"/>
      <c r="B217" s="1"/>
      <c r="C217" s="1"/>
      <c r="D217" s="1"/>
      <c r="E217" s="1"/>
      <c r="F217" s="1"/>
    </row>
    <row r="218" spans="1:6" ht="15.75" customHeight="1">
      <c r="A218" s="1"/>
      <c r="B218" s="1"/>
      <c r="C218" s="1"/>
      <c r="D218" s="1"/>
      <c r="E218" s="1"/>
      <c r="F218" s="1"/>
    </row>
    <row r="219" spans="1:6" ht="15.75" customHeight="1">
      <c r="A219" s="1"/>
      <c r="B219" s="1"/>
      <c r="C219" s="1"/>
      <c r="D219" s="1"/>
      <c r="E219" s="1"/>
      <c r="F219" s="1"/>
    </row>
    <row r="220" spans="1:6" ht="15.75" customHeight="1">
      <c r="A220" s="1"/>
      <c r="B220" s="1"/>
      <c r="C220" s="1"/>
      <c r="D220" s="1"/>
      <c r="E220" s="1"/>
      <c r="F220" s="1"/>
    </row>
    <row r="221" spans="1:6" ht="15.75" customHeight="1">
      <c r="A221" s="1"/>
      <c r="B221" s="1"/>
      <c r="C221" s="1"/>
      <c r="D221" s="1"/>
      <c r="E221" s="1"/>
      <c r="F221" s="1"/>
    </row>
    <row r="222" spans="1:6" ht="15.75" customHeight="1">
      <c r="A222" s="1"/>
      <c r="B222" s="1"/>
      <c r="C222" s="1"/>
      <c r="D222" s="1"/>
      <c r="E222" s="1"/>
      <c r="F222" s="1"/>
    </row>
    <row r="223" spans="1:6" ht="15.75" customHeight="1">
      <c r="A223" s="1"/>
      <c r="B223" s="1"/>
      <c r="C223" s="1"/>
      <c r="D223" s="1"/>
      <c r="E223" s="1"/>
      <c r="F223" s="1"/>
    </row>
    <row r="224" spans="1:6" ht="15.75" customHeight="1">
      <c r="A224" s="1"/>
      <c r="B224" s="1"/>
      <c r="C224" s="1"/>
      <c r="D224" s="1"/>
      <c r="E224" s="1"/>
      <c r="F224" s="1"/>
    </row>
    <row r="225" spans="1:6" ht="15.75" customHeight="1">
      <c r="A225" s="1"/>
      <c r="B225" s="1"/>
      <c r="C225" s="1"/>
      <c r="D225" s="1"/>
      <c r="E225" s="1"/>
      <c r="F225" s="1"/>
    </row>
    <row r="226" spans="1:6" ht="15.75" customHeight="1">
      <c r="A226" s="1"/>
      <c r="B226" s="1"/>
      <c r="C226" s="1"/>
      <c r="D226" s="1"/>
      <c r="E226" s="1"/>
      <c r="F226" s="1"/>
    </row>
    <row r="227" spans="1:6" ht="15.75" customHeight="1">
      <c r="A227" s="1"/>
      <c r="B227" s="1"/>
      <c r="C227" s="1"/>
      <c r="D227" s="1"/>
      <c r="E227" s="1"/>
      <c r="F227" s="1"/>
    </row>
    <row r="228" spans="1:6" ht="15.75" customHeight="1">
      <c r="A228" s="1"/>
      <c r="B228" s="1"/>
      <c r="C228" s="1"/>
      <c r="D228" s="1"/>
      <c r="E228" s="1"/>
      <c r="F228" s="1"/>
    </row>
    <row r="229" spans="1:6" ht="15.75" customHeight="1">
      <c r="A229" s="1"/>
      <c r="B229" s="1"/>
      <c r="C229" s="1"/>
      <c r="D229" s="1"/>
      <c r="E229" s="1"/>
      <c r="F229" s="1"/>
    </row>
    <row r="230" spans="1:6" ht="15.75" customHeight="1">
      <c r="A230" s="1"/>
      <c r="B230" s="1"/>
      <c r="C230" s="1"/>
      <c r="D230" s="1"/>
      <c r="E230" s="1"/>
      <c r="F230" s="1"/>
    </row>
    <row r="231" spans="1:6" ht="15.75" customHeight="1">
      <c r="A231" s="1"/>
      <c r="B231" s="1"/>
      <c r="C231" s="1"/>
      <c r="D231" s="1"/>
      <c r="E231" s="1"/>
      <c r="F231" s="1"/>
    </row>
    <row r="232" spans="1:6" ht="15.75" customHeight="1">
      <c r="A232" s="1"/>
      <c r="B232" s="1"/>
      <c r="C232" s="1"/>
      <c r="D232" s="1"/>
      <c r="E232" s="1"/>
      <c r="F232" s="1"/>
    </row>
    <row r="233" spans="1:6" ht="15.75" customHeight="1">
      <c r="A233" s="1"/>
      <c r="B233" s="1"/>
      <c r="C233" s="1"/>
      <c r="D233" s="1"/>
      <c r="E233" s="1"/>
      <c r="F233" s="1"/>
    </row>
    <row r="234" spans="1:6" ht="15.75" customHeight="1">
      <c r="A234" s="1"/>
      <c r="B234" s="1"/>
      <c r="C234" s="1"/>
      <c r="D234" s="1"/>
      <c r="E234" s="1"/>
      <c r="F234" s="1"/>
    </row>
    <row r="235" spans="1:6" ht="15.75" customHeight="1">
      <c r="A235" s="1"/>
      <c r="B235" s="1"/>
      <c r="C235" s="1"/>
      <c r="D235" s="1"/>
      <c r="E235" s="1"/>
      <c r="F235" s="1"/>
    </row>
    <row r="236" spans="1:6" ht="15.75" customHeight="1">
      <c r="A236" s="1"/>
      <c r="B236" s="1"/>
      <c r="C236" s="1"/>
      <c r="D236" s="1"/>
      <c r="E236" s="1"/>
      <c r="F236" s="1"/>
    </row>
    <row r="237" spans="1:6" ht="15.75" customHeight="1">
      <c r="A237" s="1"/>
      <c r="B237" s="1"/>
      <c r="C237" s="1"/>
      <c r="D237" s="1"/>
      <c r="E237" s="1"/>
      <c r="F237" s="1"/>
    </row>
    <row r="238" spans="1:6" ht="15.75" customHeight="1">
      <c r="A238" s="1"/>
      <c r="B238" s="1"/>
      <c r="C238" s="1"/>
      <c r="D238" s="1"/>
      <c r="E238" s="1"/>
      <c r="F238" s="1"/>
    </row>
    <row r="239" spans="1:6" ht="15.75" customHeight="1">
      <c r="A239" s="1"/>
      <c r="B239" s="1"/>
      <c r="C239" s="1"/>
      <c r="D239" s="1"/>
      <c r="E239" s="1"/>
      <c r="F239" s="1"/>
    </row>
    <row r="240" spans="1:6" ht="15.75" customHeight="1">
      <c r="A240" s="1"/>
      <c r="B240" s="1"/>
      <c r="C240" s="1"/>
      <c r="D240" s="1"/>
      <c r="E240" s="1"/>
      <c r="F240" s="1"/>
    </row>
    <row r="241" spans="1:6" ht="15.75" customHeight="1">
      <c r="A241" s="1"/>
      <c r="B241" s="1"/>
      <c r="C241" s="1"/>
      <c r="D241" s="1"/>
      <c r="E241" s="1"/>
      <c r="F241" s="1"/>
    </row>
    <row r="242" spans="1:6" ht="15.75" customHeight="1">
      <c r="A242" s="1"/>
      <c r="B242" s="1"/>
      <c r="C242" s="1"/>
      <c r="D242" s="1"/>
      <c r="E242" s="1"/>
      <c r="F242" s="1"/>
    </row>
    <row r="243" spans="1:6" ht="15.75" customHeight="1">
      <c r="A243" s="1"/>
      <c r="B243" s="1"/>
      <c r="C243" s="1"/>
      <c r="D243" s="1"/>
      <c r="E243" s="1"/>
      <c r="F243" s="1"/>
    </row>
    <row r="244" spans="1:6" ht="15.75" customHeight="1">
      <c r="A244" s="1"/>
      <c r="B244" s="1"/>
      <c r="C244" s="1"/>
      <c r="D244" s="1"/>
      <c r="E244" s="1"/>
      <c r="F244" s="1"/>
    </row>
    <row r="245" spans="1:6" ht="15.75" customHeight="1">
      <c r="A245" s="1"/>
      <c r="B245" s="1"/>
      <c r="C245" s="1"/>
      <c r="D245" s="1"/>
      <c r="E245" s="1"/>
      <c r="F245" s="1"/>
    </row>
    <row r="246" spans="1:6" ht="15.75" customHeight="1">
      <c r="A246" s="1"/>
      <c r="B246" s="1"/>
      <c r="C246" s="1"/>
      <c r="D246" s="1"/>
      <c r="E246" s="1"/>
      <c r="F246" s="1"/>
    </row>
    <row r="247" spans="1:6" ht="15.75" customHeight="1">
      <c r="A247" s="1"/>
      <c r="B247" s="1"/>
      <c r="C247" s="1"/>
      <c r="D247" s="1"/>
      <c r="E247" s="1"/>
      <c r="F247" s="1"/>
    </row>
    <row r="248" spans="1:6" ht="15.75" customHeight="1">
      <c r="A248" s="1"/>
      <c r="B248" s="1"/>
      <c r="C248" s="1"/>
      <c r="D248" s="1"/>
      <c r="E248" s="1"/>
      <c r="F248" s="1"/>
    </row>
    <row r="249" spans="1:6" ht="15.75" customHeight="1">
      <c r="A249" s="1"/>
      <c r="B249" s="1"/>
      <c r="C249" s="1"/>
      <c r="D249" s="1"/>
      <c r="E249" s="1"/>
      <c r="F249" s="1"/>
    </row>
    <row r="250" spans="1:6" ht="15.75" customHeight="1">
      <c r="A250" s="1"/>
      <c r="B250" s="1"/>
      <c r="C250" s="1"/>
      <c r="D250" s="1"/>
      <c r="E250" s="1"/>
      <c r="F250" s="1"/>
    </row>
    <row r="251" spans="1:6" ht="15.75" customHeight="1">
      <c r="A251" s="1"/>
      <c r="B251" s="1"/>
      <c r="C251" s="1"/>
      <c r="D251" s="1"/>
      <c r="E251" s="1"/>
      <c r="F251" s="1"/>
    </row>
    <row r="252" spans="1:6" ht="15.75" customHeight="1">
      <c r="A252" s="1"/>
      <c r="B252" s="1"/>
      <c r="C252" s="1"/>
      <c r="D252" s="1"/>
      <c r="E252" s="1"/>
      <c r="F252" s="1"/>
    </row>
    <row r="253" spans="1:6" ht="15.75" customHeight="1">
      <c r="A253" s="1"/>
      <c r="B253" s="1"/>
      <c r="C253" s="1"/>
      <c r="D253" s="1"/>
      <c r="E253" s="1"/>
      <c r="F253" s="1"/>
    </row>
    <row r="254" spans="1:6" ht="15.75" customHeight="1">
      <c r="A254" s="1"/>
      <c r="B254" s="1"/>
      <c r="C254" s="1"/>
      <c r="D254" s="1"/>
      <c r="E254" s="1"/>
      <c r="F254" s="1"/>
    </row>
    <row r="255" spans="1:6" ht="15.75" customHeight="1">
      <c r="A255" s="1"/>
      <c r="B255" s="1"/>
      <c r="C255" s="1"/>
      <c r="D255" s="1"/>
      <c r="E255" s="1"/>
      <c r="F255" s="1"/>
    </row>
    <row r="256" spans="1:6" ht="15.75" customHeight="1">
      <c r="A256" s="1"/>
      <c r="B256" s="1"/>
      <c r="C256" s="1"/>
      <c r="D256" s="1"/>
      <c r="E256" s="1"/>
      <c r="F256" s="1"/>
    </row>
    <row r="257" spans="1:6" ht="15.75" customHeight="1">
      <c r="A257" s="1"/>
      <c r="B257" s="1"/>
      <c r="C257" s="1"/>
      <c r="D257" s="1"/>
      <c r="E257" s="1"/>
      <c r="F257" s="1"/>
    </row>
    <row r="258" spans="1:6" ht="15.75" customHeight="1">
      <c r="A258" s="1"/>
      <c r="B258" s="1"/>
      <c r="C258" s="1"/>
      <c r="D258" s="1"/>
      <c r="E258" s="1"/>
      <c r="F258" s="1"/>
    </row>
    <row r="259" spans="1:6" ht="15.75" customHeight="1">
      <c r="A259" s="1"/>
      <c r="B259" s="1"/>
      <c r="C259" s="1"/>
      <c r="D259" s="1"/>
      <c r="E259" s="1"/>
      <c r="F259" s="1"/>
    </row>
  </sheetData>
  <mergeCells count="18">
    <mergeCell ref="A34:B36"/>
    <mergeCell ref="C34:E35"/>
    <mergeCell ref="F34:F36"/>
    <mergeCell ref="A94:F95"/>
    <mergeCell ref="A96:B98"/>
    <mergeCell ref="C96:E97"/>
    <mergeCell ref="F96:F98"/>
    <mergeCell ref="A63:F64"/>
    <mergeCell ref="A65:B67"/>
    <mergeCell ref="C65:E66"/>
    <mergeCell ref="F65:F67"/>
    <mergeCell ref="A86:B86"/>
    <mergeCell ref="A89:B89"/>
    <mergeCell ref="A1:F2"/>
    <mergeCell ref="A3:B5"/>
    <mergeCell ref="C3:E4"/>
    <mergeCell ref="F3:F5"/>
    <mergeCell ref="A32:F33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2"/>
  <sheetViews>
    <sheetView showGridLines="0" workbookViewId="0">
      <selection activeCell="B25" sqref="B25"/>
    </sheetView>
  </sheetViews>
  <sheetFormatPr defaultRowHeight="15.75" customHeight="1"/>
  <cols>
    <col min="1" max="1" width="2.125" customWidth="1"/>
    <col min="2" max="2" width="52.375" customWidth="1"/>
    <col min="3" max="5" width="7.5" customWidth="1"/>
    <col min="7" max="8" width="9" customWidth="1"/>
    <col min="9" max="9" width="22.75" customWidth="1"/>
  </cols>
  <sheetData>
    <row r="1" spans="1:9" s="48" customFormat="1" ht="15.75" customHeight="1">
      <c r="A1" s="114" t="s">
        <v>111</v>
      </c>
      <c r="B1" s="114"/>
      <c r="C1" s="114"/>
      <c r="D1" s="114"/>
      <c r="E1" s="114"/>
      <c r="F1" s="114"/>
      <c r="G1" s="114"/>
      <c r="H1" s="114"/>
      <c r="I1" s="114"/>
    </row>
    <row r="2" spans="1:9" s="48" customFormat="1" ht="15.75" customHeight="1">
      <c r="A2" s="114"/>
      <c r="B2" s="114"/>
      <c r="C2" s="114"/>
      <c r="D2" s="114"/>
      <c r="E2" s="114"/>
      <c r="F2" s="114"/>
      <c r="G2" s="114"/>
      <c r="H2" s="114"/>
      <c r="I2" s="114"/>
    </row>
    <row r="3" spans="1:9" ht="5.25" customHeight="1">
      <c r="A3" s="47"/>
      <c r="B3" s="47"/>
      <c r="C3" s="47"/>
      <c r="D3" s="47"/>
      <c r="E3" s="47"/>
      <c r="F3" s="47"/>
    </row>
    <row r="4" spans="1:9" ht="10.5" customHeight="1">
      <c r="A4" s="103" t="s">
        <v>110</v>
      </c>
      <c r="B4" s="104"/>
      <c r="C4" s="109" t="s">
        <v>109</v>
      </c>
      <c r="D4" s="103"/>
      <c r="E4" s="104"/>
      <c r="F4" s="109" t="s">
        <v>108</v>
      </c>
      <c r="G4" s="103"/>
      <c r="H4" s="103"/>
      <c r="I4" s="103"/>
    </row>
    <row r="5" spans="1:9" ht="10.5" customHeight="1">
      <c r="A5" s="105"/>
      <c r="B5" s="106"/>
      <c r="C5" s="110"/>
      <c r="D5" s="107"/>
      <c r="E5" s="108"/>
      <c r="F5" s="111"/>
      <c r="G5" s="105"/>
      <c r="H5" s="105"/>
      <c r="I5" s="105"/>
    </row>
    <row r="6" spans="1:9" ht="15.75" customHeight="1">
      <c r="A6" s="107"/>
      <c r="B6" s="108"/>
      <c r="C6" s="12">
        <v>2008</v>
      </c>
      <c r="D6" s="12">
        <v>2009</v>
      </c>
      <c r="E6" s="12">
        <v>2010</v>
      </c>
      <c r="F6" s="110"/>
      <c r="G6" s="107"/>
      <c r="H6" s="107"/>
      <c r="I6" s="107"/>
    </row>
    <row r="7" spans="1:9" ht="15.75" customHeight="1">
      <c r="A7" s="65"/>
      <c r="B7" s="65"/>
      <c r="C7" s="39"/>
      <c r="D7" s="39"/>
      <c r="E7" s="39"/>
      <c r="F7" s="64"/>
    </row>
    <row r="8" spans="1:9" ht="15.75" customHeight="1">
      <c r="A8" s="2" t="s">
        <v>196</v>
      </c>
      <c r="B8" s="2"/>
      <c r="C8" s="10"/>
      <c r="D8" s="10"/>
      <c r="E8" s="10"/>
      <c r="F8" s="11"/>
    </row>
    <row r="9" spans="1:9" ht="15.75" customHeight="1">
      <c r="A9" s="1"/>
      <c r="B9" s="1" t="s">
        <v>195</v>
      </c>
      <c r="C9" s="10">
        <v>2565117</v>
      </c>
      <c r="D9" s="10">
        <v>2571292</v>
      </c>
      <c r="E9" s="10">
        <v>2582089</v>
      </c>
      <c r="F9" s="1" t="s">
        <v>192</v>
      </c>
    </row>
    <row r="10" spans="1:9" ht="15.75" customHeight="1">
      <c r="A10" s="1"/>
      <c r="B10" s="1" t="s">
        <v>194</v>
      </c>
      <c r="C10" s="30">
        <v>0.48</v>
      </c>
      <c r="D10" s="30">
        <v>0.24</v>
      </c>
      <c r="E10" s="37">
        <v>0.41990563498816935</v>
      </c>
      <c r="F10" s="1" t="s">
        <v>192</v>
      </c>
    </row>
    <row r="11" spans="1:9" ht="15.75" customHeight="1">
      <c r="A11" s="1"/>
      <c r="B11" s="1" t="s">
        <v>193</v>
      </c>
      <c r="C11" s="30">
        <v>125.16</v>
      </c>
      <c r="D11" s="30">
        <v>125.47</v>
      </c>
      <c r="E11" s="36">
        <v>125.99265813095016</v>
      </c>
      <c r="F11" s="1" t="s">
        <v>192</v>
      </c>
    </row>
    <row r="12" spans="1:9" ht="9" customHeight="1">
      <c r="A12" s="1"/>
      <c r="B12" s="1"/>
      <c r="C12" s="30"/>
      <c r="D12" s="30"/>
      <c r="E12" s="36"/>
      <c r="F12" s="1"/>
    </row>
    <row r="13" spans="1:9" ht="15.75" customHeight="1">
      <c r="A13" s="2" t="s">
        <v>191</v>
      </c>
      <c r="B13" s="2"/>
      <c r="C13" s="10"/>
      <c r="D13" s="10"/>
      <c r="E13" s="10"/>
      <c r="F13" s="11"/>
    </row>
    <row r="14" spans="1:9" ht="15.75" customHeight="1">
      <c r="A14" s="1"/>
      <c r="B14" s="1" t="s">
        <v>190</v>
      </c>
      <c r="C14" s="10">
        <v>1480575.75</v>
      </c>
      <c r="D14" s="10">
        <v>1552911.25</v>
      </c>
      <c r="E14" s="10">
        <v>1563388</v>
      </c>
      <c r="F14" s="1" t="s">
        <v>188</v>
      </c>
    </row>
    <row r="15" spans="1:9" ht="15.75" customHeight="1">
      <c r="A15" s="1"/>
      <c r="B15" s="1" t="s">
        <v>189</v>
      </c>
      <c r="C15" s="30">
        <v>1.48</v>
      </c>
      <c r="D15" s="30">
        <v>1</v>
      </c>
      <c r="E15" s="37">
        <v>0.68</v>
      </c>
      <c r="F15" s="1" t="s">
        <v>188</v>
      </c>
    </row>
    <row r="16" spans="1:9" ht="15.75" customHeight="1">
      <c r="A16" s="1"/>
      <c r="B16" s="1" t="s">
        <v>187</v>
      </c>
      <c r="C16" s="10">
        <v>165</v>
      </c>
      <c r="D16" s="10">
        <v>170</v>
      </c>
      <c r="E16" s="10">
        <v>173</v>
      </c>
      <c r="F16" s="1" t="s">
        <v>186</v>
      </c>
    </row>
    <row r="17" spans="1:9" ht="9" customHeight="1">
      <c r="A17" s="1"/>
      <c r="B17" s="1"/>
      <c r="C17" s="10"/>
      <c r="D17" s="10"/>
      <c r="E17" s="10"/>
      <c r="F17" s="1"/>
    </row>
    <row r="18" spans="1:9" ht="15.75" customHeight="1">
      <c r="A18" s="2" t="s">
        <v>185</v>
      </c>
      <c r="B18" s="2"/>
      <c r="C18" s="10"/>
      <c r="D18" s="10"/>
      <c r="E18" s="10"/>
      <c r="F18" s="11"/>
    </row>
    <row r="19" spans="1:9" ht="15.75" customHeight="1">
      <c r="A19" s="1"/>
      <c r="B19" s="1" t="s">
        <v>184</v>
      </c>
      <c r="C19" s="10">
        <v>6560</v>
      </c>
      <c r="D19" s="10" t="s">
        <v>6</v>
      </c>
      <c r="E19" s="10">
        <v>6329.8550368550368</v>
      </c>
      <c r="F19" s="7" t="s">
        <v>180</v>
      </c>
    </row>
    <row r="20" spans="1:9" ht="15.75" customHeight="1">
      <c r="A20" s="1"/>
      <c r="B20" s="1" t="s">
        <v>183</v>
      </c>
      <c r="C20" s="10">
        <v>885</v>
      </c>
      <c r="D20" s="10" t="s">
        <v>6</v>
      </c>
      <c r="E20" s="10">
        <v>1076.912641747165</v>
      </c>
      <c r="F20" s="7" t="s">
        <v>180</v>
      </c>
    </row>
    <row r="21" spans="1:9" ht="15.75" customHeight="1">
      <c r="A21" s="1"/>
      <c r="B21" s="1" t="s">
        <v>182</v>
      </c>
      <c r="C21" s="30"/>
      <c r="D21" s="30"/>
      <c r="E21" s="30"/>
      <c r="F21" s="7"/>
    </row>
    <row r="22" spans="1:9" ht="15.75" customHeight="1">
      <c r="A22" s="66"/>
      <c r="B22" s="1" t="s">
        <v>181</v>
      </c>
      <c r="C22" s="30">
        <v>82.87</v>
      </c>
      <c r="D22" s="30">
        <v>83.87</v>
      </c>
      <c r="E22" s="30" t="s">
        <v>6</v>
      </c>
      <c r="F22" s="1" t="s">
        <v>180</v>
      </c>
      <c r="G22" s="6"/>
      <c r="H22" s="6"/>
    </row>
    <row r="23" spans="1:9" ht="9" customHeight="1">
      <c r="A23" s="65"/>
      <c r="B23" s="13"/>
      <c r="C23" s="39"/>
      <c r="D23" s="39"/>
      <c r="E23" s="39"/>
      <c r="F23" s="64"/>
    </row>
    <row r="24" spans="1:9" ht="15.75" customHeight="1">
      <c r="A24" s="2" t="s">
        <v>179</v>
      </c>
      <c r="B24" s="2"/>
      <c r="C24" s="10"/>
      <c r="D24" s="10"/>
      <c r="E24" s="10"/>
      <c r="F24" s="11"/>
    </row>
    <row r="25" spans="1:9" ht="15.75" customHeight="1">
      <c r="A25" s="2"/>
      <c r="B25" s="62" t="s">
        <v>178</v>
      </c>
      <c r="C25" s="10" t="s">
        <v>78</v>
      </c>
      <c r="D25" s="10">
        <v>19158</v>
      </c>
      <c r="E25" s="10" t="s">
        <v>78</v>
      </c>
      <c r="F25" s="62" t="s">
        <v>174</v>
      </c>
      <c r="G25" s="44"/>
      <c r="H25" s="44"/>
      <c r="I25" s="44"/>
    </row>
    <row r="26" spans="1:9" ht="15.75" customHeight="1">
      <c r="A26" s="1"/>
      <c r="B26" s="62" t="s">
        <v>177</v>
      </c>
      <c r="C26" s="10">
        <v>13228</v>
      </c>
      <c r="D26" s="10">
        <v>13939</v>
      </c>
      <c r="E26" s="10">
        <v>13665</v>
      </c>
      <c r="F26" s="62" t="s">
        <v>174</v>
      </c>
      <c r="G26" s="44"/>
      <c r="H26" s="44"/>
      <c r="I26" s="44"/>
    </row>
    <row r="27" spans="1:9" ht="15.75" customHeight="1">
      <c r="A27" s="1"/>
      <c r="B27" s="62" t="s">
        <v>176</v>
      </c>
      <c r="C27" s="10" t="s">
        <v>78</v>
      </c>
      <c r="D27" s="10">
        <v>134654</v>
      </c>
      <c r="E27" s="10" t="s">
        <v>78</v>
      </c>
      <c r="F27" s="62" t="s">
        <v>174</v>
      </c>
      <c r="G27" s="44"/>
      <c r="H27" s="44"/>
      <c r="I27" s="44"/>
    </row>
    <row r="28" spans="1:9" ht="15.75" customHeight="1">
      <c r="A28" s="1"/>
      <c r="B28" s="62" t="s">
        <v>175</v>
      </c>
      <c r="C28" s="10" t="s">
        <v>78</v>
      </c>
      <c r="D28" s="36">
        <v>72.8</v>
      </c>
      <c r="E28" s="36" t="s">
        <v>78</v>
      </c>
      <c r="F28" s="62" t="s">
        <v>174</v>
      </c>
      <c r="G28" s="44"/>
      <c r="H28" s="44"/>
      <c r="I28" s="44"/>
    </row>
    <row r="29" spans="1:9" ht="9" customHeight="1">
      <c r="A29" s="1"/>
      <c r="B29" s="62"/>
      <c r="C29" s="10"/>
      <c r="D29" s="36"/>
      <c r="E29" s="35"/>
      <c r="F29" s="62"/>
      <c r="G29" s="44"/>
      <c r="H29" s="44"/>
      <c r="I29" s="44"/>
    </row>
    <row r="30" spans="1:9" ht="15.75" customHeight="1">
      <c r="A30" s="2" t="s">
        <v>173</v>
      </c>
      <c r="B30" s="2"/>
      <c r="C30" s="10"/>
      <c r="D30" s="10"/>
      <c r="E30" s="10"/>
      <c r="F30" s="11"/>
    </row>
    <row r="31" spans="1:9" ht="15.75" customHeight="1">
      <c r="A31" s="1"/>
      <c r="B31" s="1" t="s">
        <v>172</v>
      </c>
      <c r="C31" s="10">
        <v>214866</v>
      </c>
      <c r="D31" s="10">
        <v>221736</v>
      </c>
      <c r="E31" s="10">
        <v>231166</v>
      </c>
      <c r="F31" s="7" t="s">
        <v>170</v>
      </c>
    </row>
    <row r="32" spans="1:9" ht="15.75" customHeight="1">
      <c r="A32" s="1"/>
      <c r="B32" s="1" t="s">
        <v>171</v>
      </c>
      <c r="C32" s="10">
        <v>3820</v>
      </c>
      <c r="D32" s="10">
        <v>3423</v>
      </c>
      <c r="E32" s="10">
        <v>3718</v>
      </c>
      <c r="F32" s="7" t="s">
        <v>170</v>
      </c>
    </row>
    <row r="33" spans="1:9" ht="15.75" customHeight="1">
      <c r="A33" s="1"/>
      <c r="B33" s="1" t="s">
        <v>169</v>
      </c>
      <c r="C33" s="10">
        <v>109</v>
      </c>
      <c r="D33" s="10">
        <v>59</v>
      </c>
      <c r="E33" s="10" t="s">
        <v>6</v>
      </c>
      <c r="F33" s="7" t="s">
        <v>168</v>
      </c>
    </row>
    <row r="34" spans="1:9" s="48" customFormat="1" ht="15.75" customHeight="1">
      <c r="A34" s="114" t="s">
        <v>111</v>
      </c>
      <c r="B34" s="114"/>
      <c r="C34" s="114"/>
      <c r="D34" s="114"/>
      <c r="E34" s="114"/>
      <c r="F34" s="114"/>
      <c r="G34" s="114"/>
      <c r="H34" s="114"/>
      <c r="I34" s="114"/>
    </row>
    <row r="35" spans="1:9" s="48" customFormat="1" ht="15.75" customHeight="1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ht="5.25" customHeight="1">
      <c r="A36" s="47"/>
      <c r="B36" s="47"/>
      <c r="C36" s="47"/>
      <c r="D36" s="47"/>
      <c r="E36" s="47"/>
      <c r="F36" s="47"/>
    </row>
    <row r="37" spans="1:9" ht="10.5" customHeight="1">
      <c r="A37" s="103" t="s">
        <v>110</v>
      </c>
      <c r="B37" s="104"/>
      <c r="C37" s="109" t="s">
        <v>109</v>
      </c>
      <c r="D37" s="103"/>
      <c r="E37" s="104"/>
      <c r="F37" s="109" t="s">
        <v>108</v>
      </c>
      <c r="G37" s="103"/>
      <c r="H37" s="103"/>
      <c r="I37" s="103"/>
    </row>
    <row r="38" spans="1:9" ht="10.5" customHeight="1">
      <c r="A38" s="105"/>
      <c r="B38" s="106"/>
      <c r="C38" s="110"/>
      <c r="D38" s="107"/>
      <c r="E38" s="108"/>
      <c r="F38" s="111"/>
      <c r="G38" s="105"/>
      <c r="H38" s="105"/>
      <c r="I38" s="105"/>
    </row>
    <row r="39" spans="1:9" ht="15.75" customHeight="1">
      <c r="A39" s="107"/>
      <c r="B39" s="108"/>
      <c r="C39" s="12">
        <v>2008</v>
      </c>
      <c r="D39" s="12">
        <v>2009</v>
      </c>
      <c r="E39" s="12">
        <v>2010</v>
      </c>
      <c r="F39" s="110"/>
      <c r="G39" s="107"/>
      <c r="H39" s="107"/>
      <c r="I39" s="107"/>
    </row>
    <row r="40" spans="1:9" ht="9" customHeight="1">
      <c r="A40" s="1"/>
      <c r="B40" s="1"/>
      <c r="C40" s="10"/>
      <c r="D40" s="10"/>
      <c r="E40" s="10"/>
      <c r="F40" s="7"/>
    </row>
    <row r="41" spans="1:9" ht="15.75" customHeight="1">
      <c r="A41" s="2" t="s">
        <v>167</v>
      </c>
      <c r="B41" s="2"/>
      <c r="C41" s="10"/>
      <c r="D41" s="10"/>
      <c r="E41" s="10"/>
      <c r="F41" s="11"/>
    </row>
    <row r="42" spans="1:9" ht="15.75" customHeight="1">
      <c r="A42" s="1"/>
      <c r="B42" s="1" t="s">
        <v>166</v>
      </c>
      <c r="C42" s="10">
        <v>152069.29999999999</v>
      </c>
      <c r="D42" s="10">
        <v>159556.6</v>
      </c>
      <c r="E42" s="10">
        <v>172358.8</v>
      </c>
      <c r="F42" s="7" t="s">
        <v>163</v>
      </c>
    </row>
    <row r="43" spans="1:9" ht="15.75" customHeight="1">
      <c r="A43" s="1"/>
      <c r="B43" s="1" t="s">
        <v>165</v>
      </c>
      <c r="C43" s="10">
        <v>54503</v>
      </c>
      <c r="D43" s="10">
        <v>56877</v>
      </c>
      <c r="E43" s="10">
        <v>61136</v>
      </c>
      <c r="F43" s="7" t="s">
        <v>163</v>
      </c>
    </row>
    <row r="44" spans="1:9" ht="15.75" customHeight="1">
      <c r="A44" s="1"/>
      <c r="B44" s="1" t="s">
        <v>164</v>
      </c>
      <c r="C44" s="30" t="s">
        <v>66</v>
      </c>
      <c r="D44" s="10" t="s">
        <v>65</v>
      </c>
      <c r="E44" s="10" t="s">
        <v>64</v>
      </c>
      <c r="F44" s="7" t="s">
        <v>163</v>
      </c>
    </row>
    <row r="45" spans="1:9" ht="9" customHeight="1">
      <c r="A45" s="17"/>
      <c r="B45" s="17"/>
      <c r="C45" s="25"/>
      <c r="D45" s="25"/>
      <c r="E45" s="25"/>
      <c r="F45" s="24"/>
      <c r="G45" s="17"/>
      <c r="H45" s="17"/>
      <c r="I45" s="17"/>
    </row>
    <row r="46" spans="1:9" ht="15.75" customHeight="1">
      <c r="A46" s="2" t="s">
        <v>162</v>
      </c>
      <c r="B46" s="2"/>
      <c r="C46" s="10"/>
      <c r="D46" s="10"/>
      <c r="E46" s="10"/>
      <c r="F46" s="11"/>
    </row>
    <row r="47" spans="1:9" ht="15.75" customHeight="1">
      <c r="A47" s="1"/>
      <c r="B47" s="1" t="s">
        <v>161</v>
      </c>
      <c r="C47" s="10">
        <v>425</v>
      </c>
      <c r="D47" s="10">
        <v>443</v>
      </c>
      <c r="E47" s="10" t="s">
        <v>6</v>
      </c>
      <c r="F47" s="7" t="s">
        <v>157</v>
      </c>
    </row>
    <row r="48" spans="1:9" ht="15.75" customHeight="1">
      <c r="A48" s="1"/>
      <c r="B48" s="1" t="s">
        <v>160</v>
      </c>
      <c r="C48" s="10">
        <v>4435</v>
      </c>
      <c r="D48" s="10">
        <v>4442</v>
      </c>
      <c r="E48" s="10" t="s">
        <v>6</v>
      </c>
      <c r="F48" s="7" t="s">
        <v>157</v>
      </c>
    </row>
    <row r="49" spans="1:9" ht="15.75" customHeight="1">
      <c r="A49" s="1"/>
      <c r="B49" s="1" t="s">
        <v>159</v>
      </c>
      <c r="C49" s="10"/>
      <c r="D49" s="10"/>
      <c r="E49" s="10"/>
      <c r="F49" s="7"/>
    </row>
    <row r="50" spans="1:9" ht="15.75" customHeight="1">
      <c r="A50" s="1"/>
      <c r="B50" s="1" t="s">
        <v>158</v>
      </c>
      <c r="C50" s="10">
        <v>17124</v>
      </c>
      <c r="D50" s="10">
        <v>17111.7</v>
      </c>
      <c r="E50" s="10">
        <v>21478.5</v>
      </c>
      <c r="F50" s="7" t="s">
        <v>157</v>
      </c>
    </row>
    <row r="51" spans="1:9" ht="15.75" customHeight="1">
      <c r="A51" s="1"/>
      <c r="B51" s="1"/>
      <c r="C51" s="10"/>
      <c r="D51" s="10"/>
      <c r="E51" s="10"/>
      <c r="F51" s="7"/>
    </row>
    <row r="52" spans="1:9" ht="15.75" customHeight="1">
      <c r="A52" s="2" t="s">
        <v>156</v>
      </c>
      <c r="B52" s="2"/>
      <c r="C52" s="10"/>
      <c r="D52" s="10"/>
      <c r="E52" s="10"/>
      <c r="F52" s="11"/>
    </row>
    <row r="53" spans="1:9" ht="15.75" customHeight="1">
      <c r="A53" s="1"/>
      <c r="B53" s="1" t="s">
        <v>155</v>
      </c>
      <c r="C53" s="10">
        <v>2265</v>
      </c>
      <c r="D53" s="10">
        <v>2275</v>
      </c>
      <c r="E53" s="10">
        <v>2374</v>
      </c>
      <c r="F53" s="7" t="s">
        <v>152</v>
      </c>
    </row>
    <row r="54" spans="1:9" ht="15.75" customHeight="1">
      <c r="A54" s="1"/>
      <c r="B54" s="1" t="s">
        <v>154</v>
      </c>
      <c r="C54" s="10">
        <v>205232</v>
      </c>
      <c r="D54" s="10">
        <v>113880.02626566001</v>
      </c>
      <c r="E54" s="10">
        <v>119070</v>
      </c>
      <c r="F54" s="7" t="s">
        <v>152</v>
      </c>
    </row>
    <row r="55" spans="1:9" ht="15.75" customHeight="1">
      <c r="A55" s="1"/>
      <c r="B55" s="1" t="s">
        <v>153</v>
      </c>
      <c r="C55" s="10">
        <v>124614</v>
      </c>
      <c r="D55" s="10">
        <v>123585</v>
      </c>
      <c r="E55" s="26">
        <v>129403</v>
      </c>
      <c r="F55" s="7" t="s">
        <v>152</v>
      </c>
    </row>
    <row r="56" spans="1:9" ht="15.75" customHeight="1">
      <c r="A56" s="1"/>
      <c r="B56" s="1"/>
      <c r="C56" s="10"/>
      <c r="D56" s="10"/>
      <c r="E56" s="26"/>
      <c r="F56" s="7"/>
    </row>
    <row r="57" spans="1:9" ht="15.75" customHeight="1">
      <c r="A57" s="60" t="s">
        <v>151</v>
      </c>
      <c r="B57" s="59"/>
      <c r="C57" s="10"/>
      <c r="D57" s="10"/>
      <c r="E57" s="26"/>
      <c r="F57" s="7"/>
    </row>
    <row r="58" spans="1:9" ht="15.75" customHeight="1">
      <c r="A58" s="57"/>
      <c r="B58" s="62" t="s">
        <v>150</v>
      </c>
      <c r="C58" s="10">
        <v>620427</v>
      </c>
      <c r="D58" s="10">
        <v>671470</v>
      </c>
      <c r="E58" s="26">
        <v>658604</v>
      </c>
      <c r="F58" s="62" t="s">
        <v>148</v>
      </c>
      <c r="G58" s="44"/>
      <c r="H58" s="44"/>
      <c r="I58" s="44"/>
    </row>
    <row r="59" spans="1:9" ht="15.75" customHeight="1">
      <c r="A59" s="57"/>
      <c r="B59" s="63" t="s">
        <v>149</v>
      </c>
      <c r="C59" s="10">
        <v>3431</v>
      </c>
      <c r="D59" s="10">
        <v>3784</v>
      </c>
      <c r="E59" s="26">
        <v>2527</v>
      </c>
      <c r="F59" s="62" t="s">
        <v>148</v>
      </c>
      <c r="G59" s="44"/>
      <c r="H59" s="44"/>
      <c r="I59" s="44"/>
    </row>
    <row r="60" spans="1:9" ht="15.75" customHeight="1">
      <c r="A60" s="57"/>
      <c r="B60" s="63" t="s">
        <v>147</v>
      </c>
      <c r="C60" s="10">
        <v>994878.92763000005</v>
      </c>
      <c r="D60" s="10">
        <v>942637.70982000011</v>
      </c>
      <c r="E60" s="26">
        <v>877286.62652999989</v>
      </c>
      <c r="F60" s="62" t="s">
        <v>146</v>
      </c>
      <c r="G60" s="44"/>
      <c r="H60" s="44"/>
      <c r="I60" s="44"/>
    </row>
    <row r="61" spans="1:9" ht="15.75" customHeight="1">
      <c r="A61" s="57"/>
      <c r="B61" s="56"/>
      <c r="C61" s="10"/>
      <c r="D61" s="10"/>
      <c r="E61" s="26"/>
      <c r="F61" s="7"/>
    </row>
    <row r="62" spans="1:9" ht="15.75" customHeight="1">
      <c r="A62" s="2" t="s">
        <v>145</v>
      </c>
      <c r="B62" s="2"/>
      <c r="C62" s="10"/>
      <c r="D62" s="10"/>
      <c r="E62" s="10"/>
      <c r="F62" s="11"/>
    </row>
    <row r="63" spans="1:9" ht="15.75" customHeight="1">
      <c r="A63" s="1"/>
      <c r="B63" s="1" t="s">
        <v>144</v>
      </c>
      <c r="C63" s="10">
        <v>867182</v>
      </c>
      <c r="D63" s="10">
        <v>895196</v>
      </c>
      <c r="E63" s="10">
        <v>938180</v>
      </c>
      <c r="F63" s="7" t="s">
        <v>142</v>
      </c>
    </row>
    <row r="64" spans="1:9" ht="15.75" customHeight="1">
      <c r="A64" s="1"/>
      <c r="B64" s="1" t="s">
        <v>143</v>
      </c>
      <c r="C64" s="10">
        <v>39888</v>
      </c>
      <c r="D64" s="10">
        <v>41513</v>
      </c>
      <c r="E64" s="10">
        <v>43325</v>
      </c>
      <c r="F64" s="7" t="s">
        <v>142</v>
      </c>
    </row>
    <row r="65" spans="1:9" ht="15.75" customHeight="1">
      <c r="A65" s="1"/>
      <c r="B65" s="1" t="s">
        <v>141</v>
      </c>
      <c r="C65" s="10">
        <v>2446503</v>
      </c>
      <c r="D65" s="10">
        <v>2763991</v>
      </c>
      <c r="E65" s="10">
        <v>2565440</v>
      </c>
      <c r="F65" s="7" t="s">
        <v>140</v>
      </c>
    </row>
    <row r="66" spans="1:9" s="48" customFormat="1" ht="19.5" customHeight="1">
      <c r="A66" s="114" t="s">
        <v>111</v>
      </c>
      <c r="B66" s="114"/>
      <c r="C66" s="114"/>
      <c r="D66" s="114"/>
      <c r="E66" s="114"/>
      <c r="F66" s="114"/>
      <c r="G66" s="114"/>
      <c r="H66" s="114"/>
      <c r="I66" s="114"/>
    </row>
    <row r="67" spans="1:9" s="48" customFormat="1" ht="15.75" customHeight="1">
      <c r="A67" s="114"/>
      <c r="B67" s="114"/>
      <c r="C67" s="114"/>
      <c r="D67" s="114"/>
      <c r="E67" s="114"/>
      <c r="F67" s="114"/>
      <c r="G67" s="114"/>
      <c r="H67" s="114"/>
      <c r="I67" s="114"/>
    </row>
    <row r="68" spans="1:9" ht="5.25" customHeight="1">
      <c r="A68" s="47"/>
      <c r="B68" s="47"/>
      <c r="C68" s="47"/>
      <c r="D68" s="47"/>
      <c r="E68" s="47"/>
      <c r="F68" s="47"/>
    </row>
    <row r="69" spans="1:9" ht="10.5" customHeight="1">
      <c r="A69" s="103" t="s">
        <v>110</v>
      </c>
      <c r="B69" s="104"/>
      <c r="C69" s="109" t="s">
        <v>109</v>
      </c>
      <c r="D69" s="103"/>
      <c r="E69" s="104"/>
      <c r="F69" s="109" t="s">
        <v>108</v>
      </c>
      <c r="G69" s="103"/>
      <c r="H69" s="103"/>
      <c r="I69" s="103"/>
    </row>
    <row r="70" spans="1:9" ht="10.5" customHeight="1">
      <c r="A70" s="105"/>
      <c r="B70" s="106"/>
      <c r="C70" s="110"/>
      <c r="D70" s="107"/>
      <c r="E70" s="108"/>
      <c r="F70" s="111"/>
      <c r="G70" s="105"/>
      <c r="H70" s="105"/>
      <c r="I70" s="105"/>
    </row>
    <row r="71" spans="1:9" ht="15.75" customHeight="1">
      <c r="A71" s="107"/>
      <c r="B71" s="108"/>
      <c r="C71" s="12">
        <v>2008</v>
      </c>
      <c r="D71" s="12">
        <v>2009</v>
      </c>
      <c r="E71" s="12">
        <v>2010</v>
      </c>
      <c r="F71" s="110"/>
      <c r="G71" s="107"/>
      <c r="H71" s="107"/>
      <c r="I71" s="107"/>
    </row>
    <row r="72" spans="1:9" ht="9.75" customHeight="1">
      <c r="A72" s="1"/>
      <c r="B72" s="1"/>
      <c r="C72" s="10"/>
      <c r="D72" s="10"/>
      <c r="E72" s="10"/>
      <c r="F72" s="7"/>
    </row>
    <row r="73" spans="1:9" ht="15.75" customHeight="1">
      <c r="A73" s="2" t="s">
        <v>139</v>
      </c>
      <c r="B73" s="2"/>
      <c r="C73" s="10"/>
      <c r="D73" s="10"/>
      <c r="E73" s="10"/>
      <c r="F73" s="7"/>
    </row>
    <row r="74" spans="1:9" ht="15.75" customHeight="1">
      <c r="A74" s="2" t="s">
        <v>138</v>
      </c>
      <c r="B74" s="2"/>
      <c r="C74" s="10"/>
      <c r="D74" s="10"/>
      <c r="E74" s="10"/>
      <c r="F74" s="7"/>
    </row>
    <row r="75" spans="1:9" ht="15.75" customHeight="1">
      <c r="A75" s="1"/>
      <c r="B75" s="1" t="s">
        <v>137</v>
      </c>
      <c r="C75" s="10">
        <v>129370</v>
      </c>
      <c r="D75" s="10">
        <v>124036</v>
      </c>
      <c r="E75" s="10">
        <v>116762</v>
      </c>
      <c r="F75" s="7" t="s">
        <v>136</v>
      </c>
      <c r="G75" s="61"/>
      <c r="H75" s="61"/>
      <c r="I75" s="61"/>
    </row>
    <row r="76" spans="1:9" ht="15.75" customHeight="1">
      <c r="A76" s="1"/>
      <c r="B76" s="1" t="s">
        <v>135</v>
      </c>
      <c r="C76" s="30">
        <v>27.401600165279106</v>
      </c>
      <c r="D76" s="30">
        <v>27.930626984288903</v>
      </c>
      <c r="E76" s="30">
        <v>30.4679760934592</v>
      </c>
      <c r="F76" s="7" t="s">
        <v>132</v>
      </c>
    </row>
    <row r="77" spans="1:9" ht="15.75" customHeight="1">
      <c r="A77" s="1"/>
      <c r="B77" s="1" t="s">
        <v>134</v>
      </c>
      <c r="C77" s="30">
        <v>12.978720721827214</v>
      </c>
      <c r="D77" s="30">
        <v>15.599786877759172</v>
      </c>
      <c r="E77" s="30">
        <v>22.213620696824599</v>
      </c>
      <c r="F77" s="7" t="s">
        <v>132</v>
      </c>
    </row>
    <row r="78" spans="1:9" ht="15.75" customHeight="1">
      <c r="A78" s="1"/>
      <c r="B78" s="1" t="s">
        <v>133</v>
      </c>
      <c r="C78" s="30">
        <v>50.961640525265459</v>
      </c>
      <c r="D78" s="30">
        <v>53.009763132991104</v>
      </c>
      <c r="E78" s="30">
        <v>58.107747318791837</v>
      </c>
      <c r="F78" s="7" t="s">
        <v>132</v>
      </c>
    </row>
    <row r="79" spans="1:9" ht="9.75" customHeight="1">
      <c r="A79" s="17"/>
      <c r="B79" s="17"/>
      <c r="C79" s="25"/>
      <c r="D79" s="25"/>
      <c r="E79" s="25"/>
      <c r="F79" s="24"/>
      <c r="G79" s="17"/>
      <c r="H79" s="17"/>
      <c r="I79" s="17"/>
    </row>
    <row r="80" spans="1:9" ht="15.75" customHeight="1">
      <c r="A80" s="60" t="s">
        <v>131</v>
      </c>
      <c r="B80" s="59"/>
      <c r="C80" s="30"/>
      <c r="D80" s="30"/>
      <c r="E80" s="30"/>
      <c r="F80" s="7"/>
    </row>
    <row r="81" spans="1:9" ht="15.75" customHeight="1">
      <c r="A81" s="57"/>
      <c r="B81" s="1" t="s">
        <v>130</v>
      </c>
      <c r="C81" s="10" t="s">
        <v>6</v>
      </c>
      <c r="D81" s="10">
        <v>222</v>
      </c>
      <c r="E81" s="10">
        <v>248</v>
      </c>
      <c r="F81" s="7" t="s">
        <v>127</v>
      </c>
      <c r="G81" s="44"/>
    </row>
    <row r="82" spans="1:9" ht="15.75" customHeight="1">
      <c r="A82" s="57"/>
      <c r="B82" s="1" t="s">
        <v>129</v>
      </c>
      <c r="C82" s="10" t="s">
        <v>6</v>
      </c>
      <c r="D82" s="10">
        <v>8972</v>
      </c>
      <c r="E82" s="10">
        <v>10951</v>
      </c>
      <c r="F82" s="7" t="s">
        <v>127</v>
      </c>
      <c r="G82" s="44"/>
    </row>
    <row r="83" spans="1:9" ht="15.75" customHeight="1">
      <c r="A83" s="57"/>
      <c r="B83" s="1" t="s">
        <v>128</v>
      </c>
      <c r="C83" s="58" t="s">
        <v>6</v>
      </c>
      <c r="D83" s="10">
        <v>1264052.1405579904</v>
      </c>
      <c r="E83" s="10">
        <v>1760873.7502433024</v>
      </c>
      <c r="F83" s="7" t="s">
        <v>127</v>
      </c>
      <c r="G83" s="44"/>
    </row>
    <row r="84" spans="1:9" ht="9.75" customHeight="1">
      <c r="A84" s="57"/>
      <c r="B84" s="56"/>
      <c r="C84" s="30"/>
      <c r="D84" s="30"/>
      <c r="E84" s="30"/>
      <c r="F84" s="7"/>
    </row>
    <row r="85" spans="1:9" ht="15.75" customHeight="1">
      <c r="A85" s="2" t="s">
        <v>126</v>
      </c>
      <c r="B85" s="2"/>
      <c r="C85" s="10"/>
      <c r="D85" s="10"/>
      <c r="E85" s="10"/>
      <c r="F85" s="11"/>
    </row>
    <row r="86" spans="1:9" ht="15.75" customHeight="1">
      <c r="A86" s="1"/>
      <c r="B86" s="1" t="s">
        <v>125</v>
      </c>
      <c r="C86" s="10">
        <v>112</v>
      </c>
      <c r="D86" s="10">
        <v>114</v>
      </c>
      <c r="E86" s="10">
        <v>121</v>
      </c>
      <c r="F86" s="7" t="s">
        <v>122</v>
      </c>
    </row>
    <row r="87" spans="1:9" ht="15.75" customHeight="1">
      <c r="A87" s="1"/>
      <c r="B87" s="1" t="s">
        <v>124</v>
      </c>
      <c r="C87" s="10">
        <v>77465</v>
      </c>
      <c r="D87" s="10">
        <v>80545</v>
      </c>
      <c r="E87" s="10">
        <v>86882</v>
      </c>
      <c r="F87" s="7" t="s">
        <v>122</v>
      </c>
    </row>
    <row r="88" spans="1:9" ht="15.75" customHeight="1">
      <c r="A88" s="1"/>
      <c r="B88" s="1" t="s">
        <v>123</v>
      </c>
      <c r="C88" s="10">
        <v>74834</v>
      </c>
      <c r="D88" s="10">
        <v>78810</v>
      </c>
      <c r="E88" s="26">
        <v>87410</v>
      </c>
      <c r="F88" s="7" t="s">
        <v>122</v>
      </c>
    </row>
    <row r="89" spans="1:9" ht="9.75" customHeight="1">
      <c r="A89" s="1"/>
      <c r="B89" s="1"/>
      <c r="C89" s="10"/>
      <c r="D89" s="10"/>
      <c r="E89" s="26"/>
      <c r="F89" s="7"/>
    </row>
    <row r="90" spans="1:9" ht="15.75" customHeight="1">
      <c r="A90" s="55" t="s">
        <v>121</v>
      </c>
      <c r="B90" s="54"/>
      <c r="C90" s="10"/>
      <c r="D90" s="10"/>
      <c r="E90" s="26"/>
      <c r="F90" s="7"/>
    </row>
    <row r="91" spans="1:9" ht="15.75" customHeight="1">
      <c r="A91" s="50"/>
      <c r="B91" s="49" t="s">
        <v>120</v>
      </c>
      <c r="C91" s="10">
        <v>5762</v>
      </c>
      <c r="D91" s="10">
        <v>4033</v>
      </c>
      <c r="E91" s="26">
        <v>913</v>
      </c>
      <c r="F91" s="45" t="s">
        <v>119</v>
      </c>
      <c r="G91" s="44"/>
      <c r="H91" s="44"/>
    </row>
    <row r="92" spans="1:9" ht="9.75" customHeight="1">
      <c r="A92" s="50"/>
      <c r="B92" s="49"/>
      <c r="C92" s="10"/>
      <c r="D92" s="10"/>
      <c r="E92" s="26"/>
      <c r="F92" s="45"/>
      <c r="G92" s="44"/>
      <c r="H92" s="44"/>
    </row>
    <row r="93" spans="1:9" ht="15.75" customHeight="1">
      <c r="A93" s="46" t="s">
        <v>118</v>
      </c>
      <c r="B93" s="53"/>
      <c r="C93" s="10"/>
      <c r="D93" s="10"/>
      <c r="E93" s="26"/>
      <c r="F93" s="7"/>
      <c r="G93" s="44"/>
      <c r="H93" s="44"/>
      <c r="I93" s="44"/>
    </row>
    <row r="94" spans="1:9" ht="15.75" customHeight="1">
      <c r="A94" s="45"/>
      <c r="B94" s="52" t="s">
        <v>117</v>
      </c>
      <c r="C94" s="36">
        <v>111.6</v>
      </c>
      <c r="D94" s="36">
        <v>111.5</v>
      </c>
      <c r="E94" s="36">
        <v>118.7</v>
      </c>
      <c r="F94" s="45" t="s">
        <v>115</v>
      </c>
      <c r="G94" s="44"/>
      <c r="H94" s="44"/>
      <c r="I94" s="44"/>
    </row>
    <row r="95" spans="1:9" ht="15.75" customHeight="1">
      <c r="A95" s="45"/>
      <c r="B95" s="52" t="s">
        <v>116</v>
      </c>
      <c r="C95" s="36">
        <v>11.7</v>
      </c>
      <c r="D95" s="51">
        <v>-0.1</v>
      </c>
      <c r="E95" s="36">
        <v>6.5</v>
      </c>
      <c r="F95" s="45" t="s">
        <v>115</v>
      </c>
      <c r="G95" s="44"/>
      <c r="H95" s="44"/>
      <c r="I95" s="44"/>
    </row>
    <row r="96" spans="1:9" ht="9.75" customHeight="1">
      <c r="A96" s="50"/>
      <c r="B96" s="49"/>
      <c r="C96" s="10"/>
      <c r="D96" s="10"/>
      <c r="E96" s="26"/>
      <c r="F96" s="45"/>
      <c r="G96" s="44"/>
      <c r="H96" s="44"/>
    </row>
    <row r="97" spans="1:9" ht="15.75" customHeight="1">
      <c r="A97" s="2" t="s">
        <v>114</v>
      </c>
      <c r="B97" s="2"/>
      <c r="C97" s="10"/>
      <c r="D97" s="10"/>
      <c r="E97" s="10"/>
      <c r="F97" s="11"/>
    </row>
    <row r="98" spans="1:9" s="6" customFormat="1" ht="15.75" customHeight="1">
      <c r="A98" s="1"/>
      <c r="B98" s="1" t="s">
        <v>113</v>
      </c>
      <c r="C98" s="10">
        <v>7979</v>
      </c>
      <c r="D98" s="10">
        <v>7023</v>
      </c>
      <c r="E98" s="10">
        <v>8775</v>
      </c>
      <c r="F98" s="7" t="s">
        <v>112</v>
      </c>
      <c r="G98"/>
      <c r="H98"/>
      <c r="I98"/>
    </row>
    <row r="99" spans="1:9" s="48" customFormat="1" ht="19.5" customHeight="1">
      <c r="A99" s="114" t="s">
        <v>111</v>
      </c>
      <c r="B99" s="114"/>
      <c r="C99" s="114"/>
      <c r="D99" s="114"/>
      <c r="E99" s="114"/>
      <c r="F99" s="114"/>
      <c r="G99" s="114"/>
      <c r="H99" s="114"/>
      <c r="I99" s="114"/>
    </row>
    <row r="100" spans="1:9" s="48" customFormat="1" ht="15.75" customHeight="1">
      <c r="A100" s="114"/>
      <c r="B100" s="114"/>
      <c r="C100" s="114"/>
      <c r="D100" s="114"/>
      <c r="E100" s="114"/>
      <c r="F100" s="114"/>
      <c r="G100" s="114"/>
      <c r="H100" s="114"/>
      <c r="I100" s="114"/>
    </row>
    <row r="101" spans="1:9" ht="5.25" customHeight="1">
      <c r="A101" s="47"/>
      <c r="B101" s="47"/>
      <c r="C101" s="47"/>
      <c r="D101" s="47"/>
      <c r="E101" s="47"/>
      <c r="F101" s="47"/>
    </row>
    <row r="102" spans="1:9" ht="10.5" customHeight="1">
      <c r="A102" s="103" t="s">
        <v>110</v>
      </c>
      <c r="B102" s="104"/>
      <c r="C102" s="109" t="s">
        <v>109</v>
      </c>
      <c r="D102" s="103"/>
      <c r="E102" s="104"/>
      <c r="F102" s="109" t="s">
        <v>108</v>
      </c>
      <c r="G102" s="103"/>
      <c r="H102" s="103"/>
      <c r="I102" s="103"/>
    </row>
    <row r="103" spans="1:9" ht="10.5" customHeight="1">
      <c r="A103" s="105"/>
      <c r="B103" s="106"/>
      <c r="C103" s="110"/>
      <c r="D103" s="107"/>
      <c r="E103" s="108"/>
      <c r="F103" s="111"/>
      <c r="G103" s="105"/>
      <c r="H103" s="105"/>
      <c r="I103" s="105"/>
    </row>
    <row r="104" spans="1:9" ht="15.75" customHeight="1">
      <c r="A104" s="107"/>
      <c r="B104" s="108"/>
      <c r="C104" s="12">
        <v>2008</v>
      </c>
      <c r="D104" s="12">
        <v>2009</v>
      </c>
      <c r="E104" s="12">
        <v>2010</v>
      </c>
      <c r="F104" s="110"/>
      <c r="G104" s="107"/>
      <c r="H104" s="107"/>
      <c r="I104" s="107"/>
    </row>
    <row r="105" spans="1:9" ht="15.75" customHeight="1">
      <c r="A105" s="17"/>
      <c r="B105" s="17"/>
      <c r="C105" s="25"/>
      <c r="D105" s="25"/>
      <c r="E105" s="25"/>
      <c r="F105" s="24"/>
      <c r="G105" s="17"/>
      <c r="H105" s="17"/>
      <c r="I105" s="17"/>
    </row>
    <row r="106" spans="1:9" ht="15.75" customHeight="1">
      <c r="A106" s="2" t="s">
        <v>107</v>
      </c>
      <c r="B106" s="2"/>
      <c r="C106" s="10"/>
      <c r="D106" s="10"/>
      <c r="E106" s="10"/>
      <c r="F106" s="11"/>
    </row>
    <row r="107" spans="1:9" ht="15.75" customHeight="1">
      <c r="A107" s="1"/>
      <c r="B107" s="1" t="s">
        <v>106</v>
      </c>
      <c r="C107" s="10">
        <v>603</v>
      </c>
      <c r="D107" s="10">
        <v>614</v>
      </c>
      <c r="E107" s="10" t="s">
        <v>6</v>
      </c>
      <c r="F107" s="7" t="s">
        <v>105</v>
      </c>
    </row>
    <row r="108" spans="1:9" ht="15.75" customHeight="1">
      <c r="A108" s="1"/>
      <c r="B108" s="1"/>
      <c r="C108" s="10"/>
      <c r="D108" s="10"/>
      <c r="E108" s="10"/>
      <c r="F108" s="7"/>
    </row>
    <row r="109" spans="1:9" ht="15.75" customHeight="1">
      <c r="A109" s="46" t="s">
        <v>104</v>
      </c>
      <c r="B109" s="46"/>
      <c r="C109" s="10"/>
      <c r="D109" s="10"/>
      <c r="E109" s="10"/>
      <c r="F109" s="7"/>
    </row>
    <row r="110" spans="1:9" ht="15.75" customHeight="1">
      <c r="A110" s="45"/>
      <c r="B110" s="45" t="s">
        <v>103</v>
      </c>
      <c r="C110" s="9">
        <v>26.9</v>
      </c>
      <c r="D110" s="9">
        <v>27.5</v>
      </c>
      <c r="E110" s="9">
        <v>28.159166666666664</v>
      </c>
      <c r="F110" s="45" t="s">
        <v>100</v>
      </c>
      <c r="G110" s="44"/>
      <c r="H110" s="44"/>
    </row>
    <row r="111" spans="1:9" ht="15.75" customHeight="1">
      <c r="A111" s="45"/>
      <c r="B111" s="45" t="s">
        <v>102</v>
      </c>
      <c r="C111" s="9">
        <v>74.3</v>
      </c>
      <c r="D111" s="9">
        <v>73.3</v>
      </c>
      <c r="E111" s="9">
        <v>72.855833333333337</v>
      </c>
      <c r="F111" s="45" t="s">
        <v>100</v>
      </c>
      <c r="G111" s="44"/>
      <c r="H111" s="44"/>
    </row>
    <row r="112" spans="1:9" ht="15.75" customHeight="1">
      <c r="A112" s="42"/>
      <c r="B112" s="42" t="s">
        <v>101</v>
      </c>
      <c r="C112" s="43">
        <v>1375.7</v>
      </c>
      <c r="D112" s="43">
        <v>1212.5</v>
      </c>
      <c r="E112" s="43">
        <v>1386.1999999999998</v>
      </c>
      <c r="F112" s="42" t="s">
        <v>100</v>
      </c>
      <c r="G112" s="41"/>
      <c r="H112" s="41"/>
      <c r="I112" s="40"/>
    </row>
    <row r="113" spans="1:6" ht="15.75" customHeight="1">
      <c r="A113" s="1"/>
      <c r="B113" s="1"/>
      <c r="C113" s="1"/>
      <c r="D113" s="1"/>
      <c r="E113" s="1"/>
      <c r="F113" s="1"/>
    </row>
    <row r="114" spans="1:6" ht="15.75" customHeight="1">
      <c r="A114" s="1"/>
      <c r="B114" s="1"/>
      <c r="C114" s="1"/>
      <c r="D114" s="1"/>
      <c r="E114" s="1"/>
      <c r="F114" s="1"/>
    </row>
    <row r="115" spans="1:6" ht="15.75" customHeight="1">
      <c r="A115" s="1"/>
      <c r="B115" s="1"/>
      <c r="C115" s="1"/>
      <c r="D115" s="1"/>
      <c r="E115" s="1"/>
      <c r="F115" s="1"/>
    </row>
    <row r="116" spans="1:6" ht="15.75" customHeight="1">
      <c r="A116" s="1"/>
      <c r="B116" s="1"/>
      <c r="C116" s="1"/>
      <c r="D116" s="1"/>
      <c r="E116" s="1"/>
      <c r="F116" s="1"/>
    </row>
    <row r="117" spans="1:6" ht="15.75" customHeight="1">
      <c r="A117" s="1"/>
      <c r="B117" s="1"/>
      <c r="C117" s="1"/>
      <c r="D117" s="1"/>
      <c r="E117" s="1"/>
      <c r="F117" s="1"/>
    </row>
    <row r="118" spans="1:6" ht="15.75" customHeight="1">
      <c r="A118" s="1"/>
      <c r="B118" s="1"/>
      <c r="C118" s="1"/>
      <c r="D118" s="1"/>
      <c r="E118" s="1"/>
      <c r="F118" s="1"/>
    </row>
    <row r="119" spans="1:6" ht="15.75" customHeight="1">
      <c r="A119" s="1"/>
      <c r="B119" s="1"/>
      <c r="C119" s="1"/>
      <c r="D119" s="1"/>
      <c r="E119" s="1"/>
      <c r="F119" s="1"/>
    </row>
    <row r="120" spans="1:6" ht="15.75" customHeight="1">
      <c r="A120" s="1"/>
      <c r="B120" s="1"/>
      <c r="C120" s="1"/>
      <c r="D120" s="1"/>
      <c r="E120" s="1"/>
      <c r="F120" s="1"/>
    </row>
    <row r="121" spans="1:6" ht="15.75" customHeight="1">
      <c r="A121" s="1"/>
      <c r="B121" s="1"/>
      <c r="C121" s="1"/>
      <c r="D121" s="1"/>
      <c r="E121" s="1"/>
      <c r="F121" s="1"/>
    </row>
    <row r="122" spans="1:6" ht="15.75" customHeight="1">
      <c r="A122" s="1"/>
      <c r="B122" s="1"/>
      <c r="C122" s="1"/>
      <c r="D122" s="1"/>
      <c r="E122" s="1"/>
      <c r="F122" s="1"/>
    </row>
    <row r="123" spans="1:6" ht="15.75" customHeight="1">
      <c r="A123" s="1"/>
      <c r="B123" s="1"/>
      <c r="C123" s="1"/>
      <c r="D123" s="1"/>
      <c r="E123" s="1"/>
      <c r="F123" s="1"/>
    </row>
    <row r="124" spans="1:6" ht="15.75" customHeight="1">
      <c r="A124" s="1"/>
      <c r="B124" s="1"/>
      <c r="C124" s="1"/>
      <c r="D124" s="1"/>
      <c r="E124" s="1"/>
      <c r="F124" s="1"/>
    </row>
    <row r="125" spans="1:6" ht="15.75" customHeight="1">
      <c r="A125" s="1"/>
      <c r="B125" s="1"/>
      <c r="C125" s="1"/>
      <c r="D125" s="1"/>
      <c r="E125" s="1"/>
      <c r="F125" s="1"/>
    </row>
    <row r="126" spans="1:6" ht="15.75" customHeight="1">
      <c r="A126" s="1"/>
      <c r="B126" s="1"/>
      <c r="C126" s="1"/>
      <c r="D126" s="1"/>
      <c r="E126" s="1"/>
      <c r="F126" s="1"/>
    </row>
    <row r="127" spans="1:6" ht="15.75" customHeight="1">
      <c r="A127" s="1"/>
      <c r="B127" s="1"/>
      <c r="C127" s="1"/>
      <c r="D127" s="1"/>
      <c r="E127" s="1"/>
      <c r="F127" s="1"/>
    </row>
    <row r="128" spans="1:6" ht="15.75" customHeight="1">
      <c r="A128" s="1"/>
      <c r="B128" s="1"/>
      <c r="C128" s="1"/>
      <c r="D128" s="1"/>
      <c r="E128" s="1"/>
      <c r="F128" s="1"/>
    </row>
    <row r="129" spans="1:6" ht="15.75" customHeight="1">
      <c r="A129" s="1"/>
      <c r="B129" s="1"/>
      <c r="C129" s="1"/>
      <c r="D129" s="1"/>
      <c r="E129" s="1"/>
      <c r="F129" s="1"/>
    </row>
    <row r="130" spans="1:6" ht="15.75" customHeight="1">
      <c r="A130" s="1"/>
      <c r="B130" s="1"/>
      <c r="C130" s="1"/>
      <c r="D130" s="1"/>
      <c r="E130" s="1"/>
      <c r="F130" s="1"/>
    </row>
    <row r="131" spans="1:6" ht="15.75" customHeight="1">
      <c r="A131" s="1"/>
      <c r="B131" s="1"/>
      <c r="C131" s="1"/>
      <c r="D131" s="1"/>
      <c r="E131" s="1"/>
      <c r="F131" s="1"/>
    </row>
    <row r="132" spans="1:6" ht="15.75" customHeight="1">
      <c r="A132" s="1"/>
      <c r="B132" s="1"/>
      <c r="C132" s="1"/>
      <c r="D132" s="1"/>
      <c r="E132" s="1"/>
      <c r="F132" s="1"/>
    </row>
    <row r="133" spans="1:6" ht="15.75" customHeight="1">
      <c r="A133" s="1"/>
      <c r="B133" s="1"/>
      <c r="C133" s="1"/>
      <c r="D133" s="1"/>
      <c r="E133" s="1"/>
      <c r="F133" s="1"/>
    </row>
    <row r="134" spans="1:6" ht="15.75" customHeight="1">
      <c r="A134" s="1"/>
      <c r="B134" s="1"/>
      <c r="C134" s="1"/>
      <c r="D134" s="1"/>
      <c r="E134" s="1"/>
      <c r="F134" s="1"/>
    </row>
    <row r="135" spans="1:6" ht="15.75" customHeight="1">
      <c r="A135" s="1"/>
      <c r="B135" s="1"/>
      <c r="C135" s="1"/>
      <c r="D135" s="1"/>
      <c r="E135" s="1"/>
      <c r="F135" s="1"/>
    </row>
    <row r="136" spans="1:6" ht="15.75" customHeight="1">
      <c r="A136" s="1"/>
      <c r="B136" s="1"/>
      <c r="C136" s="1"/>
      <c r="D136" s="1"/>
      <c r="E136" s="1"/>
      <c r="F136" s="1"/>
    </row>
    <row r="137" spans="1:6" ht="15.75" customHeight="1">
      <c r="A137" s="1"/>
      <c r="B137" s="1"/>
      <c r="C137" s="1"/>
      <c r="D137" s="1"/>
      <c r="E137" s="1"/>
      <c r="F137" s="1"/>
    </row>
    <row r="138" spans="1:6" ht="15.75" customHeight="1">
      <c r="A138" s="1"/>
      <c r="B138" s="1"/>
      <c r="C138" s="1"/>
      <c r="D138" s="1"/>
      <c r="E138" s="1"/>
      <c r="F138" s="1"/>
    </row>
    <row r="139" spans="1:6" ht="15.75" customHeight="1">
      <c r="A139" s="1"/>
      <c r="B139" s="1"/>
      <c r="C139" s="1"/>
      <c r="D139" s="1"/>
      <c r="E139" s="1"/>
      <c r="F139" s="1"/>
    </row>
    <row r="140" spans="1:6" ht="15.75" customHeight="1">
      <c r="A140" s="1"/>
      <c r="B140" s="1"/>
      <c r="C140" s="1"/>
      <c r="D140" s="1"/>
      <c r="E140" s="1"/>
      <c r="F140" s="1"/>
    </row>
    <row r="141" spans="1:6" ht="15.75" customHeight="1">
      <c r="A141" s="1"/>
      <c r="B141" s="1"/>
      <c r="C141" s="1"/>
      <c r="D141" s="1"/>
      <c r="E141" s="1"/>
      <c r="F141" s="1"/>
    </row>
    <row r="142" spans="1:6" ht="15.75" customHeight="1">
      <c r="A142" s="1"/>
      <c r="B142" s="1"/>
      <c r="C142" s="1"/>
      <c r="D142" s="1"/>
      <c r="E142" s="1"/>
      <c r="F142" s="1"/>
    </row>
    <row r="143" spans="1:6" ht="15.75" customHeight="1">
      <c r="A143" s="1"/>
      <c r="B143" s="1"/>
      <c r="C143" s="1"/>
      <c r="D143" s="1"/>
      <c r="E143" s="1"/>
      <c r="F143" s="1"/>
    </row>
    <row r="144" spans="1:6" ht="15.75" customHeight="1">
      <c r="A144" s="1"/>
      <c r="B144" s="1"/>
      <c r="C144" s="1"/>
      <c r="D144" s="1"/>
      <c r="E144" s="1"/>
      <c r="F144" s="1"/>
    </row>
    <row r="145" spans="1:6" ht="15.75" customHeight="1">
      <c r="A145" s="1"/>
      <c r="B145" s="1"/>
      <c r="C145" s="1"/>
      <c r="D145" s="1"/>
      <c r="E145" s="1"/>
      <c r="F145" s="1"/>
    </row>
    <row r="146" spans="1:6" ht="15.75" customHeight="1">
      <c r="A146" s="1"/>
      <c r="B146" s="1"/>
      <c r="C146" s="1"/>
      <c r="D146" s="1"/>
      <c r="E146" s="1"/>
      <c r="F146" s="1"/>
    </row>
    <row r="147" spans="1:6" ht="15.75" customHeight="1">
      <c r="A147" s="1"/>
      <c r="B147" s="1"/>
      <c r="C147" s="1"/>
      <c r="D147" s="1"/>
      <c r="E147" s="1"/>
      <c r="F147" s="1"/>
    </row>
    <row r="148" spans="1:6" ht="15.75" customHeight="1">
      <c r="A148" s="1"/>
      <c r="B148" s="1"/>
      <c r="C148" s="1"/>
      <c r="D148" s="1"/>
      <c r="E148" s="1"/>
      <c r="F148" s="1"/>
    </row>
    <row r="149" spans="1:6" ht="15.75" customHeight="1">
      <c r="A149" s="1"/>
      <c r="B149" s="1"/>
      <c r="C149" s="1"/>
      <c r="D149" s="1"/>
      <c r="E149" s="1"/>
      <c r="F149" s="1"/>
    </row>
    <row r="150" spans="1:6" ht="15.75" customHeight="1">
      <c r="A150" s="1"/>
      <c r="B150" s="1"/>
      <c r="C150" s="1"/>
      <c r="D150" s="1"/>
      <c r="E150" s="1"/>
      <c r="F150" s="1"/>
    </row>
    <row r="151" spans="1:6" ht="15.75" customHeight="1">
      <c r="A151" s="1"/>
      <c r="B151" s="1"/>
      <c r="C151" s="1"/>
      <c r="D151" s="1"/>
      <c r="E151" s="1"/>
      <c r="F151" s="1"/>
    </row>
    <row r="152" spans="1:6" ht="15.75" customHeight="1">
      <c r="A152" s="1"/>
      <c r="B152" s="1"/>
      <c r="C152" s="1"/>
      <c r="D152" s="1"/>
      <c r="E152" s="1"/>
      <c r="F152" s="1"/>
    </row>
    <row r="153" spans="1:6" ht="15.75" customHeight="1">
      <c r="A153" s="1"/>
      <c r="B153" s="1"/>
      <c r="C153" s="1"/>
      <c r="D153" s="1"/>
      <c r="E153" s="1"/>
      <c r="F153" s="1"/>
    </row>
    <row r="154" spans="1:6" ht="15.75" customHeight="1">
      <c r="A154" s="1"/>
      <c r="B154" s="1"/>
      <c r="C154" s="1"/>
      <c r="D154" s="1"/>
      <c r="E154" s="1"/>
      <c r="F154" s="1"/>
    </row>
    <row r="155" spans="1:6" ht="15.75" customHeight="1">
      <c r="A155" s="1"/>
      <c r="B155" s="1"/>
      <c r="C155" s="1"/>
      <c r="D155" s="1"/>
      <c r="E155" s="1"/>
      <c r="F155" s="1"/>
    </row>
    <row r="156" spans="1:6" ht="15.75" customHeight="1">
      <c r="A156" s="1"/>
      <c r="B156" s="1"/>
      <c r="C156" s="1"/>
      <c r="D156" s="1"/>
      <c r="E156" s="1"/>
      <c r="F156" s="1"/>
    </row>
    <row r="157" spans="1:6" ht="15.75" customHeight="1">
      <c r="A157" s="1"/>
      <c r="B157" s="1"/>
      <c r="C157" s="1"/>
      <c r="D157" s="1"/>
      <c r="E157" s="1"/>
      <c r="F157" s="1"/>
    </row>
    <row r="158" spans="1:6" ht="15.75" customHeight="1">
      <c r="A158" s="1"/>
      <c r="B158" s="1"/>
      <c r="C158" s="1"/>
      <c r="D158" s="1"/>
      <c r="E158" s="1"/>
      <c r="F158" s="1"/>
    </row>
    <row r="159" spans="1:6" ht="15.75" customHeight="1">
      <c r="A159" s="1"/>
      <c r="B159" s="1"/>
      <c r="C159" s="1"/>
      <c r="D159" s="1"/>
      <c r="E159" s="1"/>
      <c r="F159" s="1"/>
    </row>
    <row r="160" spans="1:6" ht="15.75" customHeight="1">
      <c r="A160" s="1"/>
      <c r="B160" s="1"/>
      <c r="C160" s="1"/>
      <c r="D160" s="1"/>
      <c r="E160" s="1"/>
      <c r="F160" s="1"/>
    </row>
    <row r="161" spans="1:6" ht="15.75" customHeight="1">
      <c r="A161" s="1"/>
      <c r="B161" s="1"/>
      <c r="C161" s="1"/>
      <c r="D161" s="1"/>
      <c r="E161" s="1"/>
      <c r="F161" s="1"/>
    </row>
    <row r="162" spans="1:6" ht="15.75" customHeight="1">
      <c r="A162" s="1"/>
      <c r="B162" s="1"/>
      <c r="C162" s="1"/>
      <c r="D162" s="1"/>
      <c r="E162" s="1"/>
      <c r="F162" s="1"/>
    </row>
    <row r="163" spans="1:6" ht="15.75" customHeight="1">
      <c r="A163" s="1"/>
      <c r="B163" s="1"/>
      <c r="C163" s="1"/>
      <c r="D163" s="1"/>
      <c r="E163" s="1"/>
      <c r="F163" s="1"/>
    </row>
    <row r="164" spans="1:6" ht="15.75" customHeight="1">
      <c r="A164" s="1"/>
      <c r="B164" s="1"/>
      <c r="C164" s="1"/>
      <c r="D164" s="1"/>
      <c r="E164" s="1"/>
      <c r="F164" s="1"/>
    </row>
    <row r="165" spans="1:6" ht="15.75" customHeight="1">
      <c r="A165" s="1"/>
      <c r="B165" s="1"/>
      <c r="C165" s="1"/>
      <c r="D165" s="1"/>
      <c r="E165" s="1"/>
      <c r="F165" s="1"/>
    </row>
    <row r="166" spans="1:6" ht="15.75" customHeight="1">
      <c r="A166" s="1"/>
      <c r="B166" s="1"/>
      <c r="C166" s="1"/>
      <c r="D166" s="1"/>
      <c r="E166" s="1"/>
      <c r="F166" s="1"/>
    </row>
    <row r="167" spans="1:6" ht="15.75" customHeight="1">
      <c r="A167" s="1"/>
      <c r="B167" s="1"/>
      <c r="C167" s="1"/>
      <c r="D167" s="1"/>
      <c r="E167" s="1"/>
      <c r="F167" s="1"/>
    </row>
    <row r="168" spans="1:6" ht="15.75" customHeight="1">
      <c r="A168" s="1"/>
      <c r="B168" s="1"/>
      <c r="C168" s="1"/>
      <c r="D168" s="1"/>
      <c r="E168" s="1"/>
      <c r="F168" s="1"/>
    </row>
    <row r="169" spans="1:6" ht="15.75" customHeight="1">
      <c r="A169" s="1"/>
      <c r="B169" s="1"/>
      <c r="C169" s="1"/>
      <c r="D169" s="1"/>
      <c r="E169" s="1"/>
      <c r="F169" s="1"/>
    </row>
    <row r="170" spans="1:6" ht="15.75" customHeight="1">
      <c r="A170" s="1"/>
      <c r="B170" s="1"/>
      <c r="C170" s="1"/>
      <c r="D170" s="1"/>
      <c r="E170" s="1"/>
      <c r="F170" s="1"/>
    </row>
    <row r="171" spans="1:6" ht="15.75" customHeight="1">
      <c r="A171" s="1"/>
      <c r="B171" s="1"/>
      <c r="C171" s="1"/>
      <c r="D171" s="1"/>
      <c r="E171" s="1"/>
      <c r="F171" s="1"/>
    </row>
    <row r="172" spans="1:6" ht="15.75" customHeight="1">
      <c r="A172" s="1"/>
      <c r="B172" s="1"/>
      <c r="C172" s="1"/>
      <c r="D172" s="1"/>
      <c r="E172" s="1"/>
      <c r="F172" s="1"/>
    </row>
    <row r="173" spans="1:6" ht="15.75" customHeight="1">
      <c r="A173" s="1"/>
      <c r="B173" s="1"/>
      <c r="C173" s="1"/>
      <c r="D173" s="1"/>
      <c r="E173" s="1"/>
      <c r="F173" s="1"/>
    </row>
    <row r="174" spans="1:6" ht="15.75" customHeight="1">
      <c r="A174" s="1"/>
      <c r="B174" s="1"/>
      <c r="C174" s="1"/>
      <c r="D174" s="1"/>
      <c r="E174" s="1"/>
      <c r="F174" s="1"/>
    </row>
    <row r="175" spans="1:6" ht="15.75" customHeight="1">
      <c r="A175" s="1"/>
      <c r="B175" s="1"/>
      <c r="C175" s="1"/>
      <c r="D175" s="1"/>
      <c r="E175" s="1"/>
      <c r="F175" s="1"/>
    </row>
    <row r="176" spans="1:6" ht="15.75" customHeight="1">
      <c r="A176" s="1"/>
      <c r="B176" s="1"/>
      <c r="C176" s="1"/>
      <c r="D176" s="1"/>
      <c r="E176" s="1"/>
      <c r="F176" s="1"/>
    </row>
    <row r="177" spans="1:6" ht="15.75" customHeight="1">
      <c r="A177" s="1"/>
      <c r="B177" s="1"/>
      <c r="C177" s="1"/>
      <c r="D177" s="1"/>
      <c r="E177" s="1"/>
      <c r="F177" s="1"/>
    </row>
    <row r="178" spans="1:6" ht="15.75" customHeight="1">
      <c r="A178" s="1"/>
      <c r="B178" s="1"/>
      <c r="C178" s="1"/>
      <c r="D178" s="1"/>
      <c r="E178" s="1"/>
      <c r="F178" s="1"/>
    </row>
    <row r="179" spans="1:6" ht="15.75" customHeight="1">
      <c r="A179" s="1"/>
      <c r="B179" s="1"/>
      <c r="C179" s="1"/>
      <c r="D179" s="1"/>
      <c r="E179" s="1"/>
      <c r="F179" s="1"/>
    </row>
    <row r="180" spans="1:6" ht="15.75" customHeight="1">
      <c r="A180" s="1"/>
      <c r="B180" s="1"/>
      <c r="C180" s="1"/>
      <c r="D180" s="1"/>
      <c r="E180" s="1"/>
      <c r="F180" s="1"/>
    </row>
    <row r="181" spans="1:6" ht="15.75" customHeight="1">
      <c r="A181" s="1"/>
      <c r="B181" s="1"/>
      <c r="C181" s="1"/>
      <c r="D181" s="1"/>
      <c r="E181" s="1"/>
      <c r="F181" s="1"/>
    </row>
    <row r="182" spans="1:6" ht="15.75" customHeight="1">
      <c r="A182" s="1"/>
      <c r="B182" s="1"/>
      <c r="C182" s="1"/>
      <c r="D182" s="1"/>
      <c r="E182" s="1"/>
      <c r="F182" s="1"/>
    </row>
    <row r="183" spans="1:6" ht="15.75" customHeight="1">
      <c r="A183" s="1"/>
      <c r="B183" s="1"/>
      <c r="C183" s="1"/>
      <c r="D183" s="1"/>
      <c r="E183" s="1"/>
      <c r="F183" s="1"/>
    </row>
    <row r="184" spans="1:6" ht="15.75" customHeight="1">
      <c r="A184" s="1"/>
      <c r="B184" s="1"/>
      <c r="C184" s="1"/>
      <c r="D184" s="1"/>
      <c r="E184" s="1"/>
      <c r="F184" s="1"/>
    </row>
    <row r="185" spans="1:6" ht="15.75" customHeight="1">
      <c r="A185" s="1"/>
      <c r="B185" s="1"/>
      <c r="C185" s="1"/>
      <c r="D185" s="1"/>
      <c r="E185" s="1"/>
      <c r="F185" s="1"/>
    </row>
    <row r="186" spans="1:6" ht="15.75" customHeight="1">
      <c r="A186" s="1"/>
      <c r="B186" s="1"/>
      <c r="C186" s="1"/>
      <c r="D186" s="1"/>
      <c r="E186" s="1"/>
      <c r="F186" s="1"/>
    </row>
    <row r="187" spans="1:6" ht="15.75" customHeight="1">
      <c r="A187" s="1"/>
      <c r="B187" s="1"/>
      <c r="C187" s="1"/>
      <c r="D187" s="1"/>
      <c r="E187" s="1"/>
      <c r="F187" s="1"/>
    </row>
    <row r="188" spans="1:6" ht="15.75" customHeight="1">
      <c r="A188" s="1"/>
      <c r="B188" s="1"/>
      <c r="C188" s="1"/>
      <c r="D188" s="1"/>
      <c r="E188" s="1"/>
      <c r="F188" s="1"/>
    </row>
    <row r="189" spans="1:6" ht="15.75" customHeight="1">
      <c r="A189" s="1"/>
      <c r="B189" s="1"/>
      <c r="C189" s="1"/>
      <c r="D189" s="1"/>
      <c r="E189" s="1"/>
      <c r="F189" s="1"/>
    </row>
    <row r="190" spans="1:6" ht="15.75" customHeight="1">
      <c r="A190" s="1"/>
      <c r="B190" s="1"/>
      <c r="C190" s="1"/>
      <c r="D190" s="1"/>
      <c r="E190" s="1"/>
      <c r="F190" s="1"/>
    </row>
    <row r="191" spans="1:6" ht="15.75" customHeight="1">
      <c r="A191" s="1"/>
      <c r="B191" s="1"/>
      <c r="C191" s="1"/>
      <c r="D191" s="1"/>
      <c r="E191" s="1"/>
      <c r="F191" s="1"/>
    </row>
    <row r="192" spans="1:6" ht="15.75" customHeight="1">
      <c r="A192" s="1"/>
      <c r="B192" s="1"/>
      <c r="C192" s="1"/>
      <c r="D192" s="1"/>
      <c r="E192" s="1"/>
      <c r="F192" s="1"/>
    </row>
    <row r="193" spans="1:6" ht="15.75" customHeight="1">
      <c r="A193" s="1"/>
      <c r="B193" s="1"/>
      <c r="C193" s="1"/>
      <c r="D193" s="1"/>
      <c r="E193" s="1"/>
      <c r="F193" s="1"/>
    </row>
    <row r="194" spans="1:6" ht="15.75" customHeight="1">
      <c r="A194" s="1"/>
      <c r="B194" s="1"/>
      <c r="C194" s="1"/>
      <c r="D194" s="1"/>
      <c r="E194" s="1"/>
      <c r="F194" s="1"/>
    </row>
    <row r="195" spans="1:6" ht="15.75" customHeight="1">
      <c r="A195" s="1"/>
      <c r="B195" s="1"/>
      <c r="C195" s="1"/>
      <c r="D195" s="1"/>
      <c r="E195" s="1"/>
      <c r="F195" s="1"/>
    </row>
    <row r="196" spans="1:6" ht="15.75" customHeight="1">
      <c r="A196" s="1"/>
      <c r="B196" s="1"/>
      <c r="C196" s="1"/>
      <c r="D196" s="1"/>
      <c r="E196" s="1"/>
      <c r="F196" s="1"/>
    </row>
    <row r="197" spans="1:6" ht="15.75" customHeight="1">
      <c r="A197" s="1"/>
      <c r="B197" s="1"/>
      <c r="C197" s="1"/>
      <c r="D197" s="1"/>
      <c r="E197" s="1"/>
      <c r="F197" s="1"/>
    </row>
    <row r="198" spans="1:6" ht="15.75" customHeight="1">
      <c r="A198" s="1"/>
      <c r="B198" s="1"/>
      <c r="C198" s="1"/>
      <c r="D198" s="1"/>
      <c r="E198" s="1"/>
      <c r="F198" s="1"/>
    </row>
    <row r="199" spans="1:6" ht="15.75" customHeight="1">
      <c r="A199" s="1"/>
      <c r="B199" s="1"/>
      <c r="C199" s="1"/>
      <c r="D199" s="1"/>
      <c r="E199" s="1"/>
      <c r="F199" s="1"/>
    </row>
    <row r="200" spans="1:6" ht="15.75" customHeight="1">
      <c r="A200" s="1"/>
      <c r="B200" s="1"/>
      <c r="C200" s="1"/>
      <c r="D200" s="1"/>
      <c r="E200" s="1"/>
      <c r="F200" s="1"/>
    </row>
    <row r="201" spans="1:6" ht="15.75" customHeight="1">
      <c r="A201" s="1"/>
      <c r="B201" s="1"/>
      <c r="C201" s="1"/>
      <c r="D201" s="1"/>
      <c r="E201" s="1"/>
      <c r="F201" s="1"/>
    </row>
    <row r="202" spans="1:6" ht="15.75" customHeight="1">
      <c r="A202" s="1"/>
      <c r="B202" s="1"/>
      <c r="C202" s="1"/>
      <c r="D202" s="1"/>
      <c r="E202" s="1"/>
      <c r="F202" s="1"/>
    </row>
    <row r="203" spans="1:6" ht="15.75" customHeight="1">
      <c r="A203" s="1"/>
      <c r="B203" s="1"/>
      <c r="C203" s="1"/>
      <c r="D203" s="1"/>
      <c r="E203" s="1"/>
      <c r="F203" s="1"/>
    </row>
    <row r="204" spans="1:6" ht="15.75" customHeight="1">
      <c r="A204" s="1"/>
      <c r="B204" s="1"/>
      <c r="C204" s="1"/>
      <c r="D204" s="1"/>
      <c r="E204" s="1"/>
      <c r="F204" s="1"/>
    </row>
    <row r="205" spans="1:6" ht="15.75" customHeight="1">
      <c r="A205" s="1"/>
      <c r="B205" s="1"/>
      <c r="C205" s="1"/>
      <c r="D205" s="1"/>
      <c r="E205" s="1"/>
      <c r="F205" s="1"/>
    </row>
    <row r="206" spans="1:6" ht="15.75" customHeight="1">
      <c r="A206" s="1"/>
      <c r="B206" s="1"/>
      <c r="C206" s="1"/>
      <c r="D206" s="1"/>
      <c r="E206" s="1"/>
      <c r="F206" s="1"/>
    </row>
    <row r="207" spans="1:6" ht="15.75" customHeight="1">
      <c r="A207" s="1"/>
      <c r="B207" s="1"/>
      <c r="C207" s="1"/>
      <c r="D207" s="1"/>
      <c r="E207" s="1"/>
      <c r="F207" s="1"/>
    </row>
    <row r="208" spans="1:6" ht="15.75" customHeight="1">
      <c r="A208" s="1"/>
      <c r="B208" s="1"/>
      <c r="C208" s="1"/>
      <c r="D208" s="1"/>
      <c r="E208" s="1"/>
      <c r="F208" s="1"/>
    </row>
    <row r="209" spans="1:6" ht="15.75" customHeight="1">
      <c r="A209" s="1"/>
      <c r="B209" s="1"/>
      <c r="C209" s="1"/>
      <c r="D209" s="1"/>
      <c r="E209" s="1"/>
      <c r="F209" s="1"/>
    </row>
    <row r="210" spans="1:6" ht="15.75" customHeight="1">
      <c r="A210" s="1"/>
      <c r="B210" s="1"/>
      <c r="C210" s="1"/>
      <c r="D210" s="1"/>
      <c r="E210" s="1"/>
      <c r="F210" s="1"/>
    </row>
    <row r="211" spans="1:6" ht="15.75" customHeight="1">
      <c r="A211" s="1"/>
      <c r="B211" s="1"/>
      <c r="C211" s="1"/>
      <c r="D211" s="1"/>
      <c r="E211" s="1"/>
      <c r="F211" s="1"/>
    </row>
    <row r="212" spans="1:6" ht="15.75" customHeight="1">
      <c r="A212" s="1"/>
      <c r="B212" s="1"/>
      <c r="C212" s="1"/>
      <c r="D212" s="1"/>
      <c r="E212" s="1"/>
      <c r="F212" s="1"/>
    </row>
    <row r="213" spans="1:6" ht="15.75" customHeight="1">
      <c r="A213" s="1"/>
      <c r="B213" s="1"/>
      <c r="C213" s="1"/>
      <c r="D213" s="1"/>
      <c r="E213" s="1"/>
      <c r="F213" s="1"/>
    </row>
    <row r="214" spans="1:6" ht="15.75" customHeight="1">
      <c r="A214" s="1"/>
      <c r="B214" s="1"/>
      <c r="C214" s="1"/>
      <c r="D214" s="1"/>
      <c r="E214" s="1"/>
      <c r="F214" s="1"/>
    </row>
    <row r="215" spans="1:6" ht="15.75" customHeight="1">
      <c r="A215" s="1"/>
      <c r="B215" s="1"/>
      <c r="C215" s="1"/>
      <c r="D215" s="1"/>
      <c r="E215" s="1"/>
      <c r="F215" s="1"/>
    </row>
    <row r="216" spans="1:6" ht="15.75" customHeight="1">
      <c r="A216" s="1"/>
      <c r="B216" s="1"/>
      <c r="C216" s="1"/>
      <c r="D216" s="1"/>
      <c r="E216" s="1"/>
      <c r="F216" s="1"/>
    </row>
    <row r="217" spans="1:6" ht="15.75" customHeight="1">
      <c r="A217" s="1"/>
      <c r="B217" s="1"/>
      <c r="C217" s="1"/>
      <c r="D217" s="1"/>
      <c r="E217" s="1"/>
      <c r="F217" s="1"/>
    </row>
    <row r="218" spans="1:6" ht="15.75" customHeight="1">
      <c r="A218" s="1"/>
      <c r="B218" s="1"/>
      <c r="C218" s="1"/>
      <c r="D218" s="1"/>
      <c r="E218" s="1"/>
      <c r="F218" s="1"/>
    </row>
    <row r="219" spans="1:6" ht="15.75" customHeight="1">
      <c r="A219" s="1"/>
      <c r="B219" s="1"/>
      <c r="C219" s="1"/>
      <c r="D219" s="1"/>
      <c r="E219" s="1"/>
      <c r="F219" s="1"/>
    </row>
    <row r="220" spans="1:6" ht="15.75" customHeight="1">
      <c r="A220" s="1"/>
      <c r="B220" s="1"/>
      <c r="C220" s="1"/>
      <c r="D220" s="1"/>
      <c r="E220" s="1"/>
      <c r="F220" s="1"/>
    </row>
    <row r="221" spans="1:6" ht="15.75" customHeight="1">
      <c r="A221" s="1"/>
      <c r="B221" s="1"/>
      <c r="C221" s="1"/>
      <c r="D221" s="1"/>
      <c r="E221" s="1"/>
      <c r="F221" s="1"/>
    </row>
    <row r="222" spans="1:6" ht="15.75" customHeight="1">
      <c r="A222" s="1"/>
      <c r="B222" s="1"/>
      <c r="C222" s="1"/>
      <c r="D222" s="1"/>
      <c r="E222" s="1"/>
      <c r="F222" s="1"/>
    </row>
    <row r="223" spans="1:6" ht="15.75" customHeight="1">
      <c r="A223" s="1"/>
      <c r="B223" s="1"/>
      <c r="C223" s="1"/>
      <c r="D223" s="1"/>
      <c r="E223" s="1"/>
      <c r="F223" s="1"/>
    </row>
    <row r="224" spans="1:6" ht="15.75" customHeight="1">
      <c r="A224" s="1"/>
      <c r="B224" s="1"/>
      <c r="C224" s="1"/>
      <c r="D224" s="1"/>
      <c r="E224" s="1"/>
      <c r="F224" s="1"/>
    </row>
    <row r="225" spans="1:6" ht="15.75" customHeight="1">
      <c r="A225" s="1"/>
      <c r="B225" s="1"/>
      <c r="C225" s="1"/>
      <c r="D225" s="1"/>
      <c r="E225" s="1"/>
      <c r="F225" s="1"/>
    </row>
    <row r="226" spans="1:6" ht="15.75" customHeight="1">
      <c r="A226" s="1"/>
      <c r="B226" s="1"/>
      <c r="C226" s="1"/>
      <c r="D226" s="1"/>
      <c r="E226" s="1"/>
      <c r="F226" s="1"/>
    </row>
    <row r="227" spans="1:6" ht="15.75" customHeight="1">
      <c r="A227" s="1"/>
      <c r="B227" s="1"/>
      <c r="C227" s="1"/>
      <c r="D227" s="1"/>
      <c r="E227" s="1"/>
      <c r="F227" s="1"/>
    </row>
    <row r="228" spans="1:6" ht="15.75" customHeight="1">
      <c r="A228" s="1"/>
      <c r="B228" s="1"/>
      <c r="C228" s="1"/>
      <c r="D228" s="1"/>
      <c r="E228" s="1"/>
      <c r="F228" s="1"/>
    </row>
    <row r="229" spans="1:6" ht="15.75" customHeight="1">
      <c r="A229" s="1"/>
      <c r="B229" s="1"/>
      <c r="C229" s="1"/>
      <c r="D229" s="1"/>
      <c r="E229" s="1"/>
      <c r="F229" s="1"/>
    </row>
    <row r="230" spans="1:6" ht="15.75" customHeight="1">
      <c r="A230" s="1"/>
      <c r="B230" s="1"/>
      <c r="C230" s="1"/>
      <c r="D230" s="1"/>
      <c r="E230" s="1"/>
      <c r="F230" s="1"/>
    </row>
    <row r="231" spans="1:6" ht="15.75" customHeight="1">
      <c r="A231" s="1"/>
      <c r="B231" s="1"/>
      <c r="C231" s="1"/>
      <c r="D231" s="1"/>
      <c r="E231" s="1"/>
      <c r="F231" s="1"/>
    </row>
    <row r="232" spans="1:6" ht="15.75" customHeight="1">
      <c r="A232" s="1"/>
      <c r="B232" s="1"/>
      <c r="C232" s="1"/>
      <c r="D232" s="1"/>
      <c r="E232" s="1"/>
      <c r="F232" s="1"/>
    </row>
    <row r="233" spans="1:6" ht="15.75" customHeight="1">
      <c r="A233" s="1"/>
      <c r="B233" s="1"/>
      <c r="C233" s="1"/>
      <c r="D233" s="1"/>
      <c r="E233" s="1"/>
      <c r="F233" s="1"/>
    </row>
    <row r="234" spans="1:6" ht="15.75" customHeight="1">
      <c r="A234" s="1"/>
      <c r="B234" s="1"/>
      <c r="C234" s="1"/>
      <c r="D234" s="1"/>
      <c r="E234" s="1"/>
      <c r="F234" s="1"/>
    </row>
    <row r="235" spans="1:6" ht="15.75" customHeight="1">
      <c r="A235" s="1"/>
      <c r="B235" s="1"/>
      <c r="C235" s="1"/>
      <c r="D235" s="1"/>
      <c r="E235" s="1"/>
      <c r="F235" s="1"/>
    </row>
    <row r="236" spans="1:6" ht="15.75" customHeight="1">
      <c r="A236" s="1"/>
      <c r="B236" s="1"/>
      <c r="C236" s="1"/>
      <c r="D236" s="1"/>
      <c r="E236" s="1"/>
      <c r="F236" s="1"/>
    </row>
    <row r="237" spans="1:6" ht="15.75" customHeight="1">
      <c r="A237" s="1"/>
      <c r="B237" s="1"/>
      <c r="C237" s="1"/>
      <c r="D237" s="1"/>
      <c r="E237" s="1"/>
      <c r="F237" s="1"/>
    </row>
    <row r="238" spans="1:6" ht="15.75" customHeight="1">
      <c r="A238" s="1"/>
      <c r="B238" s="1"/>
      <c r="C238" s="1"/>
      <c r="D238" s="1"/>
      <c r="E238" s="1"/>
      <c r="F238" s="1"/>
    </row>
    <row r="239" spans="1:6" ht="15.75" customHeight="1">
      <c r="A239" s="1"/>
      <c r="B239" s="1"/>
      <c r="C239" s="1"/>
      <c r="D239" s="1"/>
      <c r="E239" s="1"/>
      <c r="F239" s="1"/>
    </row>
    <row r="240" spans="1:6" ht="15.75" customHeight="1">
      <c r="A240" s="1"/>
      <c r="B240" s="1"/>
      <c r="C240" s="1"/>
      <c r="D240" s="1"/>
      <c r="E240" s="1"/>
      <c r="F240" s="1"/>
    </row>
    <row r="241" spans="1:6" ht="15.75" customHeight="1">
      <c r="A241" s="1"/>
      <c r="B241" s="1"/>
      <c r="C241" s="1"/>
      <c r="D241" s="1"/>
      <c r="E241" s="1"/>
      <c r="F241" s="1"/>
    </row>
    <row r="242" spans="1:6" ht="15.75" customHeight="1">
      <c r="A242" s="1"/>
      <c r="B242" s="1"/>
      <c r="C242" s="1"/>
      <c r="D242" s="1"/>
      <c r="E242" s="1"/>
      <c r="F242" s="1"/>
    </row>
    <row r="243" spans="1:6" ht="15.75" customHeight="1">
      <c r="A243" s="1"/>
      <c r="B243" s="1"/>
      <c r="C243" s="1"/>
      <c r="D243" s="1"/>
      <c r="E243" s="1"/>
      <c r="F243" s="1"/>
    </row>
    <row r="244" spans="1:6" ht="15.75" customHeight="1">
      <c r="A244" s="1"/>
      <c r="B244" s="1"/>
      <c r="C244" s="1"/>
      <c r="D244" s="1"/>
      <c r="E244" s="1"/>
      <c r="F244" s="1"/>
    </row>
    <row r="245" spans="1:6" ht="15.75" customHeight="1">
      <c r="A245" s="1"/>
      <c r="B245" s="1"/>
      <c r="C245" s="1"/>
      <c r="D245" s="1"/>
      <c r="E245" s="1"/>
      <c r="F245" s="1"/>
    </row>
    <row r="246" spans="1:6" ht="15.75" customHeight="1">
      <c r="A246" s="1"/>
      <c r="B246" s="1"/>
      <c r="C246" s="1"/>
      <c r="D246" s="1"/>
      <c r="E246" s="1"/>
      <c r="F246" s="1"/>
    </row>
    <row r="247" spans="1:6" ht="15.75" customHeight="1">
      <c r="A247" s="1"/>
      <c r="B247" s="1"/>
      <c r="C247" s="1"/>
      <c r="D247" s="1"/>
      <c r="E247" s="1"/>
      <c r="F247" s="1"/>
    </row>
    <row r="248" spans="1:6" ht="15.75" customHeight="1">
      <c r="A248" s="1"/>
      <c r="B248" s="1"/>
      <c r="C248" s="1"/>
      <c r="D248" s="1"/>
      <c r="E248" s="1"/>
      <c r="F248" s="1"/>
    </row>
    <row r="249" spans="1:6" ht="15.75" customHeight="1">
      <c r="A249" s="1"/>
      <c r="B249" s="1"/>
      <c r="C249" s="1"/>
      <c r="D249" s="1"/>
      <c r="E249" s="1"/>
      <c r="F249" s="1"/>
    </row>
    <row r="250" spans="1:6" ht="15.75" customHeight="1">
      <c r="A250" s="1"/>
      <c r="B250" s="1"/>
      <c r="C250" s="1"/>
      <c r="D250" s="1"/>
      <c r="E250" s="1"/>
      <c r="F250" s="1"/>
    </row>
    <row r="251" spans="1:6" ht="15.75" customHeight="1">
      <c r="A251" s="1"/>
      <c r="B251" s="1"/>
      <c r="C251" s="1"/>
      <c r="D251" s="1"/>
      <c r="E251" s="1"/>
      <c r="F251" s="1"/>
    </row>
    <row r="252" spans="1:6" ht="15.75" customHeight="1">
      <c r="A252" s="1"/>
      <c r="B252" s="1"/>
      <c r="C252" s="1"/>
      <c r="D252" s="1"/>
      <c r="E252" s="1"/>
      <c r="F252" s="1"/>
    </row>
    <row r="253" spans="1:6" ht="15.75" customHeight="1">
      <c r="A253" s="1"/>
      <c r="B253" s="1"/>
      <c r="C253" s="1"/>
      <c r="D253" s="1"/>
      <c r="E253" s="1"/>
      <c r="F253" s="1"/>
    </row>
    <row r="254" spans="1:6" ht="15.75" customHeight="1">
      <c r="A254" s="1"/>
      <c r="B254" s="1"/>
      <c r="C254" s="1"/>
      <c r="D254" s="1"/>
      <c r="E254" s="1"/>
      <c r="F254" s="1"/>
    </row>
    <row r="255" spans="1:6" ht="15.75" customHeight="1">
      <c r="A255" s="1"/>
      <c r="B255" s="1"/>
      <c r="C255" s="1"/>
      <c r="D255" s="1"/>
      <c r="E255" s="1"/>
      <c r="F255" s="1"/>
    </row>
    <row r="256" spans="1:6" ht="15.75" customHeight="1">
      <c r="A256" s="1"/>
      <c r="B256" s="1"/>
      <c r="C256" s="1"/>
      <c r="D256" s="1"/>
      <c r="E256" s="1"/>
      <c r="F256" s="1"/>
    </row>
    <row r="257" spans="1:6" ht="15.75" customHeight="1">
      <c r="A257" s="1"/>
      <c r="B257" s="1"/>
      <c r="C257" s="1"/>
      <c r="D257" s="1"/>
      <c r="E257" s="1"/>
      <c r="F257" s="1"/>
    </row>
    <row r="258" spans="1:6" ht="15.75" customHeight="1">
      <c r="A258" s="1"/>
      <c r="B258" s="1"/>
      <c r="C258" s="1"/>
      <c r="D258" s="1"/>
      <c r="E258" s="1"/>
      <c r="F258" s="1"/>
    </row>
    <row r="259" spans="1:6" ht="15.75" customHeight="1">
      <c r="A259" s="1"/>
      <c r="B259" s="1"/>
      <c r="C259" s="1"/>
      <c r="D259" s="1"/>
      <c r="E259" s="1"/>
      <c r="F259" s="1"/>
    </row>
    <row r="260" spans="1:6" ht="15.75" customHeight="1">
      <c r="A260" s="1"/>
      <c r="B260" s="1"/>
      <c r="C260" s="1"/>
      <c r="D260" s="1"/>
      <c r="E260" s="1"/>
      <c r="F260" s="1"/>
    </row>
    <row r="261" spans="1:6" ht="15.75" customHeight="1">
      <c r="A261" s="1"/>
      <c r="B261" s="1"/>
      <c r="C261" s="1"/>
      <c r="D261" s="1"/>
      <c r="E261" s="1"/>
      <c r="F261" s="1"/>
    </row>
    <row r="262" spans="1:6" ht="15.75" customHeight="1">
      <c r="A262" s="1"/>
      <c r="B262" s="1"/>
      <c r="C262" s="1"/>
      <c r="D262" s="1"/>
      <c r="E262" s="1"/>
      <c r="F262" s="1"/>
    </row>
  </sheetData>
  <mergeCells count="16">
    <mergeCell ref="A102:B104"/>
    <mergeCell ref="C102:E103"/>
    <mergeCell ref="F102:I104"/>
    <mergeCell ref="A34:I35"/>
    <mergeCell ref="A37:B39"/>
    <mergeCell ref="C37:E38"/>
    <mergeCell ref="A99:I100"/>
    <mergeCell ref="A66:I67"/>
    <mergeCell ref="A69:B71"/>
    <mergeCell ref="C69:E70"/>
    <mergeCell ref="F69:I71"/>
    <mergeCell ref="A1:I2"/>
    <mergeCell ref="F4:I6"/>
    <mergeCell ref="C4:E5"/>
    <mergeCell ref="A4:B6"/>
    <mergeCell ref="F37:I39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32"/>
  <sheetViews>
    <sheetView showGridLines="0" topLeftCell="A207" workbookViewId="0">
      <selection activeCell="H193" sqref="H193"/>
    </sheetView>
  </sheetViews>
  <sheetFormatPr defaultRowHeight="15.75" customHeight="1"/>
  <cols>
    <col min="1" max="1" width="3.625" customWidth="1"/>
    <col min="2" max="2" width="47.375" customWidth="1"/>
    <col min="3" max="3" width="9.375" customWidth="1"/>
    <col min="4" max="4" width="9.25" customWidth="1"/>
    <col min="5" max="5" width="8.875" customWidth="1"/>
    <col min="6" max="6" width="8.625" customWidth="1"/>
    <col min="7" max="7" width="9.5" customWidth="1"/>
    <col min="8" max="8" width="32" customWidth="1"/>
    <col min="9" max="10" width="9" customWidth="1"/>
  </cols>
  <sheetData>
    <row r="1" spans="1:8" ht="15.75" customHeight="1">
      <c r="A1" s="101" t="s">
        <v>15</v>
      </c>
      <c r="B1" s="101"/>
      <c r="C1" s="101"/>
      <c r="D1" s="101"/>
      <c r="E1" s="101"/>
      <c r="F1" s="101"/>
      <c r="G1" s="101"/>
      <c r="H1" s="101"/>
    </row>
    <row r="2" spans="1:8" ht="15.75" customHeight="1">
      <c r="A2" s="102"/>
      <c r="B2" s="102"/>
      <c r="C2" s="102"/>
      <c r="D2" s="102"/>
      <c r="E2" s="102"/>
      <c r="F2" s="102"/>
      <c r="G2" s="102"/>
      <c r="H2" s="102"/>
    </row>
    <row r="3" spans="1:8" ht="9" customHeight="1">
      <c r="A3" s="103" t="s">
        <v>14</v>
      </c>
      <c r="B3" s="104"/>
      <c r="C3" s="109" t="s">
        <v>13</v>
      </c>
      <c r="D3" s="103"/>
      <c r="E3" s="103"/>
      <c r="F3" s="103"/>
      <c r="G3" s="104"/>
      <c r="H3" s="109" t="s">
        <v>12</v>
      </c>
    </row>
    <row r="4" spans="1:8" ht="9" customHeight="1">
      <c r="A4" s="105"/>
      <c r="B4" s="106"/>
      <c r="C4" s="111"/>
      <c r="D4" s="105"/>
      <c r="E4" s="105"/>
      <c r="F4" s="105"/>
      <c r="G4" s="106"/>
      <c r="H4" s="111"/>
    </row>
    <row r="5" spans="1:8" ht="15.75" customHeight="1">
      <c r="A5" s="107"/>
      <c r="B5" s="108"/>
      <c r="C5" s="83">
        <v>2553</v>
      </c>
      <c r="D5" s="83">
        <v>2554</v>
      </c>
      <c r="E5" s="83">
        <v>2555</v>
      </c>
      <c r="F5" s="83">
        <v>2556</v>
      </c>
      <c r="G5" s="83">
        <v>2557</v>
      </c>
      <c r="H5" s="110"/>
    </row>
    <row r="6" spans="1:8" ht="15.75" customHeight="1">
      <c r="A6" s="2" t="s">
        <v>99</v>
      </c>
      <c r="B6" s="2"/>
      <c r="C6" s="10"/>
      <c r="D6" s="10"/>
      <c r="E6" s="10"/>
      <c r="F6" s="72"/>
      <c r="G6" s="72"/>
      <c r="H6" s="11"/>
    </row>
    <row r="7" spans="1:8" ht="15.75" customHeight="1">
      <c r="A7" s="2"/>
      <c r="B7" s="1" t="s">
        <v>98</v>
      </c>
      <c r="C7" s="10">
        <v>2582089</v>
      </c>
      <c r="D7" s="10">
        <v>2585325</v>
      </c>
      <c r="E7" s="10">
        <v>2601167</v>
      </c>
      <c r="F7" s="72">
        <v>2610164</v>
      </c>
      <c r="G7" s="72">
        <v>2620517</v>
      </c>
      <c r="H7" s="7" t="s">
        <v>95</v>
      </c>
    </row>
    <row r="8" spans="1:8" ht="15.75" customHeight="1">
      <c r="A8" s="2"/>
      <c r="B8" s="1" t="s">
        <v>363</v>
      </c>
      <c r="C8" s="10">
        <v>1277333</v>
      </c>
      <c r="D8" s="10">
        <v>1278327</v>
      </c>
      <c r="E8" s="10">
        <v>1286164</v>
      </c>
      <c r="F8" s="72">
        <v>1289861</v>
      </c>
      <c r="G8" s="72">
        <v>1294987</v>
      </c>
      <c r="H8" s="7" t="s">
        <v>95</v>
      </c>
    </row>
    <row r="9" spans="1:8" ht="15.75" customHeight="1">
      <c r="A9" s="2"/>
      <c r="B9" s="1" t="s">
        <v>362</v>
      </c>
      <c r="C9" s="10">
        <v>1304756</v>
      </c>
      <c r="D9" s="10">
        <v>1306998</v>
      </c>
      <c r="E9" s="10">
        <v>1315003</v>
      </c>
      <c r="F9" s="72">
        <v>1320303</v>
      </c>
      <c r="G9" s="72">
        <v>1325530</v>
      </c>
      <c r="H9" s="7" t="s">
        <v>95</v>
      </c>
    </row>
    <row r="10" spans="1:8" ht="15.75" customHeight="1">
      <c r="A10" s="2"/>
      <c r="B10" s="1" t="s">
        <v>393</v>
      </c>
      <c r="C10" s="10">
        <v>802134</v>
      </c>
      <c r="D10" s="10">
        <v>823789</v>
      </c>
      <c r="E10" s="10">
        <v>846385</v>
      </c>
      <c r="F10" s="72">
        <v>870650</v>
      </c>
      <c r="G10" s="72">
        <v>892415</v>
      </c>
      <c r="H10" s="7" t="s">
        <v>95</v>
      </c>
    </row>
    <row r="11" spans="1:8" ht="15.75" customHeight="1">
      <c r="A11" s="2"/>
      <c r="B11" s="1" t="s">
        <v>392</v>
      </c>
      <c r="C11" s="30" t="s">
        <v>78</v>
      </c>
      <c r="D11" s="30">
        <v>2.6996736206170038</v>
      </c>
      <c r="E11" s="30">
        <v>2.7429353875810429</v>
      </c>
      <c r="F11" s="77">
        <v>2.866898633600548</v>
      </c>
      <c r="G11" s="77">
        <v>2.4998564291046921</v>
      </c>
      <c r="H11" s="7" t="s">
        <v>95</v>
      </c>
    </row>
    <row r="12" spans="1:8" ht="15.75" customHeight="1">
      <c r="A12" s="2"/>
      <c r="B12" s="1" t="s">
        <v>97</v>
      </c>
      <c r="C12" s="30">
        <v>0.41990563498816902</v>
      </c>
      <c r="D12" s="30">
        <v>0.13</v>
      </c>
      <c r="E12" s="30">
        <v>0.61</v>
      </c>
      <c r="F12" s="77">
        <v>0.35</v>
      </c>
      <c r="G12" s="77">
        <v>0.4</v>
      </c>
      <c r="H12" s="7" t="s">
        <v>95</v>
      </c>
    </row>
    <row r="13" spans="1:8" ht="15.75" customHeight="1">
      <c r="A13" s="2"/>
      <c r="B13" s="1" t="s">
        <v>96</v>
      </c>
      <c r="C13" s="36">
        <v>125.99265813095001</v>
      </c>
      <c r="D13" s="36">
        <v>126.2</v>
      </c>
      <c r="E13" s="36">
        <v>126.9</v>
      </c>
      <c r="F13" s="74">
        <v>127.36257368267066</v>
      </c>
      <c r="G13" s="74">
        <v>127.86774681559899</v>
      </c>
      <c r="H13" s="7" t="s">
        <v>95</v>
      </c>
    </row>
    <row r="14" spans="1:8" ht="15.75" customHeight="1">
      <c r="A14" s="2"/>
      <c r="B14" s="1" t="s">
        <v>389</v>
      </c>
      <c r="C14" s="36">
        <v>97.9</v>
      </c>
      <c r="D14" s="36">
        <v>97.81</v>
      </c>
      <c r="E14" s="36">
        <v>97.81</v>
      </c>
      <c r="F14" s="74">
        <v>97.69</v>
      </c>
      <c r="G14" s="74">
        <v>97.695789608684834</v>
      </c>
      <c r="H14" s="7" t="s">
        <v>95</v>
      </c>
    </row>
    <row r="15" spans="1:8" ht="15.75" customHeight="1">
      <c r="A15" s="2"/>
      <c r="B15" s="1" t="s">
        <v>363</v>
      </c>
      <c r="C15" s="10">
        <v>1277333</v>
      </c>
      <c r="D15" s="10">
        <v>1278327</v>
      </c>
      <c r="E15" s="10">
        <v>1286164</v>
      </c>
      <c r="F15" s="72">
        <v>1289861</v>
      </c>
      <c r="G15" s="72">
        <v>1294987</v>
      </c>
      <c r="H15" s="7" t="s">
        <v>95</v>
      </c>
    </row>
    <row r="16" spans="1:8" ht="15.75" customHeight="1">
      <c r="A16" s="2"/>
      <c r="B16" s="1" t="s">
        <v>362</v>
      </c>
      <c r="C16" s="10">
        <v>1304756</v>
      </c>
      <c r="D16" s="10">
        <v>1306998</v>
      </c>
      <c r="E16" s="10">
        <v>1315003</v>
      </c>
      <c r="F16" s="72">
        <v>1320303</v>
      </c>
      <c r="G16" s="72">
        <v>1325530</v>
      </c>
      <c r="H16" s="7" t="s">
        <v>95</v>
      </c>
    </row>
    <row r="17" spans="1:8" ht="15.75" customHeight="1">
      <c r="A17" s="2"/>
      <c r="B17" s="84" t="s">
        <v>388</v>
      </c>
      <c r="C17" s="30">
        <v>62.7</v>
      </c>
      <c r="D17" s="30">
        <v>65.64</v>
      </c>
      <c r="E17" s="30">
        <v>69.790000000000006</v>
      </c>
      <c r="F17" s="77">
        <v>76.41</v>
      </c>
      <c r="G17" s="77">
        <v>80.17</v>
      </c>
      <c r="H17" s="7" t="s">
        <v>95</v>
      </c>
    </row>
    <row r="18" spans="1:8" ht="15.75" customHeight="1">
      <c r="A18" s="2"/>
      <c r="B18" s="84" t="s">
        <v>387</v>
      </c>
      <c r="C18" s="10">
        <v>26733</v>
      </c>
      <c r="D18" s="10">
        <v>28673</v>
      </c>
      <c r="E18" s="10">
        <v>28623</v>
      </c>
      <c r="F18" s="72">
        <v>26922</v>
      </c>
      <c r="G18" s="72">
        <v>26769</v>
      </c>
      <c r="H18" s="7" t="s">
        <v>95</v>
      </c>
    </row>
    <row r="19" spans="1:8" ht="15.75" customHeight="1">
      <c r="A19" s="2"/>
      <c r="B19" s="84" t="s">
        <v>386</v>
      </c>
      <c r="C19" s="30">
        <v>1.0353244988844303</v>
      </c>
      <c r="D19" s="30">
        <v>1.1090675253594808</v>
      </c>
      <c r="E19" s="30">
        <v>1.1003907092470417</v>
      </c>
      <c r="F19" s="77">
        <v>1.0314294427476587</v>
      </c>
      <c r="G19" s="77">
        <v>1.0215159832964258</v>
      </c>
      <c r="H19" s="7" t="s">
        <v>95</v>
      </c>
    </row>
    <row r="20" spans="1:8" ht="15.75" customHeight="1">
      <c r="A20" s="2"/>
      <c r="B20" s="1" t="s">
        <v>400</v>
      </c>
      <c r="C20" s="10">
        <v>13677</v>
      </c>
      <c r="D20" s="10">
        <v>14757</v>
      </c>
      <c r="E20" s="10">
        <v>14833</v>
      </c>
      <c r="F20" s="72">
        <v>13741</v>
      </c>
      <c r="G20" s="72">
        <v>13623</v>
      </c>
      <c r="H20" s="7" t="s">
        <v>95</v>
      </c>
    </row>
    <row r="21" spans="1:8" ht="15.75" customHeight="1">
      <c r="A21" s="2"/>
      <c r="B21" s="1" t="s">
        <v>399</v>
      </c>
      <c r="C21" s="10">
        <v>13056</v>
      </c>
      <c r="D21" s="10">
        <v>13916</v>
      </c>
      <c r="E21" s="10">
        <v>13790</v>
      </c>
      <c r="F21" s="72">
        <v>13181</v>
      </c>
      <c r="G21" s="72">
        <v>13146</v>
      </c>
      <c r="H21" s="7" t="s">
        <v>95</v>
      </c>
    </row>
    <row r="22" spans="1:8" ht="15.75" customHeight="1">
      <c r="A22" s="2"/>
      <c r="B22" s="84" t="s">
        <v>372</v>
      </c>
      <c r="C22" s="10">
        <v>16331</v>
      </c>
      <c r="D22" s="10">
        <v>16820</v>
      </c>
      <c r="E22" s="10">
        <v>16552</v>
      </c>
      <c r="F22" s="72">
        <v>17689</v>
      </c>
      <c r="G22" s="72">
        <v>18030</v>
      </c>
      <c r="H22" s="7" t="s">
        <v>95</v>
      </c>
    </row>
    <row r="23" spans="1:8" ht="15.75" customHeight="1">
      <c r="A23" s="2"/>
      <c r="B23" s="84" t="s">
        <v>401</v>
      </c>
      <c r="C23" s="10">
        <v>9193</v>
      </c>
      <c r="D23" s="10">
        <v>9618</v>
      </c>
      <c r="E23" s="10">
        <v>9478</v>
      </c>
      <c r="F23" s="72">
        <v>9991</v>
      </c>
      <c r="G23" s="72">
        <v>10129</v>
      </c>
      <c r="H23" s="7" t="s">
        <v>95</v>
      </c>
    </row>
    <row r="24" spans="1:8" ht="15.75" customHeight="1">
      <c r="A24" s="2"/>
      <c r="B24" s="84" t="s">
        <v>402</v>
      </c>
      <c r="C24" s="10">
        <v>7138</v>
      </c>
      <c r="D24" s="10">
        <v>7202</v>
      </c>
      <c r="E24" s="10">
        <v>7074</v>
      </c>
      <c r="F24" s="72">
        <v>7698</v>
      </c>
      <c r="G24" s="72">
        <v>7901</v>
      </c>
      <c r="H24" s="7" t="s">
        <v>95</v>
      </c>
    </row>
    <row r="25" spans="1:8" ht="15.75" customHeight="1">
      <c r="A25" s="2"/>
      <c r="B25" s="84" t="s">
        <v>385</v>
      </c>
      <c r="C25" s="10">
        <v>9998</v>
      </c>
      <c r="D25" s="10">
        <v>11190</v>
      </c>
      <c r="E25" s="10">
        <v>11223</v>
      </c>
      <c r="F25" s="72">
        <v>10060</v>
      </c>
      <c r="G25" s="72">
        <v>10680</v>
      </c>
      <c r="H25" s="7" t="s">
        <v>95</v>
      </c>
    </row>
    <row r="26" spans="1:8" ht="15.75" customHeight="1">
      <c r="A26" s="2"/>
      <c r="B26" s="84" t="s">
        <v>384</v>
      </c>
      <c r="C26" s="30">
        <v>4043</v>
      </c>
      <c r="D26" s="30">
        <v>4472</v>
      </c>
      <c r="E26" s="36">
        <v>4293</v>
      </c>
      <c r="F26" s="74">
        <v>3898</v>
      </c>
      <c r="G26" s="74">
        <v>4327</v>
      </c>
      <c r="H26" s="7" t="s">
        <v>95</v>
      </c>
    </row>
    <row r="27" spans="1:8" ht="15.75" customHeight="1">
      <c r="A27" s="2" t="s">
        <v>94</v>
      </c>
      <c r="B27" s="2"/>
      <c r="C27" s="10"/>
      <c r="D27" s="10"/>
      <c r="E27" s="10"/>
      <c r="F27" s="10"/>
      <c r="G27" s="10"/>
    </row>
    <row r="28" spans="1:8" ht="15.75" customHeight="1">
      <c r="A28" s="2"/>
      <c r="B28" s="1" t="s">
        <v>93</v>
      </c>
      <c r="C28" s="10">
        <v>1534594.3333333333</v>
      </c>
      <c r="D28" s="10">
        <v>1561915.0075000001</v>
      </c>
      <c r="E28" s="10">
        <v>1599164</v>
      </c>
      <c r="F28" s="72">
        <v>1576315.22</v>
      </c>
      <c r="G28" s="10">
        <v>1424256</v>
      </c>
      <c r="H28" s="7" t="s">
        <v>91</v>
      </c>
    </row>
    <row r="29" spans="1:8" ht="15.75" customHeight="1">
      <c r="A29" s="2"/>
      <c r="B29" s="1" t="s">
        <v>345</v>
      </c>
      <c r="C29" s="10">
        <v>10491.666666666666</v>
      </c>
      <c r="D29" s="10">
        <v>9459.57</v>
      </c>
      <c r="E29" s="10">
        <v>15443.439999999999</v>
      </c>
      <c r="F29" s="72">
        <v>16743.447500000002</v>
      </c>
      <c r="G29" s="10">
        <v>21836.657500000001</v>
      </c>
      <c r="H29" s="7" t="s">
        <v>91</v>
      </c>
    </row>
    <row r="30" spans="1:8" ht="15.75" customHeight="1">
      <c r="A30" s="2"/>
      <c r="B30" s="1" t="s">
        <v>344</v>
      </c>
      <c r="C30" s="30">
        <v>0.68</v>
      </c>
      <c r="D30" s="30">
        <v>0.61</v>
      </c>
      <c r="E30" s="30">
        <v>0.96571958848498329</v>
      </c>
      <c r="F30" s="77">
        <v>1.0621890398292293</v>
      </c>
      <c r="G30" s="89">
        <v>1.5</v>
      </c>
      <c r="H30" s="7" t="s">
        <v>91</v>
      </c>
    </row>
    <row r="31" spans="1:8" ht="15.75" customHeight="1">
      <c r="A31" s="2"/>
      <c r="B31" s="1" t="s">
        <v>90</v>
      </c>
      <c r="C31" s="10">
        <v>173</v>
      </c>
      <c r="D31" s="10">
        <v>183</v>
      </c>
      <c r="E31" s="10">
        <v>300</v>
      </c>
      <c r="F31" s="72">
        <v>300</v>
      </c>
      <c r="G31" s="10">
        <v>300</v>
      </c>
      <c r="H31" s="7" t="s">
        <v>89</v>
      </c>
    </row>
    <row r="32" spans="1:8" ht="15.75" customHeight="1">
      <c r="A32" s="2"/>
      <c r="B32" s="1" t="s">
        <v>342</v>
      </c>
      <c r="C32" s="30">
        <v>54.466763119814892</v>
      </c>
      <c r="D32" s="30">
        <v>55.215814553146039</v>
      </c>
      <c r="E32" s="30">
        <v>56.554711870197075</v>
      </c>
      <c r="F32" s="77">
        <v>38.294348431596951</v>
      </c>
      <c r="G32" s="30">
        <v>56.884566554312549</v>
      </c>
      <c r="H32" s="7" t="s">
        <v>91</v>
      </c>
    </row>
    <row r="33" spans="1:8" ht="15.75" customHeight="1">
      <c r="A33" s="2"/>
      <c r="B33" s="1" t="s">
        <v>341</v>
      </c>
      <c r="C33" s="10">
        <v>2817487.6666666665</v>
      </c>
      <c r="D33" s="10">
        <v>2828745.75</v>
      </c>
      <c r="E33" s="10">
        <v>2827640.5</v>
      </c>
      <c r="F33" s="72">
        <v>4116312.6924999999</v>
      </c>
      <c r="G33" s="10">
        <v>2503765.25</v>
      </c>
      <c r="H33" s="7" t="s">
        <v>91</v>
      </c>
    </row>
    <row r="34" spans="1:8" ht="30.75" customHeight="1">
      <c r="A34" s="91"/>
      <c r="B34" s="91"/>
      <c r="C34" s="90" t="s">
        <v>15</v>
      </c>
      <c r="D34" s="91"/>
      <c r="E34" s="91"/>
      <c r="F34" s="91"/>
      <c r="G34" s="91"/>
      <c r="H34" s="91"/>
    </row>
    <row r="35" spans="1:8" ht="9" customHeight="1">
      <c r="A35" s="103" t="s">
        <v>14</v>
      </c>
      <c r="B35" s="104"/>
      <c r="C35" s="109" t="s">
        <v>13</v>
      </c>
      <c r="D35" s="103"/>
      <c r="E35" s="103"/>
      <c r="F35" s="103"/>
      <c r="G35" s="104"/>
      <c r="H35" s="109" t="s">
        <v>12</v>
      </c>
    </row>
    <row r="36" spans="1:8" ht="9" customHeight="1">
      <c r="A36" s="105"/>
      <c r="B36" s="106"/>
      <c r="C36" s="111"/>
      <c r="D36" s="105"/>
      <c r="E36" s="105"/>
      <c r="F36" s="105"/>
      <c r="G36" s="106"/>
      <c r="H36" s="111"/>
    </row>
    <row r="37" spans="1:8" ht="15.75" customHeight="1">
      <c r="A37" s="107"/>
      <c r="B37" s="108"/>
      <c r="C37" s="83">
        <v>2553</v>
      </c>
      <c r="D37" s="83">
        <v>2554</v>
      </c>
      <c r="E37" s="83">
        <v>2555</v>
      </c>
      <c r="F37" s="83">
        <v>2556</v>
      </c>
      <c r="G37" s="83">
        <v>2557</v>
      </c>
      <c r="H37" s="110"/>
    </row>
    <row r="38" spans="1:8" ht="15" customHeight="1">
      <c r="A38" s="2"/>
      <c r="B38" s="1" t="s">
        <v>335</v>
      </c>
      <c r="C38" s="10">
        <v>2813227</v>
      </c>
      <c r="D38" s="10">
        <v>2824842</v>
      </c>
      <c r="E38" s="10">
        <v>2835578</v>
      </c>
      <c r="F38" s="72">
        <v>8102021.7699999996</v>
      </c>
      <c r="G38" s="10">
        <v>2505143</v>
      </c>
      <c r="H38" s="7" t="s">
        <v>91</v>
      </c>
    </row>
    <row r="39" spans="1:8" ht="15" customHeight="1">
      <c r="A39" s="2"/>
      <c r="B39" s="1" t="s">
        <v>334</v>
      </c>
      <c r="C39" s="10">
        <v>2816830</v>
      </c>
      <c r="D39" s="10">
        <v>2827380</v>
      </c>
      <c r="E39" s="10">
        <v>2838488</v>
      </c>
      <c r="F39" s="72">
        <v>2783485</v>
      </c>
      <c r="G39" s="10">
        <v>2504279</v>
      </c>
      <c r="H39" s="7" t="s">
        <v>91</v>
      </c>
    </row>
    <row r="40" spans="1:8" ht="15" customHeight="1">
      <c r="A40" s="2"/>
      <c r="B40" s="1" t="s">
        <v>333</v>
      </c>
      <c r="C40" s="10">
        <v>0</v>
      </c>
      <c r="D40" s="10">
        <v>2830011</v>
      </c>
      <c r="E40" s="10">
        <v>2827922</v>
      </c>
      <c r="F40" s="72">
        <v>2781365</v>
      </c>
      <c r="G40" s="10">
        <v>2503406</v>
      </c>
      <c r="H40" s="7" t="s">
        <v>91</v>
      </c>
    </row>
    <row r="41" spans="1:8" ht="15" customHeight="1">
      <c r="A41" s="2"/>
      <c r="B41" s="1" t="s">
        <v>332</v>
      </c>
      <c r="C41" s="10">
        <v>2822406</v>
      </c>
      <c r="D41" s="10">
        <v>2832750</v>
      </c>
      <c r="E41" s="10">
        <v>2808574</v>
      </c>
      <c r="F41" s="72">
        <v>2798379</v>
      </c>
      <c r="G41" s="10">
        <v>2502233</v>
      </c>
      <c r="H41" s="7" t="s">
        <v>91</v>
      </c>
    </row>
    <row r="42" spans="1:8" ht="15" customHeight="1">
      <c r="A42" s="2"/>
      <c r="B42" s="1" t="s">
        <v>403</v>
      </c>
      <c r="C42" s="10">
        <v>1534594.3333333333</v>
      </c>
      <c r="D42" s="10">
        <v>1561915.0075000001</v>
      </c>
      <c r="E42" s="10">
        <v>1599163.9375</v>
      </c>
      <c r="F42" s="72">
        <v>1576315.125</v>
      </c>
      <c r="G42" s="10">
        <v>1424256.01</v>
      </c>
      <c r="H42" s="7" t="s">
        <v>91</v>
      </c>
    </row>
    <row r="43" spans="1:8" ht="15" customHeight="1">
      <c r="A43" s="2"/>
      <c r="B43" s="1" t="s">
        <v>335</v>
      </c>
      <c r="C43" s="10">
        <v>1505335</v>
      </c>
      <c r="D43" s="10">
        <v>1502603.69</v>
      </c>
      <c r="E43" s="10">
        <v>1545098.37</v>
      </c>
      <c r="F43" s="72">
        <v>1545564.5</v>
      </c>
      <c r="G43" s="10">
        <v>1406148</v>
      </c>
      <c r="H43" s="7" t="s">
        <v>91</v>
      </c>
    </row>
    <row r="44" spans="1:8" ht="15" customHeight="1">
      <c r="A44" s="2"/>
      <c r="B44" s="1" t="s">
        <v>334</v>
      </c>
      <c r="C44" s="10">
        <v>1535059</v>
      </c>
      <c r="D44" s="10">
        <v>1545275.34</v>
      </c>
      <c r="E44" s="10">
        <v>1601429</v>
      </c>
      <c r="F44" s="72">
        <v>1535867</v>
      </c>
      <c r="G44" s="10">
        <v>1431328.7</v>
      </c>
      <c r="H44" s="7" t="s">
        <v>91</v>
      </c>
    </row>
    <row r="45" spans="1:8" ht="15" customHeight="1">
      <c r="A45" s="2"/>
      <c r="B45" s="1" t="s">
        <v>333</v>
      </c>
      <c r="C45" s="10">
        <v>0</v>
      </c>
      <c r="D45" s="10">
        <v>1578967</v>
      </c>
      <c r="E45" s="10">
        <v>1617704.64</v>
      </c>
      <c r="F45" s="72">
        <v>1618443</v>
      </c>
      <c r="G45" s="10">
        <v>1436349.34</v>
      </c>
      <c r="H45" s="7" t="s">
        <v>91</v>
      </c>
    </row>
    <row r="46" spans="1:8" ht="15" customHeight="1">
      <c r="A46" s="2"/>
      <c r="B46" s="1" t="s">
        <v>332</v>
      </c>
      <c r="C46" s="10">
        <v>1563389</v>
      </c>
      <c r="D46" s="10">
        <v>1620814</v>
      </c>
      <c r="E46" s="10">
        <v>1632423.74</v>
      </c>
      <c r="F46" s="72">
        <v>1605386</v>
      </c>
      <c r="G46" s="10">
        <v>1423198</v>
      </c>
      <c r="H46" s="7" t="s">
        <v>91</v>
      </c>
    </row>
    <row r="47" spans="1:8" ht="15" customHeight="1">
      <c r="A47" s="2"/>
      <c r="B47" s="1" t="s">
        <v>340</v>
      </c>
      <c r="C47" s="87">
        <v>19026.666666666668</v>
      </c>
      <c r="D47" s="87">
        <v>24584.5275</v>
      </c>
      <c r="E47" s="87">
        <v>20893.84</v>
      </c>
      <c r="F47" s="88">
        <v>11262.75</v>
      </c>
      <c r="G47" s="87">
        <v>10316.08</v>
      </c>
      <c r="H47" s="7" t="s">
        <v>91</v>
      </c>
    </row>
    <row r="48" spans="1:8" ht="15" customHeight="1">
      <c r="A48" s="2"/>
      <c r="B48" s="1" t="s">
        <v>335</v>
      </c>
      <c r="C48" s="10">
        <v>34064</v>
      </c>
      <c r="D48" s="10">
        <v>46065.93</v>
      </c>
      <c r="E48" s="10">
        <v>59029.919999999998</v>
      </c>
      <c r="F48" s="72">
        <v>21297</v>
      </c>
      <c r="G48" s="10">
        <v>31476</v>
      </c>
      <c r="H48" s="7" t="s">
        <v>91</v>
      </c>
    </row>
    <row r="49" spans="1:8" ht="15" customHeight="1">
      <c r="A49" s="2"/>
      <c r="B49" s="1" t="s">
        <v>334</v>
      </c>
      <c r="C49" s="10">
        <v>23016</v>
      </c>
      <c r="D49" s="10">
        <v>37027.18</v>
      </c>
      <c r="E49" s="10">
        <v>24545.439999999999</v>
      </c>
      <c r="F49" s="72">
        <v>23754</v>
      </c>
      <c r="G49" s="10">
        <v>7818.8</v>
      </c>
      <c r="H49" s="7" t="s">
        <v>91</v>
      </c>
    </row>
    <row r="50" spans="1:8" ht="15" customHeight="1">
      <c r="A50" s="2"/>
      <c r="B50" s="1" t="s">
        <v>333</v>
      </c>
      <c r="C50" s="30">
        <v>0</v>
      </c>
      <c r="D50" s="30">
        <v>0</v>
      </c>
      <c r="E50" s="37">
        <v>0</v>
      </c>
      <c r="F50" s="73">
        <v>0</v>
      </c>
      <c r="G50" s="37">
        <v>1752.52</v>
      </c>
      <c r="H50" s="7" t="s">
        <v>91</v>
      </c>
    </row>
    <row r="51" spans="1:8" ht="15" customHeight="1">
      <c r="A51" s="2"/>
      <c r="B51" s="1" t="s">
        <v>332</v>
      </c>
      <c r="C51" s="10">
        <v>0</v>
      </c>
      <c r="D51" s="10">
        <v>15245</v>
      </c>
      <c r="E51" s="10">
        <v>0</v>
      </c>
      <c r="F51" s="72">
        <v>0</v>
      </c>
      <c r="G51" s="10">
        <v>217</v>
      </c>
      <c r="H51" s="7" t="s">
        <v>91</v>
      </c>
    </row>
    <row r="52" spans="1:8" ht="15" customHeight="1">
      <c r="A52" s="2"/>
      <c r="B52" s="1" t="s">
        <v>339</v>
      </c>
      <c r="C52" s="30">
        <v>1.2540803521576549</v>
      </c>
      <c r="D52" s="30">
        <v>1.6006178706270415</v>
      </c>
      <c r="E52" s="30">
        <v>1.3382961590128006</v>
      </c>
      <c r="F52" s="77">
        <v>0.73114035857289739</v>
      </c>
      <c r="G52" s="30">
        <v>0.73049420341946736</v>
      </c>
      <c r="H52" s="7" t="s">
        <v>91</v>
      </c>
    </row>
    <row r="53" spans="1:8" ht="15" customHeight="1">
      <c r="A53" s="2"/>
      <c r="B53" s="1" t="s">
        <v>335</v>
      </c>
      <c r="C53" s="30">
        <v>2.2628850056631911</v>
      </c>
      <c r="D53" s="30">
        <v>3.0657405080643718</v>
      </c>
      <c r="E53" s="30">
        <v>3.8204635475733495</v>
      </c>
      <c r="F53" s="77">
        <v>1.3779431398689606</v>
      </c>
      <c r="G53" s="30">
        <v>2.2384556959864823</v>
      </c>
      <c r="H53" s="7" t="s">
        <v>91</v>
      </c>
    </row>
    <row r="54" spans="1:8" ht="15" customHeight="1">
      <c r="A54" s="2"/>
      <c r="B54" s="1" t="s">
        <v>334</v>
      </c>
      <c r="C54" s="30">
        <v>1.4993560508097734</v>
      </c>
      <c r="D54" s="30">
        <v>2.3961542025254863</v>
      </c>
      <c r="E54" s="37">
        <v>1.5327210884778533</v>
      </c>
      <c r="F54" s="73">
        <v>1.546618294422629</v>
      </c>
      <c r="G54" s="37">
        <v>0.54626166582141478</v>
      </c>
      <c r="H54" s="7" t="s">
        <v>91</v>
      </c>
    </row>
    <row r="55" spans="1:8" ht="15" customHeight="1">
      <c r="A55" s="2"/>
      <c r="B55" s="1" t="s">
        <v>333</v>
      </c>
      <c r="C55" s="10">
        <v>0</v>
      </c>
      <c r="D55" s="10">
        <v>0</v>
      </c>
      <c r="E55" s="10">
        <v>0</v>
      </c>
      <c r="F55" s="10">
        <v>0</v>
      </c>
      <c r="G55" s="30">
        <v>0.1220121004824634</v>
      </c>
      <c r="H55" s="7" t="s">
        <v>91</v>
      </c>
    </row>
    <row r="56" spans="1:8" ht="15" customHeight="1">
      <c r="A56" s="2"/>
      <c r="B56" s="1" t="s">
        <v>332</v>
      </c>
      <c r="C56" s="10">
        <v>0</v>
      </c>
      <c r="D56" s="30">
        <v>0.94057677191830769</v>
      </c>
      <c r="E56" s="10">
        <v>0</v>
      </c>
      <c r="F56" s="10">
        <v>0</v>
      </c>
      <c r="G56" s="30">
        <v>1.5247351387508976E-2</v>
      </c>
      <c r="H56" s="7" t="s">
        <v>91</v>
      </c>
    </row>
    <row r="57" spans="1:8" ht="15" customHeight="1">
      <c r="A57" s="2"/>
      <c r="B57" s="1" t="s">
        <v>338</v>
      </c>
      <c r="C57" s="10" t="s">
        <v>78</v>
      </c>
      <c r="D57" s="36">
        <v>1.5145188681501742</v>
      </c>
      <c r="E57" s="36">
        <v>2.2878877064109657</v>
      </c>
      <c r="F57" s="86">
        <v>-0.92893029641084246</v>
      </c>
      <c r="G57" s="85">
        <v>-10.088798615209285</v>
      </c>
      <c r="H57" s="7" t="s">
        <v>91</v>
      </c>
    </row>
    <row r="58" spans="1:8" ht="15" customHeight="1">
      <c r="A58" s="2"/>
      <c r="B58" s="1" t="s">
        <v>337</v>
      </c>
      <c r="C58" s="10">
        <v>1505076</v>
      </c>
      <c r="D58" s="10">
        <v>1527870.66</v>
      </c>
      <c r="E58" s="10">
        <v>1562826.625</v>
      </c>
      <c r="F58" s="72">
        <v>1548309.0549999999</v>
      </c>
      <c r="G58" s="10">
        <v>1392103.2725</v>
      </c>
      <c r="H58" s="7" t="s">
        <v>91</v>
      </c>
    </row>
    <row r="59" spans="1:8" ht="15" customHeight="1">
      <c r="A59" s="2"/>
      <c r="B59" s="1" t="s">
        <v>335</v>
      </c>
      <c r="C59" s="10">
        <v>1463504</v>
      </c>
      <c r="D59" s="10">
        <v>1444247</v>
      </c>
      <c r="E59" s="28">
        <v>1473724.65</v>
      </c>
      <c r="F59" s="78">
        <v>1503381.22</v>
      </c>
      <c r="G59" s="28">
        <v>1349508</v>
      </c>
      <c r="H59" s="7" t="s">
        <v>91</v>
      </c>
    </row>
    <row r="60" spans="1:8" ht="15" customHeight="1">
      <c r="A60" s="2"/>
      <c r="B60" s="1" t="s">
        <v>334</v>
      </c>
      <c r="C60" s="10">
        <v>1497011</v>
      </c>
      <c r="D60" s="10">
        <v>1502082.64</v>
      </c>
      <c r="E60" s="10">
        <v>1558329.53</v>
      </c>
      <c r="F60" s="72">
        <v>1501983</v>
      </c>
      <c r="G60" s="10">
        <v>1397340.87</v>
      </c>
      <c r="H60" s="7" t="s">
        <v>91</v>
      </c>
    </row>
    <row r="61" spans="1:8" ht="15" customHeight="1">
      <c r="A61" s="2"/>
      <c r="B61" s="1" t="s">
        <v>333</v>
      </c>
      <c r="C61" s="10">
        <v>0</v>
      </c>
      <c r="D61" s="10">
        <v>1568700</v>
      </c>
      <c r="E61" s="10">
        <v>1603167.91</v>
      </c>
      <c r="F61" s="72">
        <v>1599586</v>
      </c>
      <c r="G61" s="10">
        <v>1405156.22</v>
      </c>
      <c r="H61" s="7" t="s">
        <v>91</v>
      </c>
    </row>
    <row r="62" spans="1:8" ht="15" customHeight="1">
      <c r="A62" s="2"/>
      <c r="B62" s="1" t="s">
        <v>332</v>
      </c>
      <c r="C62" s="36">
        <v>1554713</v>
      </c>
      <c r="D62" s="36">
        <v>1596453</v>
      </c>
      <c r="E62" s="36">
        <v>1616084.41</v>
      </c>
      <c r="F62" s="74">
        <v>1588286</v>
      </c>
      <c r="G62" s="36">
        <v>1416408</v>
      </c>
      <c r="H62" s="7" t="s">
        <v>91</v>
      </c>
    </row>
    <row r="63" spans="1:8" ht="15" customHeight="1">
      <c r="B63" s="1" t="s">
        <v>336</v>
      </c>
      <c r="C63" s="36">
        <v>97.221150109444082</v>
      </c>
      <c r="D63" s="36">
        <v>96.116295308711784</v>
      </c>
      <c r="E63" s="36">
        <v>95.380635862038986</v>
      </c>
      <c r="F63" s="74">
        <v>97.270687829592362</v>
      </c>
      <c r="G63" s="36">
        <v>95.971974500550445</v>
      </c>
      <c r="H63" s="7" t="s">
        <v>91</v>
      </c>
    </row>
    <row r="64" spans="1:8" ht="15" customHeight="1">
      <c r="B64" s="1" t="s">
        <v>335</v>
      </c>
      <c r="C64" s="36">
        <v>97.521398200329756</v>
      </c>
      <c r="D64" s="36">
        <v>97.204854120043095</v>
      </c>
      <c r="E64" s="9">
        <v>97.308686804098087</v>
      </c>
      <c r="F64" s="82">
        <v>97.793819386704712</v>
      </c>
      <c r="G64" s="9">
        <v>97.62543502411431</v>
      </c>
      <c r="H64" s="7" t="s">
        <v>91</v>
      </c>
    </row>
    <row r="65" spans="1:11" ht="15" customHeight="1">
      <c r="B65" s="1" t="s">
        <v>334</v>
      </c>
      <c r="C65" s="36">
        <v>0</v>
      </c>
      <c r="D65" s="36">
        <v>99.349764751258263</v>
      </c>
      <c r="E65" s="36">
        <v>99.101397768136465</v>
      </c>
      <c r="F65" s="74">
        <v>98.834867832849227</v>
      </c>
      <c r="G65" s="36">
        <v>97.828305473374598</v>
      </c>
      <c r="H65" s="7" t="s">
        <v>91</v>
      </c>
    </row>
    <row r="66" spans="1:11" ht="15" customHeight="1">
      <c r="B66" s="1" t="s">
        <v>333</v>
      </c>
      <c r="C66" s="36">
        <v>99.445051743360096</v>
      </c>
      <c r="D66" s="36">
        <v>98.496989784145498</v>
      </c>
      <c r="E66" s="36">
        <v>98.999075448388169</v>
      </c>
      <c r="F66" s="74">
        <v>98.93483560962909</v>
      </c>
      <c r="G66" s="36">
        <v>99.522905456584397</v>
      </c>
      <c r="H66" s="7" t="s">
        <v>91</v>
      </c>
    </row>
    <row r="67" spans="1:11" ht="15" customHeight="1">
      <c r="B67" s="1" t="s">
        <v>332</v>
      </c>
      <c r="C67" s="10"/>
      <c r="D67" s="10"/>
      <c r="E67" s="10"/>
      <c r="F67" s="72"/>
      <c r="G67" s="10"/>
      <c r="H67" s="1"/>
    </row>
    <row r="68" spans="1:11" ht="15.75" customHeight="1">
      <c r="A68" s="101" t="s">
        <v>15</v>
      </c>
      <c r="B68" s="101"/>
      <c r="C68" s="101"/>
      <c r="D68" s="101"/>
      <c r="E68" s="101"/>
      <c r="F68" s="101"/>
      <c r="G68" s="101"/>
      <c r="H68" s="101"/>
    </row>
    <row r="69" spans="1:11" ht="15.75" customHeight="1">
      <c r="A69" s="102"/>
      <c r="B69" s="102"/>
      <c r="C69" s="102"/>
      <c r="D69" s="102"/>
      <c r="E69" s="102"/>
      <c r="F69" s="102"/>
      <c r="G69" s="102"/>
      <c r="H69" s="102"/>
    </row>
    <row r="70" spans="1:11" ht="15.75" customHeight="1">
      <c r="A70" s="103" t="s">
        <v>14</v>
      </c>
      <c r="B70" s="104"/>
      <c r="C70" s="109" t="s">
        <v>13</v>
      </c>
      <c r="D70" s="103"/>
      <c r="E70" s="103"/>
      <c r="F70" s="103"/>
      <c r="G70" s="104"/>
      <c r="H70" s="109" t="s">
        <v>12</v>
      </c>
    </row>
    <row r="71" spans="1:11" s="6" customFormat="1" ht="15.75" customHeight="1">
      <c r="A71" s="105"/>
      <c r="B71" s="106"/>
      <c r="C71" s="111"/>
      <c r="D71" s="105"/>
      <c r="E71" s="105"/>
      <c r="F71" s="105"/>
      <c r="G71" s="106"/>
      <c r="H71" s="111"/>
      <c r="I71"/>
    </row>
    <row r="72" spans="1:11" ht="15.75" customHeight="1">
      <c r="A72" s="107"/>
      <c r="B72" s="108"/>
      <c r="C72" s="83">
        <v>2553</v>
      </c>
      <c r="D72" s="83">
        <v>2554</v>
      </c>
      <c r="E72" s="83">
        <v>2555</v>
      </c>
      <c r="F72" s="83">
        <v>2556</v>
      </c>
      <c r="G72" s="83">
        <v>2557</v>
      </c>
      <c r="H72" s="110"/>
    </row>
    <row r="73" spans="1:11" s="29" customFormat="1" ht="15.75" customHeight="1">
      <c r="A73" s="2" t="s">
        <v>88</v>
      </c>
      <c r="B73" s="2"/>
      <c r="C73" s="10"/>
      <c r="D73" s="10"/>
      <c r="E73" s="10"/>
      <c r="F73" s="72"/>
      <c r="G73" s="72"/>
      <c r="H73" s="11"/>
      <c r="I73"/>
    </row>
    <row r="74" spans="1:11" s="29" customFormat="1" ht="15.75" customHeight="1">
      <c r="A74" s="2"/>
      <c r="B74" s="1" t="s">
        <v>87</v>
      </c>
      <c r="C74" s="10">
        <v>6329.8550368550405</v>
      </c>
      <c r="D74" s="10">
        <v>4726</v>
      </c>
      <c r="E74" s="10" t="s">
        <v>78</v>
      </c>
      <c r="F74" s="98">
        <v>3844.1296023564064</v>
      </c>
      <c r="G74" s="75">
        <v>3609.5275482093666</v>
      </c>
      <c r="H74" s="7" t="s">
        <v>84</v>
      </c>
      <c r="I74"/>
    </row>
    <row r="75" spans="1:11" s="29" customFormat="1" ht="15.75" customHeight="1">
      <c r="A75" s="2"/>
      <c r="B75" s="1" t="s">
        <v>86</v>
      </c>
      <c r="C75" s="10">
        <v>1076.91264174717</v>
      </c>
      <c r="D75" s="10">
        <v>1096</v>
      </c>
      <c r="E75" s="10" t="s">
        <v>78</v>
      </c>
      <c r="F75" s="10">
        <v>923.29819596745665</v>
      </c>
      <c r="G75" s="92">
        <v>793.61508176862503</v>
      </c>
      <c r="H75" s="1" t="s">
        <v>84</v>
      </c>
      <c r="I75"/>
    </row>
    <row r="76" spans="1:11" s="29" customFormat="1" ht="15.75" customHeight="1">
      <c r="A76" s="2"/>
      <c r="B76" s="1" t="s">
        <v>85</v>
      </c>
      <c r="C76" s="10">
        <v>39459</v>
      </c>
      <c r="D76" s="10">
        <v>46815</v>
      </c>
      <c r="E76" s="10">
        <v>45764</v>
      </c>
      <c r="F76" s="10">
        <v>58255</v>
      </c>
      <c r="G76" s="10">
        <v>53730</v>
      </c>
      <c r="H76" s="1" t="s">
        <v>84</v>
      </c>
      <c r="I76"/>
    </row>
    <row r="77" spans="1:11" s="29" customFormat="1" ht="15" customHeight="1">
      <c r="A77" s="2"/>
      <c r="B77" s="1" t="s">
        <v>372</v>
      </c>
      <c r="C77" s="10">
        <v>16019</v>
      </c>
      <c r="D77" s="10">
        <v>16554</v>
      </c>
      <c r="E77" s="10">
        <v>16150</v>
      </c>
      <c r="F77" s="10">
        <v>17181</v>
      </c>
      <c r="G77" s="10">
        <v>17685</v>
      </c>
      <c r="H77" s="1" t="s">
        <v>84</v>
      </c>
      <c r="I77"/>
    </row>
    <row r="78" spans="1:11" ht="15" customHeight="1">
      <c r="A78" s="2"/>
      <c r="B78" s="1" t="s">
        <v>363</v>
      </c>
      <c r="C78" s="10">
        <v>9007</v>
      </c>
      <c r="D78" s="10">
        <v>9406</v>
      </c>
      <c r="E78" s="10">
        <v>9186</v>
      </c>
      <c r="F78" s="10">
        <v>9651</v>
      </c>
      <c r="G78" s="10">
        <v>9907</v>
      </c>
      <c r="H78" s="1" t="s">
        <v>84</v>
      </c>
      <c r="J78" s="29"/>
      <c r="K78" s="29"/>
    </row>
    <row r="79" spans="1:11" ht="15" customHeight="1">
      <c r="A79" s="2"/>
      <c r="B79" s="1" t="s">
        <v>362</v>
      </c>
      <c r="C79" s="10">
        <v>7012</v>
      </c>
      <c r="D79" s="10">
        <v>7148</v>
      </c>
      <c r="E79" s="10">
        <v>6964</v>
      </c>
      <c r="F79" s="10">
        <v>7530</v>
      </c>
      <c r="G79" s="10">
        <v>7778</v>
      </c>
      <c r="H79" s="1" t="s">
        <v>84</v>
      </c>
    </row>
    <row r="80" spans="1:11" ht="15" customHeight="1">
      <c r="A80" s="2"/>
      <c r="B80" s="1" t="s">
        <v>371</v>
      </c>
      <c r="C80" s="30">
        <v>621.68882493089006</v>
      </c>
      <c r="D80" s="30">
        <v>640.70732478566651</v>
      </c>
      <c r="E80" s="30">
        <v>622.77161518806929</v>
      </c>
      <c r="F80" s="30">
        <v>659.37077123468623</v>
      </c>
      <c r="G80" s="93">
        <v>674.86682971337336</v>
      </c>
      <c r="H80" s="1" t="s">
        <v>84</v>
      </c>
    </row>
    <row r="81" spans="1:8" ht="15" customHeight="1">
      <c r="A81" s="2"/>
      <c r="B81" s="1" t="s">
        <v>363</v>
      </c>
      <c r="C81" s="30">
        <v>706.54275693658371</v>
      </c>
      <c r="D81" s="30">
        <v>736.09165538451907</v>
      </c>
      <c r="E81" s="30">
        <v>716.39919329052304</v>
      </c>
      <c r="F81" s="30">
        <v>749.29367948925983</v>
      </c>
      <c r="G81" s="93">
        <v>765.0269848268747</v>
      </c>
      <c r="H81" s="1" t="s">
        <v>84</v>
      </c>
    </row>
    <row r="82" spans="1:8" ht="15" customHeight="1">
      <c r="A82" s="2"/>
      <c r="B82" s="1" t="s">
        <v>362</v>
      </c>
      <c r="C82" s="30">
        <v>538.60074414774806</v>
      </c>
      <c r="D82" s="30">
        <v>547.37161309985549</v>
      </c>
      <c r="E82" s="30">
        <v>531.19755911517927</v>
      </c>
      <c r="F82" s="30">
        <v>571.47063756542877</v>
      </c>
      <c r="G82" s="93">
        <v>586.78415426282322</v>
      </c>
      <c r="H82" s="1" t="s">
        <v>84</v>
      </c>
    </row>
    <row r="83" spans="1:8" ht="15" customHeight="1">
      <c r="A83" s="2"/>
      <c r="B83" s="1" t="s">
        <v>370</v>
      </c>
      <c r="C83" s="30"/>
      <c r="D83" s="30"/>
      <c r="E83" s="30"/>
      <c r="F83" s="30"/>
      <c r="G83" s="30"/>
      <c r="H83" s="1" t="s">
        <v>84</v>
      </c>
    </row>
    <row r="84" spans="1:8" ht="15" customHeight="1">
      <c r="A84" s="2"/>
      <c r="B84" s="1" t="s">
        <v>369</v>
      </c>
      <c r="C84" s="10">
        <v>2165</v>
      </c>
      <c r="D84" s="10">
        <v>2398</v>
      </c>
      <c r="E84" s="10">
        <v>2327</v>
      </c>
      <c r="F84" s="10">
        <v>2563</v>
      </c>
      <c r="G84" s="10">
        <v>2584</v>
      </c>
      <c r="H84" s="1" t="s">
        <v>84</v>
      </c>
    </row>
    <row r="85" spans="1:8" ht="15" customHeight="1">
      <c r="A85" s="2"/>
      <c r="B85" s="1" t="s">
        <v>363</v>
      </c>
      <c r="C85" s="10">
        <v>1269</v>
      </c>
      <c r="D85" s="10">
        <v>1469</v>
      </c>
      <c r="E85" s="10">
        <v>1391</v>
      </c>
      <c r="F85" s="10">
        <v>1534</v>
      </c>
      <c r="G85" s="10">
        <v>1454</v>
      </c>
      <c r="H85" s="1" t="s">
        <v>84</v>
      </c>
    </row>
    <row r="86" spans="1:8" ht="15" customHeight="1">
      <c r="A86" s="2"/>
      <c r="B86" s="1" t="s">
        <v>362</v>
      </c>
      <c r="C86" s="10">
        <v>896</v>
      </c>
      <c r="D86" s="10">
        <v>929</v>
      </c>
      <c r="E86" s="10">
        <v>936</v>
      </c>
      <c r="F86" s="10">
        <v>1029</v>
      </c>
      <c r="G86" s="10">
        <v>1130</v>
      </c>
      <c r="H86" s="1" t="s">
        <v>84</v>
      </c>
    </row>
    <row r="87" spans="1:8" ht="15" customHeight="1">
      <c r="A87" s="2"/>
      <c r="B87" s="1" t="s">
        <v>368</v>
      </c>
      <c r="C87" s="30">
        <v>84.02249241371976</v>
      </c>
      <c r="D87" s="30">
        <v>92.812381589708124</v>
      </c>
      <c r="E87" s="30">
        <v>89.733098980968251</v>
      </c>
      <c r="F87" s="30">
        <v>98.362568341452828</v>
      </c>
      <c r="G87" s="94">
        <v>98.60649635167411</v>
      </c>
      <c r="H87" s="1" t="s">
        <v>84</v>
      </c>
    </row>
    <row r="88" spans="1:8" ht="15" customHeight="1">
      <c r="A88" s="2"/>
      <c r="B88" s="1" t="s">
        <v>363</v>
      </c>
      <c r="C88" s="30">
        <v>99.545104757691206</v>
      </c>
      <c r="D88" s="30">
        <v>114.96051900487545</v>
      </c>
      <c r="E88" s="30">
        <v>108.48152382616128</v>
      </c>
      <c r="F88" s="30">
        <v>119.09817680411611</v>
      </c>
      <c r="G88" s="94">
        <v>112.27911940428746</v>
      </c>
      <c r="H88" s="1" t="s">
        <v>84</v>
      </c>
    </row>
    <row r="89" spans="1:8" ht="15" customHeight="1">
      <c r="A89" s="2"/>
      <c r="B89" s="1" t="s">
        <v>362</v>
      </c>
      <c r="C89" s="30">
        <v>68.822913114144654</v>
      </c>
      <c r="D89" s="30">
        <v>71.139931249267732</v>
      </c>
      <c r="E89" s="30">
        <v>71.395881006864983</v>
      </c>
      <c r="F89" s="30">
        <v>78.09339788244705</v>
      </c>
      <c r="G89" s="94">
        <v>85.248919300204449</v>
      </c>
      <c r="H89" s="1" t="s">
        <v>84</v>
      </c>
    </row>
    <row r="90" spans="1:8" ht="15" customHeight="1">
      <c r="A90" s="2"/>
      <c r="B90" s="1" t="s">
        <v>367</v>
      </c>
      <c r="C90" s="10">
        <v>1418</v>
      </c>
      <c r="D90" s="10">
        <v>1477</v>
      </c>
      <c r="E90" s="10">
        <v>1406</v>
      </c>
      <c r="F90" s="10">
        <v>1399</v>
      </c>
      <c r="G90" s="10">
        <v>1055</v>
      </c>
      <c r="H90" s="1" t="s">
        <v>84</v>
      </c>
    </row>
    <row r="91" spans="1:8" ht="15" customHeight="1">
      <c r="A91" s="2"/>
      <c r="B91" s="1" t="s">
        <v>363</v>
      </c>
      <c r="C91" s="10">
        <v>1092</v>
      </c>
      <c r="D91" s="10">
        <v>1190</v>
      </c>
      <c r="E91" s="10">
        <v>1096</v>
      </c>
      <c r="F91" s="10">
        <v>1117</v>
      </c>
      <c r="G91" s="10">
        <v>835</v>
      </c>
      <c r="H91" s="1" t="s">
        <v>84</v>
      </c>
    </row>
    <row r="92" spans="1:8" ht="15" customHeight="1">
      <c r="A92" s="2"/>
      <c r="B92" s="1" t="s">
        <v>362</v>
      </c>
      <c r="C92" s="10">
        <v>326</v>
      </c>
      <c r="D92" s="10">
        <v>287</v>
      </c>
      <c r="E92" s="10">
        <v>310</v>
      </c>
      <c r="F92" s="10">
        <v>282</v>
      </c>
      <c r="G92" s="10">
        <v>220</v>
      </c>
      <c r="H92" s="1" t="s">
        <v>84</v>
      </c>
    </row>
    <row r="93" spans="1:8" ht="15" customHeight="1">
      <c r="A93" s="2"/>
      <c r="B93" s="1" t="s">
        <v>366</v>
      </c>
      <c r="C93" s="30">
        <v>55.031821821087583</v>
      </c>
      <c r="D93" s="30">
        <v>57.165924773977856</v>
      </c>
      <c r="E93" s="30">
        <v>54.217764145784855</v>
      </c>
      <c r="F93" s="30">
        <v>53.690687908580756</v>
      </c>
      <c r="G93" s="94">
        <v>40.259231289092952</v>
      </c>
      <c r="H93" s="1" t="s">
        <v>84</v>
      </c>
    </row>
    <row r="94" spans="1:8" ht="15" customHeight="1">
      <c r="A94" s="2"/>
      <c r="B94" s="1" t="s">
        <v>363</v>
      </c>
      <c r="C94" s="30">
        <v>85.660562959337128</v>
      </c>
      <c r="D94" s="30">
        <v>93.126628737782028</v>
      </c>
      <c r="E94" s="30">
        <v>85.475018054257916</v>
      </c>
      <c r="F94" s="30">
        <v>86.722727177443076</v>
      </c>
      <c r="G94" s="94">
        <v>64.47941176243468</v>
      </c>
      <c r="H94" s="1" t="s">
        <v>84</v>
      </c>
    </row>
    <row r="95" spans="1:8" ht="15" customHeight="1">
      <c r="A95" s="2"/>
      <c r="B95" s="1" t="s">
        <v>362</v>
      </c>
      <c r="C95" s="30">
        <v>25.040479548226731</v>
      </c>
      <c r="D95" s="30">
        <v>21.977567565704884</v>
      </c>
      <c r="E95" s="30">
        <v>23.646071700991609</v>
      </c>
      <c r="F95" s="30">
        <v>21.401689215597735</v>
      </c>
      <c r="G95" s="94">
        <v>16.597134731013256</v>
      </c>
      <c r="H95" s="1" t="s">
        <v>84</v>
      </c>
    </row>
    <row r="96" spans="1:8" ht="15" customHeight="1">
      <c r="A96" s="2"/>
      <c r="B96" s="1" t="s">
        <v>365</v>
      </c>
      <c r="C96" s="10">
        <v>1002</v>
      </c>
      <c r="D96" s="10">
        <v>1062</v>
      </c>
      <c r="E96" s="10">
        <v>962</v>
      </c>
      <c r="F96" s="10">
        <v>1217</v>
      </c>
      <c r="G96" s="30">
        <v>1341</v>
      </c>
      <c r="H96" s="1" t="s">
        <v>84</v>
      </c>
    </row>
    <row r="97" spans="1:8" ht="15" customHeight="1">
      <c r="A97" s="2"/>
      <c r="B97" s="1" t="s">
        <v>363</v>
      </c>
      <c r="C97" s="10">
        <v>571</v>
      </c>
      <c r="D97" s="10">
        <v>585</v>
      </c>
      <c r="E97" s="10">
        <v>542</v>
      </c>
      <c r="F97" s="10">
        <v>636</v>
      </c>
      <c r="G97" s="30">
        <v>722</v>
      </c>
      <c r="H97" s="1" t="s">
        <v>84</v>
      </c>
    </row>
    <row r="98" spans="1:8" ht="15" customHeight="1">
      <c r="A98" s="2"/>
      <c r="B98" s="1" t="s">
        <v>362</v>
      </c>
      <c r="C98" s="10">
        <v>431</v>
      </c>
      <c r="D98" s="10">
        <v>477</v>
      </c>
      <c r="E98" s="10">
        <v>420</v>
      </c>
      <c r="F98" s="10">
        <v>581</v>
      </c>
      <c r="G98" s="30">
        <v>619</v>
      </c>
      <c r="H98" s="1" t="s">
        <v>84</v>
      </c>
    </row>
    <row r="99" spans="1:8" ht="15" customHeight="1">
      <c r="A99" s="2"/>
      <c r="B99" s="1" t="s">
        <v>364</v>
      </c>
      <c r="C99" s="30">
        <v>38.887084248751599</v>
      </c>
      <c r="D99" s="30">
        <v>41.103731963415356</v>
      </c>
      <c r="E99" s="30">
        <v>37.096364941852798</v>
      </c>
      <c r="F99" s="30">
        <v>46.705909352925509</v>
      </c>
      <c r="G99" s="94">
        <v>51.1731082072736</v>
      </c>
      <c r="H99" s="1" t="s">
        <v>84</v>
      </c>
    </row>
    <row r="100" spans="1:8" ht="15" customHeight="1">
      <c r="A100" s="2"/>
      <c r="B100" s="1" t="s">
        <v>363</v>
      </c>
      <c r="C100" s="30">
        <v>44.791374954012355</v>
      </c>
      <c r="D100" s="30">
        <v>45.78073765680881</v>
      </c>
      <c r="E100" s="30">
        <v>42.269580096174998</v>
      </c>
      <c r="F100" s="30">
        <v>49.378383603271089</v>
      </c>
      <c r="G100" s="94">
        <v>55.753455440093219</v>
      </c>
      <c r="H100" s="1" t="s">
        <v>84</v>
      </c>
    </row>
    <row r="101" spans="1:8" ht="15" customHeight="1">
      <c r="A101" s="2"/>
      <c r="B101" s="1" t="s">
        <v>362</v>
      </c>
      <c r="C101" s="30">
        <v>33.105664678790561</v>
      </c>
      <c r="D101" s="30">
        <v>36.52717675554436</v>
      </c>
      <c r="E101" s="30">
        <v>32.036613272311214</v>
      </c>
      <c r="F101" s="30">
        <v>44.093551185327243</v>
      </c>
      <c r="G101" s="94">
        <v>46.69830181135093</v>
      </c>
      <c r="H101" s="1" t="s">
        <v>84</v>
      </c>
    </row>
    <row r="102" spans="1:8" ht="15.75" customHeight="1">
      <c r="A102" s="101" t="s">
        <v>15</v>
      </c>
      <c r="B102" s="101"/>
      <c r="C102" s="101"/>
      <c r="D102" s="101"/>
      <c r="E102" s="101"/>
      <c r="F102" s="101"/>
      <c r="G102" s="101"/>
      <c r="H102" s="101"/>
    </row>
    <row r="103" spans="1:8" ht="7.5" customHeight="1">
      <c r="A103" s="102"/>
      <c r="B103" s="102"/>
      <c r="C103" s="102"/>
      <c r="D103" s="102"/>
      <c r="E103" s="102"/>
      <c r="F103" s="102"/>
      <c r="G103" s="102"/>
      <c r="H103" s="102"/>
    </row>
    <row r="104" spans="1:8" ht="10.5" customHeight="1">
      <c r="A104" s="103" t="s">
        <v>14</v>
      </c>
      <c r="B104" s="104"/>
      <c r="C104" s="109" t="s">
        <v>13</v>
      </c>
      <c r="D104" s="103"/>
      <c r="E104" s="103"/>
      <c r="F104" s="103"/>
      <c r="G104" s="104"/>
      <c r="H104" s="109" t="s">
        <v>12</v>
      </c>
    </row>
    <row r="105" spans="1:8" ht="10.5" customHeight="1">
      <c r="A105" s="105"/>
      <c r="B105" s="106"/>
      <c r="C105" s="111"/>
      <c r="D105" s="105"/>
      <c r="E105" s="105"/>
      <c r="F105" s="105"/>
      <c r="G105" s="106"/>
      <c r="H105" s="111"/>
    </row>
    <row r="106" spans="1:8" ht="10.5" customHeight="1">
      <c r="A106" s="107"/>
      <c r="B106" s="108"/>
      <c r="C106" s="83">
        <v>2553</v>
      </c>
      <c r="D106" s="83">
        <v>2554</v>
      </c>
      <c r="E106" s="83">
        <v>2555</v>
      </c>
      <c r="F106" s="83">
        <v>2556</v>
      </c>
      <c r="G106" s="83">
        <v>2557</v>
      </c>
      <c r="H106" s="110"/>
    </row>
    <row r="107" spans="1:8" s="6" customFormat="1" ht="15" customHeight="1">
      <c r="A107" s="2" t="s">
        <v>88</v>
      </c>
      <c r="B107" s="2"/>
      <c r="C107" s="10"/>
      <c r="D107" s="10"/>
      <c r="E107" s="10"/>
      <c r="F107" s="72"/>
      <c r="G107" s="72"/>
      <c r="H107" s="11"/>
    </row>
    <row r="108" spans="1:8" ht="15" customHeight="1">
      <c r="A108" s="2"/>
      <c r="B108" s="1" t="s">
        <v>361</v>
      </c>
      <c r="C108" s="37">
        <v>10.25</v>
      </c>
      <c r="D108" s="37">
        <v>11.09</v>
      </c>
      <c r="E108" s="37">
        <v>10.83</v>
      </c>
      <c r="F108" s="95">
        <v>10.199999999999999</v>
      </c>
      <c r="G108" s="96">
        <v>0</v>
      </c>
      <c r="H108" s="7" t="s">
        <v>84</v>
      </c>
    </row>
    <row r="109" spans="1:8" ht="15" customHeight="1">
      <c r="A109" s="2"/>
      <c r="B109" s="1" t="s">
        <v>360</v>
      </c>
      <c r="C109" s="37">
        <v>6.2</v>
      </c>
      <c r="D109" s="37">
        <v>6.43</v>
      </c>
      <c r="E109" s="37">
        <v>6.26</v>
      </c>
      <c r="F109" s="37">
        <v>6.4</v>
      </c>
      <c r="G109" s="97">
        <v>0</v>
      </c>
      <c r="H109" s="1" t="s">
        <v>84</v>
      </c>
    </row>
    <row r="110" spans="1:8" ht="15" customHeight="1">
      <c r="A110" s="2"/>
      <c r="B110" s="1" t="s">
        <v>359</v>
      </c>
      <c r="C110" s="37">
        <v>7.1</v>
      </c>
      <c r="D110" s="37">
        <v>6.5</v>
      </c>
      <c r="E110" s="37">
        <v>6.2</v>
      </c>
      <c r="F110" s="37">
        <v>9.73</v>
      </c>
      <c r="G110" s="37">
        <v>0</v>
      </c>
      <c r="H110" s="1" t="s">
        <v>84</v>
      </c>
    </row>
    <row r="111" spans="1:8" ht="15" customHeight="1">
      <c r="A111" s="2"/>
      <c r="B111" s="1" t="s">
        <v>358</v>
      </c>
      <c r="C111" s="37">
        <v>22.7</v>
      </c>
      <c r="D111" s="37">
        <v>14</v>
      </c>
      <c r="E111" s="37">
        <v>17.8</v>
      </c>
      <c r="F111" s="37">
        <v>0</v>
      </c>
      <c r="G111" s="37">
        <v>0</v>
      </c>
      <c r="H111" s="1" t="s">
        <v>84</v>
      </c>
    </row>
    <row r="112" spans="1:8" ht="15" customHeight="1">
      <c r="A112" s="2"/>
      <c r="B112" s="1" t="s">
        <v>357</v>
      </c>
      <c r="C112" s="37"/>
      <c r="D112" s="37"/>
      <c r="E112" s="37"/>
      <c r="F112" s="37"/>
      <c r="G112" s="37" t="s">
        <v>404</v>
      </c>
      <c r="H112" s="1" t="s">
        <v>84</v>
      </c>
    </row>
    <row r="113" spans="1:8" ht="15" customHeight="1">
      <c r="A113" s="2"/>
      <c r="B113" s="1" t="s">
        <v>356</v>
      </c>
      <c r="C113" s="37"/>
      <c r="D113" s="37"/>
      <c r="E113" s="37"/>
      <c r="F113" s="37"/>
      <c r="G113" s="37" t="s">
        <v>405</v>
      </c>
      <c r="H113" s="1" t="s">
        <v>84</v>
      </c>
    </row>
    <row r="114" spans="1:8" ht="15" customHeight="1">
      <c r="A114" s="2"/>
      <c r="B114" s="1" t="s">
        <v>355</v>
      </c>
      <c r="C114" s="37">
        <v>4680</v>
      </c>
      <c r="D114" s="37">
        <v>5146</v>
      </c>
      <c r="E114" s="37">
        <v>5234</v>
      </c>
      <c r="F114" s="37">
        <v>4939</v>
      </c>
      <c r="G114" s="97">
        <v>4737</v>
      </c>
      <c r="H114" s="1" t="s">
        <v>84</v>
      </c>
    </row>
    <row r="115" spans="1:8" ht="15" customHeight="1">
      <c r="A115" s="2"/>
      <c r="B115" s="1" t="s">
        <v>354</v>
      </c>
      <c r="C115" s="37">
        <v>93820</v>
      </c>
      <c r="D115" s="37">
        <v>94032</v>
      </c>
      <c r="E115" s="37">
        <v>93913</v>
      </c>
      <c r="F115" s="37">
        <v>93078</v>
      </c>
      <c r="G115" s="97">
        <v>93078</v>
      </c>
      <c r="H115" s="1" t="s">
        <v>84</v>
      </c>
    </row>
    <row r="116" spans="1:8" ht="15" customHeight="1">
      <c r="A116" s="2"/>
      <c r="B116" s="1" t="s">
        <v>353</v>
      </c>
      <c r="C116" s="37">
        <v>49.882754210189731</v>
      </c>
      <c r="D116" s="37">
        <v>54.726050706142587</v>
      </c>
      <c r="E116" s="37">
        <v>55.73243320945982</v>
      </c>
      <c r="F116" s="37">
        <v>53.063022411310946</v>
      </c>
      <c r="G116" s="97">
        <v>50.892799587442788</v>
      </c>
      <c r="H116" s="1" t="s">
        <v>84</v>
      </c>
    </row>
    <row r="117" spans="1:8" ht="15" customHeight="1">
      <c r="A117" s="2"/>
      <c r="B117" s="1" t="s">
        <v>352</v>
      </c>
      <c r="C117" s="30">
        <v>10.6</v>
      </c>
      <c r="D117" s="30">
        <v>9.4600000000000009</v>
      </c>
      <c r="E117" s="30">
        <v>9.07</v>
      </c>
      <c r="F117" s="30">
        <v>9.73</v>
      </c>
      <c r="G117" s="30">
        <v>0</v>
      </c>
      <c r="H117" s="1" t="s">
        <v>84</v>
      </c>
    </row>
    <row r="118" spans="1:8" ht="15" customHeight="1">
      <c r="A118" s="2"/>
      <c r="B118" s="1" t="s">
        <v>351</v>
      </c>
      <c r="C118" s="30">
        <v>0.44</v>
      </c>
      <c r="D118" s="30">
        <v>0.48</v>
      </c>
      <c r="E118" s="30">
        <v>0.39</v>
      </c>
      <c r="F118" s="30">
        <v>0.44</v>
      </c>
      <c r="G118" s="30">
        <v>0</v>
      </c>
      <c r="H118" s="1" t="s">
        <v>84</v>
      </c>
    </row>
    <row r="119" spans="1:8" ht="15" customHeight="1">
      <c r="A119" s="2"/>
      <c r="B119" s="1" t="s">
        <v>350</v>
      </c>
      <c r="C119" s="30">
        <v>1.34</v>
      </c>
      <c r="D119" s="30">
        <v>1.23</v>
      </c>
      <c r="E119" s="30">
        <v>1.2</v>
      </c>
      <c r="F119" s="30">
        <v>1.1299999999999999</v>
      </c>
      <c r="G119" s="30">
        <v>0</v>
      </c>
      <c r="H119" s="1" t="s">
        <v>84</v>
      </c>
    </row>
    <row r="120" spans="1:8" ht="15" customHeight="1">
      <c r="A120" s="2"/>
      <c r="B120" s="1" t="s">
        <v>349</v>
      </c>
      <c r="C120" s="30">
        <v>2.56</v>
      </c>
      <c r="D120" s="30">
        <v>2.61</v>
      </c>
      <c r="E120" s="30">
        <v>2.58</v>
      </c>
      <c r="F120" s="30">
        <v>2.69</v>
      </c>
      <c r="G120" s="94">
        <v>0</v>
      </c>
      <c r="H120" s="1" t="s">
        <v>84</v>
      </c>
    </row>
    <row r="121" spans="1:8" ht="15" customHeight="1">
      <c r="A121" s="2"/>
      <c r="B121" s="1" t="s">
        <v>348</v>
      </c>
      <c r="C121" s="30">
        <v>5.81</v>
      </c>
      <c r="D121" s="30">
        <v>6.17</v>
      </c>
      <c r="E121" s="30">
        <v>5.84</v>
      </c>
      <c r="F121" s="30">
        <v>5.77</v>
      </c>
      <c r="G121" s="94">
        <v>0</v>
      </c>
      <c r="H121" s="1" t="s">
        <v>84</v>
      </c>
    </row>
    <row r="122" spans="1:8" ht="15" customHeight="1">
      <c r="A122" s="2"/>
      <c r="B122" s="1" t="s">
        <v>347</v>
      </c>
      <c r="C122" s="30">
        <v>26.95</v>
      </c>
      <c r="D122" s="30">
        <v>26.7</v>
      </c>
      <c r="E122" s="30">
        <v>25.36</v>
      </c>
      <c r="F122" s="30">
        <v>25.32</v>
      </c>
      <c r="G122" s="94">
        <v>0</v>
      </c>
      <c r="H122" s="1" t="s">
        <v>84</v>
      </c>
    </row>
    <row r="123" spans="1:8" ht="15" customHeight="1">
      <c r="A123" s="2" t="s">
        <v>383</v>
      </c>
      <c r="B123" s="1"/>
      <c r="C123" s="30"/>
      <c r="D123" s="30"/>
      <c r="E123" s="30"/>
      <c r="F123" s="30"/>
      <c r="G123" s="30"/>
      <c r="H123" s="1"/>
    </row>
    <row r="124" spans="1:8" ht="15" customHeight="1">
      <c r="A124" s="2" t="s">
        <v>381</v>
      </c>
      <c r="B124" s="1"/>
      <c r="C124" s="10"/>
      <c r="D124" s="10"/>
      <c r="E124" s="10"/>
      <c r="F124" s="10"/>
      <c r="G124" s="10"/>
      <c r="H124" s="1" t="s">
        <v>406</v>
      </c>
    </row>
    <row r="125" spans="1:8" ht="15" customHeight="1">
      <c r="A125" s="1" t="s">
        <v>408</v>
      </c>
      <c r="C125" s="10"/>
      <c r="D125" s="10"/>
      <c r="E125" s="10"/>
      <c r="F125" s="10"/>
      <c r="G125" s="92"/>
      <c r="H125" s="1" t="s">
        <v>407</v>
      </c>
    </row>
    <row r="126" spans="1:8" ht="15" customHeight="1">
      <c r="A126" s="2"/>
      <c r="B126" s="1" t="s">
        <v>317</v>
      </c>
      <c r="C126" s="10">
        <v>1324</v>
      </c>
      <c r="D126" s="10">
        <v>1323</v>
      </c>
      <c r="E126" s="10">
        <v>1324</v>
      </c>
      <c r="F126" s="10">
        <v>1388</v>
      </c>
      <c r="G126" s="92">
        <v>1322</v>
      </c>
      <c r="H126" s="1" t="s">
        <v>406</v>
      </c>
    </row>
    <row r="127" spans="1:8" ht="15" customHeight="1">
      <c r="A127" s="2"/>
      <c r="B127" s="1" t="s">
        <v>315</v>
      </c>
      <c r="C127" s="10" t="s">
        <v>78</v>
      </c>
      <c r="D127" s="10">
        <v>5237</v>
      </c>
      <c r="E127" s="10">
        <v>5980</v>
      </c>
      <c r="F127" s="10">
        <v>4831</v>
      </c>
      <c r="G127" s="92">
        <v>4058</v>
      </c>
      <c r="H127" s="1" t="s">
        <v>407</v>
      </c>
    </row>
    <row r="128" spans="1:8" ht="15" customHeight="1">
      <c r="A128" s="2"/>
      <c r="B128" s="1" t="s">
        <v>314</v>
      </c>
      <c r="C128" s="10" t="s">
        <v>78</v>
      </c>
      <c r="D128" s="10">
        <v>8962</v>
      </c>
      <c r="E128" s="10">
        <v>8346</v>
      </c>
      <c r="F128" s="10">
        <v>8970</v>
      </c>
      <c r="G128" s="10">
        <v>9640</v>
      </c>
      <c r="H128" s="1"/>
    </row>
    <row r="129" spans="1:8" ht="15" customHeight="1">
      <c r="A129" s="2"/>
      <c r="B129" s="1" t="s">
        <v>316</v>
      </c>
      <c r="C129" s="10">
        <v>50</v>
      </c>
      <c r="D129" s="10">
        <v>50</v>
      </c>
      <c r="E129" s="10">
        <v>50</v>
      </c>
      <c r="F129" s="10">
        <v>50</v>
      </c>
      <c r="G129" s="10">
        <v>50</v>
      </c>
      <c r="H129" s="1" t="s">
        <v>406</v>
      </c>
    </row>
    <row r="130" spans="1:8" ht="15" customHeight="1">
      <c r="A130" s="2"/>
      <c r="B130" s="1" t="s">
        <v>315</v>
      </c>
      <c r="C130" s="10" t="s">
        <v>78</v>
      </c>
      <c r="D130" s="10">
        <v>977</v>
      </c>
      <c r="E130" s="10">
        <v>1449</v>
      </c>
      <c r="F130" s="10">
        <v>1030</v>
      </c>
      <c r="G130" s="92">
        <v>918</v>
      </c>
      <c r="H130" s="1" t="s">
        <v>407</v>
      </c>
    </row>
    <row r="131" spans="1:8" ht="15" customHeight="1">
      <c r="A131" s="2"/>
      <c r="B131" s="1" t="s">
        <v>314</v>
      </c>
      <c r="C131" s="10" t="s">
        <v>78</v>
      </c>
      <c r="D131" s="10">
        <v>2056</v>
      </c>
      <c r="E131" s="10">
        <v>1857</v>
      </c>
      <c r="F131" s="10">
        <v>2039</v>
      </c>
      <c r="G131" s="92">
        <v>2424</v>
      </c>
      <c r="H131" s="1"/>
    </row>
    <row r="132" spans="1:8" ht="15" customHeight="1">
      <c r="A132" s="2"/>
      <c r="B132" s="1" t="s">
        <v>313</v>
      </c>
      <c r="C132" s="10">
        <v>15761</v>
      </c>
      <c r="D132" s="10">
        <v>17232</v>
      </c>
      <c r="E132" s="10">
        <v>17632</v>
      </c>
      <c r="F132" s="10">
        <v>16870</v>
      </c>
      <c r="G132" s="92">
        <v>17040</v>
      </c>
      <c r="H132" s="1" t="s">
        <v>406</v>
      </c>
    </row>
    <row r="133" spans="1:8" ht="15" customHeight="1">
      <c r="A133" s="2"/>
      <c r="B133" s="1" t="s">
        <v>312</v>
      </c>
      <c r="C133" s="10">
        <v>7</v>
      </c>
      <c r="D133" s="10">
        <v>8</v>
      </c>
      <c r="E133" s="10">
        <v>9</v>
      </c>
      <c r="F133" s="10">
        <v>10</v>
      </c>
      <c r="G133" s="10">
        <v>10</v>
      </c>
      <c r="H133" s="1" t="s">
        <v>407</v>
      </c>
    </row>
    <row r="134" spans="1:8" ht="15" customHeight="1">
      <c r="A134" s="2"/>
      <c r="B134" s="1" t="s">
        <v>311</v>
      </c>
      <c r="C134" s="10">
        <v>968</v>
      </c>
      <c r="D134" s="10">
        <v>1905</v>
      </c>
      <c r="E134" s="10">
        <v>2475</v>
      </c>
      <c r="F134" s="10">
        <v>2385</v>
      </c>
      <c r="G134" s="10">
        <v>2249</v>
      </c>
      <c r="H134" s="1"/>
    </row>
    <row r="135" spans="1:8" ht="15" customHeight="1">
      <c r="A135" s="2"/>
      <c r="B135" s="1" t="s">
        <v>310</v>
      </c>
      <c r="C135" s="10">
        <v>14213</v>
      </c>
      <c r="D135" s="10">
        <v>14544</v>
      </c>
      <c r="E135" s="10">
        <v>14400</v>
      </c>
      <c r="F135" s="10">
        <v>13996</v>
      </c>
      <c r="G135" s="92">
        <v>14362</v>
      </c>
      <c r="H135" s="1"/>
    </row>
    <row r="136" spans="1:8" ht="15" customHeight="1">
      <c r="A136" s="2"/>
      <c r="B136" s="1" t="s">
        <v>309</v>
      </c>
      <c r="C136" s="10">
        <v>573</v>
      </c>
      <c r="D136" s="10">
        <v>752</v>
      </c>
      <c r="E136" s="10">
        <v>725</v>
      </c>
      <c r="F136" s="10">
        <v>446</v>
      </c>
      <c r="G136" s="92">
        <v>419</v>
      </c>
      <c r="H136" s="1"/>
    </row>
    <row r="137" spans="1:8" ht="15" customHeight="1">
      <c r="A137" s="2"/>
      <c r="B137" s="1" t="s">
        <v>308</v>
      </c>
      <c r="C137" s="10" t="s">
        <v>78</v>
      </c>
      <c r="D137" s="10">
        <v>23</v>
      </c>
      <c r="E137" s="10">
        <v>23</v>
      </c>
      <c r="F137" s="10">
        <v>33</v>
      </c>
      <c r="G137" s="92">
        <v>0</v>
      </c>
      <c r="H137" s="1"/>
    </row>
    <row r="138" spans="1:8" ht="15.75" customHeight="1">
      <c r="A138" s="101" t="s">
        <v>15</v>
      </c>
      <c r="B138" s="101"/>
      <c r="C138" s="101"/>
      <c r="D138" s="101"/>
      <c r="E138" s="101"/>
      <c r="F138" s="101"/>
      <c r="G138" s="101"/>
      <c r="H138" s="101"/>
    </row>
    <row r="139" spans="1:8" ht="9.75" customHeight="1">
      <c r="A139" s="102"/>
      <c r="B139" s="102"/>
      <c r="C139" s="102"/>
      <c r="D139" s="102"/>
      <c r="E139" s="102"/>
      <c r="F139" s="102"/>
      <c r="G139" s="102"/>
      <c r="H139" s="102"/>
    </row>
    <row r="140" spans="1:8" ht="9" customHeight="1">
      <c r="A140" s="103" t="s">
        <v>14</v>
      </c>
      <c r="B140" s="104"/>
      <c r="C140" s="109" t="s">
        <v>13</v>
      </c>
      <c r="D140" s="103"/>
      <c r="E140" s="103"/>
      <c r="F140" s="103"/>
      <c r="G140" s="104"/>
      <c r="H140" s="109" t="s">
        <v>12</v>
      </c>
    </row>
    <row r="141" spans="1:8" ht="11.25" customHeight="1">
      <c r="A141" s="105"/>
      <c r="B141" s="106"/>
      <c r="C141" s="111"/>
      <c r="D141" s="105"/>
      <c r="E141" s="105"/>
      <c r="F141" s="105"/>
      <c r="G141" s="106"/>
      <c r="H141" s="111"/>
    </row>
    <row r="142" spans="1:8" ht="12" customHeight="1">
      <c r="A142" s="107"/>
      <c r="B142" s="108"/>
      <c r="C142" s="83">
        <v>2553</v>
      </c>
      <c r="D142" s="83">
        <v>2554</v>
      </c>
      <c r="E142" s="83">
        <v>2555</v>
      </c>
      <c r="F142" s="83">
        <v>2556</v>
      </c>
      <c r="G142" s="83">
        <v>2557</v>
      </c>
      <c r="H142" s="110"/>
    </row>
    <row r="143" spans="1:8" ht="15.75" customHeight="1">
      <c r="A143" s="2"/>
      <c r="B143" s="1" t="s">
        <v>307</v>
      </c>
      <c r="C143" s="10"/>
      <c r="D143" s="10"/>
      <c r="E143" s="10"/>
      <c r="F143" s="72"/>
      <c r="G143" s="72"/>
      <c r="H143" s="99" t="s">
        <v>406</v>
      </c>
    </row>
    <row r="144" spans="1:8" ht="15.75" customHeight="1">
      <c r="A144" s="2"/>
      <c r="B144" s="1" t="s">
        <v>306</v>
      </c>
      <c r="C144" s="10">
        <v>320640</v>
      </c>
      <c r="D144" s="10">
        <v>314688</v>
      </c>
      <c r="E144" s="10">
        <v>354341</v>
      </c>
      <c r="F144" s="72">
        <v>296682</v>
      </c>
      <c r="G144" s="72">
        <v>291844</v>
      </c>
      <c r="H144" s="7" t="s">
        <v>407</v>
      </c>
    </row>
    <row r="145" spans="1:18" ht="15.75" customHeight="1">
      <c r="A145" s="2"/>
      <c r="B145" s="1" t="s">
        <v>305</v>
      </c>
      <c r="C145" s="10">
        <v>34679</v>
      </c>
      <c r="D145" s="10">
        <v>35271</v>
      </c>
      <c r="E145" s="10">
        <v>36554</v>
      </c>
      <c r="F145" s="72">
        <v>36800</v>
      </c>
      <c r="G145" s="72">
        <v>35812</v>
      </c>
      <c r="H145" s="7"/>
    </row>
    <row r="146" spans="1:18" ht="15.75" customHeight="1">
      <c r="A146" s="2"/>
      <c r="B146" s="1" t="s">
        <v>304</v>
      </c>
      <c r="C146" s="10">
        <v>76766</v>
      </c>
      <c r="D146" s="10">
        <v>73978</v>
      </c>
      <c r="E146" s="10">
        <v>74591</v>
      </c>
      <c r="F146" s="72">
        <v>65959</v>
      </c>
      <c r="G146" s="10">
        <v>65207</v>
      </c>
      <c r="H146" s="1"/>
    </row>
    <row r="147" spans="1:18" ht="15.75" customHeight="1">
      <c r="A147" s="2"/>
      <c r="B147" s="1" t="s">
        <v>303</v>
      </c>
      <c r="C147" s="10">
        <v>160377</v>
      </c>
      <c r="D147" s="36">
        <v>157628</v>
      </c>
      <c r="E147" s="10">
        <v>180576</v>
      </c>
      <c r="F147" s="72">
        <v>151454</v>
      </c>
      <c r="G147" s="10">
        <v>149156</v>
      </c>
      <c r="H147" s="1"/>
    </row>
    <row r="148" spans="1:18" ht="15.75" customHeight="1">
      <c r="A148" s="2"/>
      <c r="B148" s="1" t="s">
        <v>302</v>
      </c>
      <c r="C148" s="10">
        <v>48818</v>
      </c>
      <c r="D148" s="36">
        <v>47811</v>
      </c>
      <c r="E148" s="10">
        <v>62620</v>
      </c>
      <c r="F148" s="72">
        <v>42469</v>
      </c>
      <c r="G148" s="10">
        <v>41669</v>
      </c>
      <c r="H148" s="1"/>
    </row>
    <row r="149" spans="1:18" ht="15.75" customHeight="1">
      <c r="A149" s="2"/>
      <c r="B149" s="1" t="s">
        <v>301</v>
      </c>
      <c r="C149" s="10" t="s">
        <v>299</v>
      </c>
      <c r="D149" s="10" t="s">
        <v>300</v>
      </c>
      <c r="E149" s="10" t="s">
        <v>299</v>
      </c>
      <c r="F149" s="72" t="s">
        <v>298</v>
      </c>
      <c r="G149" s="10" t="s">
        <v>298</v>
      </c>
      <c r="H149" s="2"/>
    </row>
    <row r="150" spans="1:18" ht="15.75" customHeight="1">
      <c r="A150" s="2"/>
      <c r="B150" s="1" t="s">
        <v>379</v>
      </c>
      <c r="C150" s="10">
        <v>2435</v>
      </c>
      <c r="D150" s="10">
        <v>2722</v>
      </c>
      <c r="E150" s="10">
        <v>1025</v>
      </c>
      <c r="F150" s="72">
        <v>1983</v>
      </c>
      <c r="G150" s="10">
        <v>2004</v>
      </c>
      <c r="H150" s="7" t="s">
        <v>409</v>
      </c>
      <c r="K150" s="67"/>
      <c r="L150" s="67"/>
      <c r="M150" s="69"/>
      <c r="N150" s="100"/>
      <c r="O150" s="100"/>
      <c r="P150" s="68"/>
      <c r="Q150" s="68"/>
      <c r="R150" s="68"/>
    </row>
    <row r="151" spans="1:18" ht="15.75" customHeight="1">
      <c r="A151" s="67" t="s">
        <v>330</v>
      </c>
      <c r="B151" s="1"/>
      <c r="C151" s="10"/>
      <c r="D151" s="10"/>
      <c r="E151" s="10"/>
      <c r="F151" s="10"/>
      <c r="H151" s="7"/>
      <c r="K151" s="67"/>
      <c r="L151" s="67"/>
      <c r="M151" s="69"/>
      <c r="N151" s="68"/>
      <c r="O151" s="68"/>
      <c r="P151" s="68"/>
      <c r="Q151" s="68"/>
      <c r="R151" s="68"/>
    </row>
    <row r="152" spans="1:18" ht="15" customHeight="1">
      <c r="A152" s="67"/>
      <c r="B152" s="1" t="s">
        <v>410</v>
      </c>
      <c r="C152" s="10">
        <v>2188698</v>
      </c>
      <c r="D152" s="10">
        <v>2211286</v>
      </c>
      <c r="E152" s="10">
        <v>2231241</v>
      </c>
      <c r="F152" s="72">
        <v>2192585</v>
      </c>
      <c r="G152" s="72">
        <v>2011469</v>
      </c>
      <c r="H152" s="7"/>
      <c r="K152" s="67"/>
      <c r="L152" s="67"/>
      <c r="M152" s="69"/>
      <c r="N152" s="68"/>
      <c r="O152" s="68"/>
      <c r="P152" s="68"/>
      <c r="Q152" s="68"/>
      <c r="R152" s="68"/>
    </row>
    <row r="153" spans="1:18" ht="15" customHeight="1">
      <c r="A153" s="67"/>
      <c r="B153" s="1" t="s">
        <v>412</v>
      </c>
      <c r="C153" s="10">
        <v>1067373</v>
      </c>
      <c r="D153" s="10">
        <v>1078125</v>
      </c>
      <c r="E153" s="10">
        <v>1087351</v>
      </c>
      <c r="F153" s="72" t="s">
        <v>416</v>
      </c>
      <c r="G153" s="72">
        <v>974771</v>
      </c>
      <c r="H153" s="7"/>
      <c r="K153" s="67"/>
      <c r="L153" s="67"/>
      <c r="M153" s="69"/>
      <c r="N153" s="68"/>
      <c r="O153" s="68"/>
      <c r="P153" s="68"/>
      <c r="Q153" s="68"/>
      <c r="R153" s="68"/>
    </row>
    <row r="154" spans="1:18" ht="15" customHeight="1">
      <c r="A154" s="67"/>
      <c r="B154" s="1" t="s">
        <v>413</v>
      </c>
      <c r="C154" s="10">
        <v>1121325</v>
      </c>
      <c r="D154" s="10">
        <v>1133161</v>
      </c>
      <c r="E154" s="10">
        <v>1143890</v>
      </c>
      <c r="F154" s="72">
        <v>1154242</v>
      </c>
      <c r="G154" s="72">
        <v>1036698</v>
      </c>
      <c r="H154" s="7"/>
      <c r="K154" s="67"/>
      <c r="L154" s="67"/>
      <c r="M154" s="69"/>
      <c r="N154" s="68"/>
      <c r="O154" s="68"/>
      <c r="P154" s="68"/>
      <c r="Q154" s="68"/>
      <c r="R154" s="68"/>
    </row>
    <row r="155" spans="1:18" ht="15" customHeight="1">
      <c r="A155" s="2"/>
      <c r="B155" s="1" t="s">
        <v>328</v>
      </c>
      <c r="C155" s="10">
        <v>62787</v>
      </c>
      <c r="D155" s="10">
        <v>37074</v>
      </c>
      <c r="E155" s="10">
        <v>60930</v>
      </c>
      <c r="F155" s="72" t="s">
        <v>326</v>
      </c>
      <c r="G155" s="72">
        <v>47187</v>
      </c>
      <c r="H155" s="7" t="s">
        <v>327</v>
      </c>
      <c r="K155" s="67"/>
      <c r="L155" s="67"/>
      <c r="M155" s="69"/>
      <c r="N155" s="68"/>
      <c r="O155" s="68"/>
      <c r="P155" s="68"/>
      <c r="Q155" s="68"/>
      <c r="R155" s="68"/>
    </row>
    <row r="156" spans="1:18" ht="15" customHeight="1">
      <c r="A156" s="2"/>
      <c r="B156" s="1" t="s">
        <v>323</v>
      </c>
      <c r="C156" s="10">
        <v>31567</v>
      </c>
      <c r="D156" s="10">
        <v>21909</v>
      </c>
      <c r="E156" s="10">
        <v>30063</v>
      </c>
      <c r="F156" s="72" t="s">
        <v>322</v>
      </c>
      <c r="G156" s="72">
        <v>21471</v>
      </c>
      <c r="H156" s="7" t="s">
        <v>327</v>
      </c>
      <c r="K156" s="67"/>
      <c r="L156" s="67"/>
      <c r="M156" s="69"/>
      <c r="N156" s="68"/>
      <c r="O156" s="68"/>
      <c r="P156" s="68"/>
      <c r="Q156" s="68"/>
      <c r="R156" s="68"/>
    </row>
    <row r="157" spans="1:18" ht="15" customHeight="1">
      <c r="A157" s="2"/>
      <c r="B157" s="1" t="s">
        <v>320</v>
      </c>
      <c r="C157" s="10">
        <v>31220</v>
      </c>
      <c r="D157" s="10">
        <v>15165</v>
      </c>
      <c r="E157" s="10">
        <v>30867</v>
      </c>
      <c r="F157" s="72" t="s">
        <v>319</v>
      </c>
      <c r="G157" s="72">
        <v>25717</v>
      </c>
      <c r="H157" s="7" t="s">
        <v>327</v>
      </c>
      <c r="K157" s="6"/>
      <c r="L157" s="6"/>
      <c r="M157" s="6"/>
      <c r="N157" s="6"/>
      <c r="O157" s="6"/>
      <c r="P157" s="6"/>
      <c r="Q157" s="6"/>
      <c r="R157" s="6"/>
    </row>
    <row r="158" spans="1:18" ht="15" customHeight="1">
      <c r="A158" s="2"/>
      <c r="B158" s="1" t="s">
        <v>411</v>
      </c>
      <c r="C158" s="10"/>
      <c r="D158" s="10"/>
      <c r="E158" s="10"/>
      <c r="F158" s="72"/>
      <c r="G158" s="72"/>
      <c r="H158" s="7" t="s">
        <v>327</v>
      </c>
      <c r="K158" s="6"/>
      <c r="L158" s="6"/>
      <c r="M158" s="6"/>
      <c r="N158" s="6"/>
      <c r="O158" s="6"/>
      <c r="P158" s="6"/>
      <c r="Q158" s="6"/>
      <c r="R158" s="6"/>
    </row>
    <row r="159" spans="1:18" ht="15" customHeight="1">
      <c r="A159" s="2"/>
      <c r="B159" s="1"/>
      <c r="C159" s="77">
        <f t="shared" ref="C159:D159" si="0">C155*100/C152</f>
        <v>2.8686917975892516</v>
      </c>
      <c r="D159" s="77">
        <f t="shared" si="0"/>
        <v>1.6765809578679556</v>
      </c>
      <c r="E159" s="77">
        <f t="shared" ref="E159:F159" si="1">E155*100/E152</f>
        <v>2.730767317380776</v>
      </c>
      <c r="F159" s="77">
        <f t="shared" si="1"/>
        <v>3.5634650424042853</v>
      </c>
      <c r="G159" s="77">
        <f>G155*100/G152</f>
        <v>2.3458974510668571</v>
      </c>
      <c r="H159" s="7" t="s">
        <v>327</v>
      </c>
    </row>
    <row r="160" spans="1:18" ht="15" customHeight="1">
      <c r="A160" s="2"/>
      <c r="B160" s="1" t="s">
        <v>414</v>
      </c>
      <c r="C160" s="77">
        <f t="shared" ref="C160:D160" si="2">C156*100/C153</f>
        <v>2.9574478649919005</v>
      </c>
      <c r="D160" s="77">
        <f t="shared" si="2"/>
        <v>2.0321391304347824</v>
      </c>
      <c r="E160" s="77">
        <f t="shared" ref="E160:F160" si="3">E156*100/E153</f>
        <v>2.7647926014690749</v>
      </c>
      <c r="F160" s="77">
        <f t="shared" si="3"/>
        <v>2.4697041343756352</v>
      </c>
      <c r="G160" s="77">
        <f>G156*100/G153</f>
        <v>2.2026711914901038</v>
      </c>
      <c r="H160" s="7" t="s">
        <v>327</v>
      </c>
    </row>
    <row r="161" spans="1:18" ht="15" customHeight="1">
      <c r="A161" s="2"/>
      <c r="B161" s="1" t="s">
        <v>415</v>
      </c>
      <c r="C161" s="77">
        <f t="shared" ref="C161:D161" si="4">C157*100/C154</f>
        <v>2.7842061846476267</v>
      </c>
      <c r="D161" s="77">
        <f t="shared" si="4"/>
        <v>1.3382917343607836</v>
      </c>
      <c r="E161" s="77">
        <f t="shared" ref="E161:F161" si="5">E157*100/E154</f>
        <v>2.6984237994912097</v>
      </c>
      <c r="F161" s="77">
        <f t="shared" si="5"/>
        <v>4.5473133017166241</v>
      </c>
      <c r="G161" s="77">
        <f>G157*100/G154</f>
        <v>2.4806645715531426</v>
      </c>
      <c r="H161" s="7" t="s">
        <v>327</v>
      </c>
    </row>
    <row r="162" spans="1:18" ht="15" customHeight="1">
      <c r="A162" s="2"/>
      <c r="B162" s="1" t="s">
        <v>417</v>
      </c>
      <c r="C162" s="10"/>
      <c r="D162" s="28">
        <v>1568700</v>
      </c>
      <c r="E162" s="72">
        <v>1603167.9108999984</v>
      </c>
      <c r="F162" s="72">
        <v>1599586.077499999</v>
      </c>
      <c r="G162" s="78">
        <v>1405156.2172000015</v>
      </c>
      <c r="H162" s="7" t="s">
        <v>423</v>
      </c>
      <c r="K162" s="6"/>
      <c r="L162" s="6"/>
      <c r="M162" s="6"/>
      <c r="N162" s="6"/>
      <c r="O162" s="6"/>
      <c r="P162" s="6"/>
      <c r="Q162" s="6"/>
      <c r="R162" s="6"/>
    </row>
    <row r="163" spans="1:18" ht="15" customHeight="1">
      <c r="A163" s="2"/>
      <c r="B163" s="116" t="s">
        <v>363</v>
      </c>
      <c r="C163" s="10">
        <v>0</v>
      </c>
      <c r="D163" s="28">
        <v>836460</v>
      </c>
      <c r="E163" s="72">
        <v>862058.55539999949</v>
      </c>
      <c r="F163" s="72">
        <v>838449.06079999905</v>
      </c>
      <c r="G163" s="78">
        <v>759022.80429999973</v>
      </c>
      <c r="H163" s="7" t="s">
        <v>423</v>
      </c>
      <c r="I163" s="118"/>
      <c r="K163" s="6"/>
      <c r="L163" s="6"/>
      <c r="M163" s="6"/>
      <c r="N163" s="6"/>
      <c r="O163" s="6"/>
      <c r="P163" s="6"/>
      <c r="Q163" s="6"/>
      <c r="R163" s="6"/>
    </row>
    <row r="164" spans="1:18" ht="15" customHeight="1">
      <c r="A164" s="2"/>
      <c r="B164" s="116" t="s">
        <v>362</v>
      </c>
      <c r="C164" s="77">
        <v>0</v>
      </c>
      <c r="D164" s="78">
        <v>732240</v>
      </c>
      <c r="E164" s="72">
        <v>741109.35550000169</v>
      </c>
      <c r="F164" s="72">
        <v>761137.0167000005</v>
      </c>
      <c r="G164" s="78">
        <v>646133.4128999993</v>
      </c>
      <c r="H164" s="7" t="s">
        <v>423</v>
      </c>
      <c r="I164" s="119"/>
    </row>
    <row r="165" spans="1:18" ht="15" customHeight="1">
      <c r="A165" s="2"/>
      <c r="B165" s="117" t="s">
        <v>418</v>
      </c>
      <c r="C165" s="77">
        <v>0</v>
      </c>
      <c r="D165" s="78">
        <v>578855</v>
      </c>
      <c r="E165" s="72">
        <v>611671.87660000031</v>
      </c>
      <c r="F165" s="72">
        <v>559890.92069999955</v>
      </c>
      <c r="G165" s="78">
        <v>468159.85190000053</v>
      </c>
      <c r="H165" s="7" t="s">
        <v>423</v>
      </c>
      <c r="I165" s="119"/>
    </row>
    <row r="166" spans="1:18" ht="15" customHeight="1">
      <c r="A166" s="2"/>
      <c r="B166" s="116" t="s">
        <v>419</v>
      </c>
      <c r="C166" s="77">
        <v>0</v>
      </c>
      <c r="D166" s="78">
        <v>303987</v>
      </c>
      <c r="E166" s="72">
        <v>332321.0919</v>
      </c>
      <c r="F166" s="72">
        <v>277194.58559999993</v>
      </c>
      <c r="G166" s="78">
        <v>228399.32289999962</v>
      </c>
      <c r="H166" s="7" t="s">
        <v>423</v>
      </c>
      <c r="I166" s="120"/>
    </row>
    <row r="167" spans="1:18" ht="15" customHeight="1">
      <c r="A167" s="2"/>
      <c r="B167" s="116" t="s">
        <v>420</v>
      </c>
      <c r="C167" s="10">
        <v>0</v>
      </c>
      <c r="D167" s="28">
        <v>274868</v>
      </c>
      <c r="E167" s="72">
        <v>279350.7846999999</v>
      </c>
      <c r="F167" s="72">
        <v>282696.33510000003</v>
      </c>
      <c r="G167" s="28">
        <v>239760.52899999989</v>
      </c>
      <c r="H167" s="7" t="s">
        <v>423</v>
      </c>
      <c r="I167" s="121"/>
    </row>
    <row r="168" spans="1:18" ht="15" customHeight="1">
      <c r="A168" s="2"/>
      <c r="B168" s="117" t="s">
        <v>421</v>
      </c>
      <c r="C168" s="77">
        <v>0</v>
      </c>
      <c r="D168" s="78">
        <v>989846</v>
      </c>
      <c r="E168" s="72">
        <v>991496.03430000029</v>
      </c>
      <c r="F168" s="72">
        <v>1039695.1567999979</v>
      </c>
      <c r="G168" s="28">
        <v>936996.36529999902</v>
      </c>
      <c r="H168" s="7" t="s">
        <v>423</v>
      </c>
      <c r="I168" s="119"/>
    </row>
    <row r="169" spans="1:18" ht="15" customHeight="1">
      <c r="A169" s="2"/>
      <c r="B169" s="116" t="s">
        <v>419</v>
      </c>
      <c r="C169" s="77">
        <v>0</v>
      </c>
      <c r="D169" s="78">
        <v>532473</v>
      </c>
      <c r="E169" s="72">
        <v>529737.46349999984</v>
      </c>
      <c r="F169" s="72">
        <v>561254.47520000068</v>
      </c>
      <c r="G169" s="28">
        <v>530623.48140000016</v>
      </c>
      <c r="H169" s="7" t="s">
        <v>423</v>
      </c>
      <c r="I169" s="119"/>
    </row>
    <row r="170" spans="1:18" ht="15" customHeight="1">
      <c r="A170" s="2"/>
      <c r="B170" s="116" t="s">
        <v>420</v>
      </c>
      <c r="C170" s="77">
        <v>0</v>
      </c>
      <c r="D170" s="78">
        <v>457373</v>
      </c>
      <c r="E170" s="72">
        <v>461758.57080000028</v>
      </c>
      <c r="F170" s="72">
        <v>478440.68160000024</v>
      </c>
      <c r="G170" s="28">
        <v>406372.88389999996</v>
      </c>
      <c r="H170" s="7" t="s">
        <v>423</v>
      </c>
    </row>
    <row r="171" spans="1:18" ht="27" customHeight="1">
      <c r="A171" s="2"/>
      <c r="B171" s="122" t="s">
        <v>422</v>
      </c>
      <c r="C171" s="77">
        <v>0</v>
      </c>
      <c r="D171" s="123">
        <f>D168*100/D162</f>
        <v>63.099764135908714</v>
      </c>
      <c r="E171" s="123">
        <f t="shared" ref="E171:F171" si="6">E168*100/E162</f>
        <v>61.846050407994177</v>
      </c>
      <c r="F171" s="123">
        <f t="shared" si="6"/>
        <v>64.99776232267179</v>
      </c>
      <c r="G171" s="89">
        <f>G168*100/G162</f>
        <v>66.682718535531521</v>
      </c>
      <c r="H171" s="7" t="s">
        <v>423</v>
      </c>
    </row>
    <row r="172" spans="1:18" ht="15.75" customHeight="1">
      <c r="A172" s="101" t="s">
        <v>15</v>
      </c>
      <c r="B172" s="101"/>
      <c r="C172" s="101"/>
      <c r="D172" s="101"/>
      <c r="E172" s="101"/>
      <c r="F172" s="101"/>
      <c r="G172" s="101"/>
      <c r="H172" s="101"/>
    </row>
    <row r="173" spans="1:18" ht="15.75" customHeight="1">
      <c r="A173" s="102"/>
      <c r="B173" s="102"/>
      <c r="C173" s="102"/>
      <c r="D173" s="102"/>
      <c r="E173" s="102"/>
      <c r="F173" s="102"/>
      <c r="G173" s="102"/>
      <c r="H173" s="102"/>
    </row>
    <row r="174" spans="1:18" ht="15.75" customHeight="1">
      <c r="A174" s="103" t="s">
        <v>14</v>
      </c>
      <c r="B174" s="104"/>
      <c r="C174" s="109" t="s">
        <v>13</v>
      </c>
      <c r="D174" s="103"/>
      <c r="E174" s="103"/>
      <c r="F174" s="103"/>
      <c r="G174" s="104"/>
      <c r="H174" s="109" t="s">
        <v>12</v>
      </c>
    </row>
    <row r="175" spans="1:18" ht="15.75" customHeight="1">
      <c r="A175" s="105"/>
      <c r="B175" s="106"/>
      <c r="C175" s="111"/>
      <c r="D175" s="105"/>
      <c r="E175" s="105"/>
      <c r="F175" s="105"/>
      <c r="G175" s="106"/>
      <c r="H175" s="111"/>
    </row>
    <row r="176" spans="1:18" ht="18.75" customHeight="1">
      <c r="A176" s="107"/>
      <c r="B176" s="108"/>
      <c r="C176" s="83">
        <v>2553</v>
      </c>
      <c r="D176" s="83">
        <v>2554</v>
      </c>
      <c r="E176" s="83">
        <v>2555</v>
      </c>
      <c r="F176" s="83">
        <v>2556</v>
      </c>
      <c r="G176" s="83">
        <v>2557</v>
      </c>
      <c r="H176" s="110"/>
    </row>
    <row r="177" spans="1:8" ht="18.75" customHeight="1">
      <c r="A177" s="2" t="s">
        <v>83</v>
      </c>
      <c r="B177" s="2"/>
      <c r="C177" s="10"/>
      <c r="D177" s="10"/>
      <c r="E177" s="10"/>
      <c r="F177" s="72"/>
      <c r="G177" s="77"/>
      <c r="H177" s="11"/>
    </row>
    <row r="178" spans="1:8" ht="18.75" customHeight="1">
      <c r="A178" s="2"/>
      <c r="B178" s="1" t="s">
        <v>82</v>
      </c>
      <c r="C178" s="10" t="s">
        <v>78</v>
      </c>
      <c r="D178" s="72">
        <v>19399.400000000001</v>
      </c>
      <c r="E178" s="72" t="s">
        <v>78</v>
      </c>
      <c r="F178" s="72">
        <v>22479.200000000001</v>
      </c>
      <c r="G178" s="72" t="s">
        <v>78</v>
      </c>
      <c r="H178" s="7" t="s">
        <v>77</v>
      </c>
    </row>
    <row r="179" spans="1:8" ht="18.75" customHeight="1">
      <c r="A179" s="2"/>
      <c r="B179" s="1" t="s">
        <v>293</v>
      </c>
      <c r="C179" s="10">
        <v>13665</v>
      </c>
      <c r="D179" s="72">
        <v>14250.8</v>
      </c>
      <c r="E179" s="72">
        <v>15396.63</v>
      </c>
      <c r="F179" s="72">
        <v>15618.2</v>
      </c>
      <c r="G179" s="10">
        <v>17771</v>
      </c>
      <c r="H179" s="1" t="s">
        <v>77</v>
      </c>
    </row>
    <row r="180" spans="1:8" ht="18.75" customHeight="1">
      <c r="A180" s="2"/>
      <c r="B180" s="1" t="s">
        <v>80</v>
      </c>
      <c r="C180" s="10">
        <v>134654</v>
      </c>
      <c r="D180" s="72">
        <v>116108.4</v>
      </c>
      <c r="E180" s="72" t="s">
        <v>78</v>
      </c>
      <c r="F180" s="72">
        <v>170703.4</v>
      </c>
      <c r="G180" s="10" t="s">
        <v>78</v>
      </c>
      <c r="H180" s="1" t="s">
        <v>77</v>
      </c>
    </row>
    <row r="181" spans="1:8" ht="18.75" customHeight="1">
      <c r="A181" s="2"/>
      <c r="B181" s="1" t="s">
        <v>79</v>
      </c>
      <c r="C181" s="10" t="s">
        <v>78</v>
      </c>
      <c r="D181" s="72">
        <v>73.5</v>
      </c>
      <c r="E181" s="10" t="s">
        <v>78</v>
      </c>
      <c r="F181" s="75">
        <v>69.478451190433816</v>
      </c>
      <c r="G181" s="10" t="s">
        <v>78</v>
      </c>
      <c r="H181" s="1" t="s">
        <v>77</v>
      </c>
    </row>
    <row r="182" spans="1:8" ht="18.75" customHeight="1">
      <c r="A182" s="2"/>
      <c r="B182" s="1" t="s">
        <v>297</v>
      </c>
      <c r="C182" s="10" t="s">
        <v>78</v>
      </c>
      <c r="D182" s="125">
        <v>0.35399999999999998</v>
      </c>
      <c r="E182" s="10" t="s">
        <v>78</v>
      </c>
      <c r="F182" s="126">
        <v>0.35499999999999998</v>
      </c>
      <c r="G182" s="10" t="s">
        <v>78</v>
      </c>
      <c r="H182" s="1" t="s">
        <v>77</v>
      </c>
    </row>
    <row r="183" spans="1:8" ht="18.75" customHeight="1">
      <c r="A183" s="2"/>
      <c r="B183" s="1" t="s">
        <v>296</v>
      </c>
      <c r="C183" s="10" t="s">
        <v>78</v>
      </c>
      <c r="D183" s="125">
        <v>0.34200000000000003</v>
      </c>
      <c r="E183" s="10" t="s">
        <v>78</v>
      </c>
      <c r="F183" s="126">
        <v>0.33600000000000002</v>
      </c>
      <c r="G183" s="10" t="s">
        <v>78</v>
      </c>
      <c r="H183" s="1" t="s">
        <v>77</v>
      </c>
    </row>
    <row r="184" spans="1:8" ht="18.75" customHeight="1">
      <c r="A184" s="2"/>
      <c r="B184" s="1" t="s">
        <v>295</v>
      </c>
      <c r="C184" s="124">
        <v>0.25900000000000001</v>
      </c>
      <c r="D184" s="125">
        <v>0.23300000000000001</v>
      </c>
      <c r="E184" s="124">
        <v>0.24299999999999999</v>
      </c>
      <c r="F184" s="126">
        <v>0.223</v>
      </c>
      <c r="G184" s="124">
        <v>0.26600000000000001</v>
      </c>
      <c r="H184" s="1" t="s">
        <v>77</v>
      </c>
    </row>
    <row r="185" spans="1:8" ht="18.75" customHeight="1">
      <c r="A185" s="2"/>
      <c r="B185" s="1" t="s">
        <v>294</v>
      </c>
      <c r="C185" s="124">
        <v>0.245</v>
      </c>
      <c r="D185" s="125">
        <v>0.224</v>
      </c>
      <c r="E185" s="124">
        <v>0.23200000000000001</v>
      </c>
      <c r="F185" s="126">
        <v>0.219</v>
      </c>
      <c r="G185" s="124">
        <v>0.251</v>
      </c>
      <c r="H185" s="1" t="s">
        <v>77</v>
      </c>
    </row>
    <row r="186" spans="1:8" ht="18.75" customHeight="1">
      <c r="A186" s="2"/>
      <c r="B186" s="1" t="s">
        <v>288</v>
      </c>
      <c r="C186" s="124">
        <v>22.196346170000002</v>
      </c>
      <c r="D186" s="125">
        <v>14.643898780000001</v>
      </c>
      <c r="E186" s="124">
        <v>16.04500822</v>
      </c>
      <c r="F186" s="126">
        <v>0</v>
      </c>
      <c r="G186" s="124">
        <v>0</v>
      </c>
      <c r="H186" s="1" t="s">
        <v>424</v>
      </c>
    </row>
    <row r="187" spans="1:8" ht="18.75" customHeight="1">
      <c r="A187" s="2"/>
      <c r="B187" s="1" t="s">
        <v>287</v>
      </c>
      <c r="C187" s="10">
        <v>1983.5</v>
      </c>
      <c r="D187" s="72">
        <v>2121.4</v>
      </c>
      <c r="E187" s="10">
        <v>2174</v>
      </c>
      <c r="F187" s="126">
        <v>0</v>
      </c>
      <c r="G187" s="124">
        <v>0</v>
      </c>
      <c r="H187" s="1" t="s">
        <v>424</v>
      </c>
    </row>
    <row r="188" spans="1:8" ht="18.75" customHeight="1">
      <c r="A188" s="2"/>
      <c r="B188" s="1" t="s">
        <v>286</v>
      </c>
      <c r="C188" s="10">
        <v>560.6740135</v>
      </c>
      <c r="D188" s="72">
        <v>368.7579672</v>
      </c>
      <c r="E188" s="10">
        <v>403.17389789999999</v>
      </c>
      <c r="F188" s="126">
        <v>0</v>
      </c>
      <c r="G188" s="124">
        <v>0</v>
      </c>
      <c r="H188" s="1" t="s">
        <v>424</v>
      </c>
    </row>
    <row r="189" spans="1:8" ht="18.75" customHeight="1">
      <c r="A189" s="2" t="s">
        <v>76</v>
      </c>
      <c r="B189" s="2"/>
      <c r="C189" s="10"/>
      <c r="D189" s="10"/>
      <c r="E189" s="10"/>
      <c r="F189" s="72"/>
      <c r="G189" s="72"/>
      <c r="H189" s="11"/>
    </row>
    <row r="190" spans="1:8" ht="18.75" customHeight="1">
      <c r="A190" s="2"/>
      <c r="B190" s="1" t="s">
        <v>75</v>
      </c>
      <c r="C190" s="10">
        <v>231166</v>
      </c>
      <c r="D190" s="10">
        <v>243294</v>
      </c>
      <c r="E190" s="10">
        <v>312797</v>
      </c>
      <c r="F190" s="72">
        <v>267238</v>
      </c>
      <c r="G190" s="72">
        <v>334641</v>
      </c>
      <c r="H190" s="7" t="s">
        <v>73</v>
      </c>
    </row>
    <row r="191" spans="1:8" ht="18.75" customHeight="1">
      <c r="A191" s="2"/>
      <c r="B191" s="1" t="s">
        <v>74</v>
      </c>
      <c r="C191" s="10">
        <v>3718</v>
      </c>
      <c r="D191" s="10">
        <v>3025</v>
      </c>
      <c r="E191" s="10">
        <v>2869</v>
      </c>
      <c r="F191" s="72">
        <v>2605</v>
      </c>
      <c r="G191" s="72">
        <v>0</v>
      </c>
      <c r="H191" s="7" t="s">
        <v>73</v>
      </c>
    </row>
    <row r="192" spans="1:8" ht="18.75" customHeight="1">
      <c r="A192" s="2"/>
      <c r="B192" s="1" t="s">
        <v>72</v>
      </c>
      <c r="C192" s="10">
        <v>90</v>
      </c>
      <c r="D192" s="10">
        <v>72</v>
      </c>
      <c r="E192" s="10">
        <v>74</v>
      </c>
      <c r="F192" s="72">
        <v>67</v>
      </c>
      <c r="G192" s="72">
        <v>52</v>
      </c>
      <c r="H192" s="7" t="s">
        <v>71</v>
      </c>
    </row>
    <row r="193" spans="1:8" ht="18.75" customHeight="1">
      <c r="A193" s="2" t="s">
        <v>70</v>
      </c>
      <c r="B193" s="2"/>
      <c r="C193" s="10"/>
      <c r="D193" s="10"/>
      <c r="E193" s="10"/>
      <c r="F193" s="72"/>
      <c r="G193" s="72"/>
      <c r="H193" s="7"/>
    </row>
    <row r="194" spans="1:8" ht="18.75" customHeight="1">
      <c r="A194" s="2"/>
      <c r="B194" s="1" t="s">
        <v>69</v>
      </c>
      <c r="C194" s="10">
        <v>186784.6</v>
      </c>
      <c r="D194" s="10">
        <v>202013.50531027003</v>
      </c>
      <c r="E194" s="10">
        <v>239201.97493463001</v>
      </c>
      <c r="F194" s="72">
        <v>242476.24579020013</v>
      </c>
      <c r="G194" s="72">
        <v>0</v>
      </c>
      <c r="H194" s="7" t="s">
        <v>63</v>
      </c>
    </row>
    <row r="195" spans="1:8" ht="18.75" customHeight="1">
      <c r="A195" s="2"/>
      <c r="B195" s="1" t="s">
        <v>68</v>
      </c>
      <c r="C195" s="10">
        <v>66252.352181393217</v>
      </c>
      <c r="D195" s="10">
        <v>71405.193960044067</v>
      </c>
      <c r="E195" s="10">
        <v>95195</v>
      </c>
      <c r="F195" s="72">
        <v>96690.04777751815</v>
      </c>
      <c r="G195" s="72">
        <v>0</v>
      </c>
      <c r="H195" s="7" t="s">
        <v>63</v>
      </c>
    </row>
    <row r="196" spans="1:8" ht="18.75" customHeight="1">
      <c r="A196" s="2"/>
      <c r="B196" s="1" t="s">
        <v>271</v>
      </c>
      <c r="C196" s="10">
        <v>75423.935362422897</v>
      </c>
      <c r="D196" s="10">
        <v>83419.872696264298</v>
      </c>
      <c r="E196" s="10">
        <v>92121.514660989094</v>
      </c>
      <c r="F196" s="72">
        <v>96690.047777518193</v>
      </c>
      <c r="G196" s="72">
        <v>0</v>
      </c>
      <c r="H196" s="7" t="s">
        <v>63</v>
      </c>
    </row>
    <row r="197" spans="1:8" ht="18.75" customHeight="1">
      <c r="A197" s="2"/>
      <c r="B197" s="1" t="s">
        <v>67</v>
      </c>
      <c r="C197" s="30">
        <v>-2.2999999999999998</v>
      </c>
      <c r="D197" s="30">
        <v>8.1531910608637048</v>
      </c>
      <c r="E197" s="30">
        <v>18.408902695511703</v>
      </c>
      <c r="F197" s="30">
        <v>1.3688310292859953</v>
      </c>
      <c r="G197" s="72"/>
      <c r="H197" s="7" t="s">
        <v>63</v>
      </c>
    </row>
    <row r="198" spans="1:8" ht="18.75" customHeight="1">
      <c r="A198" s="2"/>
      <c r="B198" s="1" t="s">
        <v>270</v>
      </c>
      <c r="C198" s="10">
        <v>2524.6683935800002</v>
      </c>
      <c r="D198" s="10">
        <v>2518.1683935800002</v>
      </c>
      <c r="E198" s="10">
        <v>2512.7683935800001</v>
      </c>
      <c r="F198" s="72">
        <v>2507.7683935800001</v>
      </c>
      <c r="G198" s="72">
        <v>0</v>
      </c>
      <c r="H198" s="7" t="s">
        <v>63</v>
      </c>
    </row>
    <row r="199" spans="1:8" ht="15.75" customHeight="1">
      <c r="A199" s="2"/>
      <c r="B199" s="1"/>
      <c r="C199" s="30"/>
      <c r="D199" s="30"/>
      <c r="E199" s="30"/>
      <c r="F199" s="72"/>
      <c r="G199" s="72"/>
      <c r="H199" s="7"/>
    </row>
    <row r="200" spans="1:8" ht="15.75" customHeight="1">
      <c r="A200" s="101" t="s">
        <v>15</v>
      </c>
      <c r="B200" s="101"/>
      <c r="C200" s="101"/>
      <c r="D200" s="101"/>
      <c r="E200" s="101"/>
      <c r="F200" s="101"/>
      <c r="G200" s="101"/>
      <c r="H200" s="101"/>
    </row>
    <row r="201" spans="1:8" ht="15.75" customHeight="1">
      <c r="A201" s="102"/>
      <c r="B201" s="102"/>
      <c r="C201" s="102"/>
      <c r="D201" s="102"/>
      <c r="E201" s="102"/>
      <c r="F201" s="102"/>
      <c r="G201" s="102"/>
      <c r="H201" s="102"/>
    </row>
    <row r="202" spans="1:8" ht="15.75" customHeight="1">
      <c r="A202" s="103" t="s">
        <v>14</v>
      </c>
      <c r="B202" s="104"/>
      <c r="C202" s="109" t="s">
        <v>13</v>
      </c>
      <c r="D202" s="103"/>
      <c r="E202" s="103"/>
      <c r="F202" s="103"/>
      <c r="G202" s="104"/>
      <c r="H202" s="109" t="s">
        <v>12</v>
      </c>
    </row>
    <row r="203" spans="1:8" ht="15.75" customHeight="1">
      <c r="A203" s="105"/>
      <c r="B203" s="106"/>
      <c r="C203" s="111"/>
      <c r="D203" s="105"/>
      <c r="E203" s="105"/>
      <c r="F203" s="105"/>
      <c r="G203" s="106"/>
      <c r="H203" s="111"/>
    </row>
    <row r="204" spans="1:8" ht="15.75" customHeight="1">
      <c r="A204" s="107"/>
      <c r="B204" s="108"/>
      <c r="C204" s="83">
        <v>2553</v>
      </c>
      <c r="D204" s="83">
        <v>2554</v>
      </c>
      <c r="E204" s="83">
        <v>2555</v>
      </c>
      <c r="F204" s="83">
        <v>2556</v>
      </c>
      <c r="G204" s="83">
        <v>2557</v>
      </c>
      <c r="H204" s="110"/>
    </row>
    <row r="205" spans="1:8" ht="15.75" customHeight="1">
      <c r="A205" s="2" t="s">
        <v>62</v>
      </c>
      <c r="B205" s="2"/>
      <c r="C205" s="10"/>
      <c r="D205" s="10"/>
      <c r="E205" s="10"/>
      <c r="F205" s="72"/>
      <c r="G205" s="72"/>
      <c r="H205" s="7"/>
    </row>
    <row r="206" spans="1:8" ht="15.75" customHeight="1">
      <c r="A206" s="2"/>
      <c r="B206" s="1" t="s">
        <v>61</v>
      </c>
      <c r="C206" s="10">
        <v>461</v>
      </c>
      <c r="D206" s="10">
        <v>400.17</v>
      </c>
      <c r="E206" s="10">
        <v>438.12843749999996</v>
      </c>
      <c r="F206" s="72">
        <v>452</v>
      </c>
      <c r="G206" s="72">
        <v>456.90466666666663</v>
      </c>
      <c r="H206" s="7" t="s">
        <v>57</v>
      </c>
    </row>
    <row r="207" spans="1:8" ht="15.75" customHeight="1">
      <c r="A207" s="2"/>
      <c r="B207" s="1" t="s">
        <v>60</v>
      </c>
      <c r="C207" s="10">
        <v>3611</v>
      </c>
      <c r="D207" s="10">
        <v>3054</v>
      </c>
      <c r="E207" s="10">
        <v>3401</v>
      </c>
      <c r="F207" s="72">
        <v>3739.1696424334455</v>
      </c>
      <c r="G207" s="72">
        <v>3661.37</v>
      </c>
      <c r="H207" s="7" t="s">
        <v>57</v>
      </c>
    </row>
    <row r="208" spans="1:8" ht="15.75" customHeight="1">
      <c r="A208" s="2"/>
      <c r="B208" s="1" t="s">
        <v>268</v>
      </c>
      <c r="C208" s="10">
        <v>12808728</v>
      </c>
      <c r="D208" s="10">
        <v>12808728</v>
      </c>
      <c r="E208" s="10">
        <v>12808728</v>
      </c>
      <c r="F208" s="72">
        <v>12808728</v>
      </c>
      <c r="G208" s="72">
        <v>0</v>
      </c>
      <c r="H208" s="7" t="s">
        <v>57</v>
      </c>
    </row>
    <row r="209" spans="1:8" ht="15.75" customHeight="1">
      <c r="A209" s="2"/>
      <c r="B209" s="1" t="s">
        <v>267</v>
      </c>
      <c r="C209" s="10">
        <v>8528838.3754943758</v>
      </c>
      <c r="D209" s="10">
        <v>8385082</v>
      </c>
      <c r="E209" s="10">
        <v>8382871</v>
      </c>
      <c r="F209" s="72">
        <v>8383119</v>
      </c>
      <c r="G209" s="72">
        <v>0</v>
      </c>
      <c r="H209" s="7" t="s">
        <v>57</v>
      </c>
    </row>
    <row r="210" spans="1:8" ht="15.75" customHeight="1">
      <c r="A210" s="2"/>
      <c r="B210" s="1" t="s">
        <v>266</v>
      </c>
      <c r="C210" s="10">
        <v>2366429.2887464901</v>
      </c>
      <c r="D210" s="10">
        <v>2465805</v>
      </c>
      <c r="E210" s="10">
        <v>2468016</v>
      </c>
      <c r="F210" s="72">
        <v>2506480</v>
      </c>
      <c r="G210" s="72">
        <v>0</v>
      </c>
      <c r="H210" s="7" t="s">
        <v>57</v>
      </c>
    </row>
    <row r="211" spans="1:8" ht="15.75" customHeight="1">
      <c r="A211" s="2"/>
      <c r="B211" s="1" t="s">
        <v>265</v>
      </c>
      <c r="C211" s="10">
        <v>1913460.3357591322</v>
      </c>
      <c r="D211" s="10">
        <v>1957840.9999999981</v>
      </c>
      <c r="E211" s="10">
        <v>1957841</v>
      </c>
      <c r="F211" s="10">
        <v>1919129</v>
      </c>
      <c r="G211" s="75">
        <v>0</v>
      </c>
      <c r="H211" s="7" t="s">
        <v>57</v>
      </c>
    </row>
    <row r="212" spans="1:8" ht="15.75" customHeight="1">
      <c r="A212" s="2"/>
      <c r="B212" s="1" t="s">
        <v>264</v>
      </c>
      <c r="C212" s="10">
        <v>21478.5</v>
      </c>
      <c r="D212" s="10">
        <v>34066.68</v>
      </c>
      <c r="E212" s="10">
        <v>41783.599999999999</v>
      </c>
      <c r="F212" s="10" t="s">
        <v>78</v>
      </c>
      <c r="G212" s="10">
        <v>40111</v>
      </c>
      <c r="H212" s="1" t="s">
        <v>57</v>
      </c>
    </row>
    <row r="213" spans="1:8" ht="15.75" customHeight="1">
      <c r="A213" s="2"/>
      <c r="B213" s="1" t="s">
        <v>261</v>
      </c>
      <c r="C213" s="10"/>
      <c r="D213" s="10"/>
      <c r="E213" s="10"/>
      <c r="F213" s="10"/>
      <c r="G213" s="10"/>
      <c r="H213" s="1"/>
    </row>
    <row r="214" spans="1:8" ht="15.75" customHeight="1">
      <c r="A214" s="2" t="s">
        <v>56</v>
      </c>
      <c r="B214" s="2"/>
      <c r="C214" s="10"/>
      <c r="D214" s="10"/>
      <c r="E214" s="10"/>
      <c r="F214" s="10"/>
      <c r="G214" s="10"/>
      <c r="H214" s="2"/>
    </row>
    <row r="215" spans="1:8" ht="15.75" customHeight="1">
      <c r="A215" s="2"/>
      <c r="B215" s="1" t="s">
        <v>55</v>
      </c>
      <c r="C215" s="10">
        <v>2374</v>
      </c>
      <c r="D215" s="10">
        <v>2489</v>
      </c>
      <c r="E215" s="10">
        <v>2570</v>
      </c>
      <c r="F215" s="10">
        <v>2644</v>
      </c>
      <c r="G215" s="10">
        <v>2665</v>
      </c>
      <c r="H215" s="1" t="s">
        <v>52</v>
      </c>
    </row>
    <row r="216" spans="1:8" ht="15.75" customHeight="1">
      <c r="A216" s="2"/>
      <c r="B216" s="1" t="s">
        <v>54</v>
      </c>
      <c r="C216" s="10">
        <v>119070</v>
      </c>
      <c r="D216" s="10">
        <v>135983</v>
      </c>
      <c r="E216" s="10">
        <v>153698.88</v>
      </c>
      <c r="F216" s="10" t="s">
        <v>78</v>
      </c>
      <c r="G216" s="10">
        <v>186466</v>
      </c>
      <c r="H216" s="1" t="s">
        <v>52</v>
      </c>
    </row>
    <row r="217" spans="1:8" ht="15.75" customHeight="1">
      <c r="A217" s="2"/>
      <c r="B217" s="1" t="s">
        <v>53</v>
      </c>
      <c r="C217" s="10">
        <v>129403</v>
      </c>
      <c r="D217" s="10">
        <v>138836</v>
      </c>
      <c r="E217" s="26">
        <v>141180</v>
      </c>
      <c r="F217" s="10" t="s">
        <v>78</v>
      </c>
      <c r="G217" s="26">
        <v>146693</v>
      </c>
      <c r="H217" s="1" t="s">
        <v>52</v>
      </c>
    </row>
    <row r="218" spans="1:8" ht="15.75" customHeight="1">
      <c r="A218" s="2" t="s">
        <v>51</v>
      </c>
      <c r="B218" s="1"/>
      <c r="C218" s="10"/>
      <c r="D218" s="10"/>
      <c r="E218" s="26"/>
      <c r="F218" s="26"/>
      <c r="G218" s="26"/>
      <c r="H218" s="1"/>
    </row>
    <row r="219" spans="1:8" ht="15.75" customHeight="1">
      <c r="B219" s="1" t="s">
        <v>50</v>
      </c>
      <c r="C219" s="10">
        <v>658604</v>
      </c>
      <c r="D219" s="10">
        <v>658236</v>
      </c>
      <c r="E219" s="26">
        <v>736998</v>
      </c>
      <c r="F219" s="26">
        <v>679358</v>
      </c>
      <c r="G219" s="10" t="s">
        <v>78</v>
      </c>
      <c r="H219" s="7" t="s">
        <v>48</v>
      </c>
    </row>
    <row r="220" spans="1:8" ht="15.75" customHeight="1">
      <c r="A220" s="2"/>
      <c r="B220" s="1" t="s">
        <v>49</v>
      </c>
      <c r="C220" s="10">
        <v>2527</v>
      </c>
      <c r="D220" s="10">
        <v>4093</v>
      </c>
      <c r="E220" s="26">
        <v>4732.8099279999997</v>
      </c>
      <c r="F220" s="76">
        <v>3789</v>
      </c>
      <c r="G220" s="72" t="s">
        <v>78</v>
      </c>
      <c r="H220" s="7" t="s">
        <v>48</v>
      </c>
    </row>
    <row r="221" spans="1:8" ht="15.75" customHeight="1">
      <c r="A221" s="2"/>
      <c r="B221" s="1" t="s">
        <v>47</v>
      </c>
      <c r="C221" s="10">
        <v>877286.62653000001</v>
      </c>
      <c r="D221" s="10">
        <v>1088521.78651</v>
      </c>
      <c r="E221" s="26">
        <v>1071287.7959</v>
      </c>
      <c r="F221" s="76">
        <v>1168963.64004</v>
      </c>
      <c r="G221" s="72">
        <v>1181345.7995499999</v>
      </c>
      <c r="H221" s="7" t="s">
        <v>46</v>
      </c>
    </row>
    <row r="222" spans="1:8" ht="15.75" customHeight="1">
      <c r="A222" s="2"/>
      <c r="B222" s="1" t="s">
        <v>254</v>
      </c>
      <c r="C222" s="10">
        <v>366025.90044</v>
      </c>
      <c r="D222" s="10">
        <v>696783.87620000006</v>
      </c>
      <c r="E222" s="26">
        <v>678837.75168999995</v>
      </c>
      <c r="F222" s="76">
        <v>765322.46652999998</v>
      </c>
      <c r="G222" s="76">
        <v>770218.23840999999</v>
      </c>
      <c r="H222" s="7" t="s">
        <v>46</v>
      </c>
    </row>
    <row r="223" spans="1:8" ht="15.75" customHeight="1">
      <c r="A223" s="2"/>
      <c r="B223" s="1" t="s">
        <v>253</v>
      </c>
      <c r="C223" s="10">
        <v>102023.46957</v>
      </c>
      <c r="D223" s="10">
        <v>134731.49627</v>
      </c>
      <c r="E223" s="26">
        <v>153856.86287000001</v>
      </c>
      <c r="F223" s="76">
        <v>156569.82879999999</v>
      </c>
      <c r="G223" s="76">
        <v>153263.89170000001</v>
      </c>
      <c r="H223" s="7" t="s">
        <v>46</v>
      </c>
    </row>
    <row r="224" spans="1:8" ht="15.75" customHeight="1">
      <c r="A224" s="2" t="s">
        <v>45</v>
      </c>
      <c r="B224" s="2"/>
      <c r="C224" s="10"/>
      <c r="D224" s="10"/>
      <c r="E224" s="10"/>
      <c r="F224" s="72"/>
      <c r="G224" s="72"/>
      <c r="H224" s="11"/>
    </row>
    <row r="225" spans="1:8" ht="15.75" customHeight="1">
      <c r="A225" s="2"/>
      <c r="B225" s="1" t="s">
        <v>44</v>
      </c>
      <c r="C225" s="10">
        <v>938180</v>
      </c>
      <c r="D225" s="10">
        <v>1001625</v>
      </c>
      <c r="E225" s="10">
        <v>1058563</v>
      </c>
      <c r="F225" s="72">
        <v>979198</v>
      </c>
      <c r="G225" s="72">
        <v>1183100</v>
      </c>
      <c r="H225" s="7" t="s">
        <v>42</v>
      </c>
    </row>
    <row r="226" spans="1:8" ht="15.75" customHeight="1">
      <c r="A226" s="2"/>
      <c r="B226" s="1" t="s">
        <v>43</v>
      </c>
      <c r="C226" s="10">
        <v>43325</v>
      </c>
      <c r="D226" s="10">
        <v>45716</v>
      </c>
      <c r="E226" s="10">
        <v>47355</v>
      </c>
      <c r="F226" s="72">
        <v>55287</v>
      </c>
      <c r="G226" s="72">
        <v>55221</v>
      </c>
      <c r="H226" s="7" t="s">
        <v>42</v>
      </c>
    </row>
    <row r="227" spans="1:8" ht="15.75" customHeight="1">
      <c r="A227" s="2"/>
      <c r="B227" s="1" t="s">
        <v>41</v>
      </c>
      <c r="C227" s="10" t="s">
        <v>78</v>
      </c>
      <c r="D227" s="10">
        <v>2347972</v>
      </c>
      <c r="E227" s="10" t="s">
        <v>78</v>
      </c>
      <c r="F227" s="72">
        <v>2274019</v>
      </c>
      <c r="G227" s="10">
        <v>0</v>
      </c>
      <c r="H227" s="1" t="s">
        <v>40</v>
      </c>
    </row>
    <row r="228" spans="1:8" ht="15.75" customHeight="1">
      <c r="A228" s="2"/>
      <c r="B228" s="1" t="s">
        <v>248</v>
      </c>
      <c r="C228" s="10">
        <v>2685</v>
      </c>
      <c r="D228" s="10">
        <v>1862</v>
      </c>
      <c r="E228" s="10">
        <v>4828</v>
      </c>
      <c r="F228" s="75">
        <v>9711</v>
      </c>
      <c r="G228" s="10">
        <v>0</v>
      </c>
      <c r="H228" s="1"/>
    </row>
    <row r="229" spans="1:8" ht="15.75" customHeight="1">
      <c r="A229" s="2"/>
      <c r="B229" s="1" t="s">
        <v>247</v>
      </c>
      <c r="C229" s="10">
        <v>1122</v>
      </c>
      <c r="D229" s="10">
        <v>1116</v>
      </c>
      <c r="E229" s="10">
        <v>1147</v>
      </c>
      <c r="F229" s="75">
        <v>1101</v>
      </c>
      <c r="G229" s="10">
        <v>3654</v>
      </c>
      <c r="H229" s="1" t="s">
        <v>71</v>
      </c>
    </row>
    <row r="230" spans="1:8" ht="15.75" customHeight="1">
      <c r="A230" s="2" t="s">
        <v>39</v>
      </c>
      <c r="B230" s="1"/>
      <c r="C230" s="10"/>
      <c r="D230" s="10"/>
      <c r="E230" s="10"/>
      <c r="F230" s="75"/>
      <c r="G230" s="10"/>
    </row>
    <row r="231" spans="1:8" ht="15.75" customHeight="1">
      <c r="A231" s="2"/>
      <c r="B231" s="1" t="s">
        <v>38</v>
      </c>
      <c r="C231" s="10">
        <v>116762</v>
      </c>
      <c r="D231" s="10">
        <v>111336</v>
      </c>
      <c r="E231" s="10">
        <v>106928</v>
      </c>
      <c r="F231" s="75">
        <v>96292</v>
      </c>
      <c r="G231" s="10">
        <v>90878</v>
      </c>
      <c r="H231" s="7" t="s">
        <v>37</v>
      </c>
    </row>
    <row r="232" spans="1:8" ht="15.75" customHeight="1">
      <c r="A232" s="2"/>
      <c r="B232" s="1" t="s">
        <v>237</v>
      </c>
      <c r="C232" s="30">
        <v>14.366229220241744</v>
      </c>
      <c r="D232" s="30">
        <v>11.717896629394055</v>
      </c>
      <c r="E232" s="10" t="s">
        <v>78</v>
      </c>
      <c r="F232" s="115">
        <v>6.1122076334654167</v>
      </c>
      <c r="G232" s="10">
        <v>0</v>
      </c>
      <c r="H232" s="7" t="s">
        <v>33</v>
      </c>
    </row>
    <row r="233" spans="1:8" ht="15.75" customHeight="1">
      <c r="A233" s="101" t="s">
        <v>15</v>
      </c>
      <c r="B233" s="101"/>
      <c r="C233" s="101"/>
      <c r="D233" s="101"/>
      <c r="E233" s="101"/>
      <c r="F233" s="101"/>
      <c r="G233" s="101"/>
      <c r="H233" s="101"/>
    </row>
    <row r="234" spans="1:8" ht="15.75" customHeight="1">
      <c r="A234" s="102"/>
      <c r="B234" s="102"/>
      <c r="C234" s="102"/>
      <c r="D234" s="102"/>
      <c r="E234" s="102"/>
      <c r="F234" s="102"/>
      <c r="G234" s="102"/>
      <c r="H234" s="102"/>
    </row>
    <row r="235" spans="1:8" ht="15.75" customHeight="1">
      <c r="A235" s="103" t="s">
        <v>14</v>
      </c>
      <c r="B235" s="104"/>
      <c r="C235" s="109" t="s">
        <v>13</v>
      </c>
      <c r="D235" s="103"/>
      <c r="E235" s="103"/>
      <c r="F235" s="103"/>
      <c r="G235" s="104"/>
      <c r="H235" s="109" t="s">
        <v>12</v>
      </c>
    </row>
    <row r="236" spans="1:8" ht="15.75" customHeight="1">
      <c r="A236" s="105"/>
      <c r="B236" s="106"/>
      <c r="C236" s="111"/>
      <c r="D236" s="105"/>
      <c r="E236" s="105"/>
      <c r="F236" s="105"/>
      <c r="G236" s="106"/>
      <c r="H236" s="111"/>
    </row>
    <row r="237" spans="1:8" ht="15.75" customHeight="1">
      <c r="A237" s="107"/>
      <c r="B237" s="108"/>
      <c r="C237" s="83">
        <v>2553</v>
      </c>
      <c r="D237" s="83">
        <v>2554</v>
      </c>
      <c r="E237" s="83">
        <v>2555</v>
      </c>
      <c r="F237" s="83">
        <v>2556</v>
      </c>
      <c r="G237" s="83">
        <v>2557</v>
      </c>
      <c r="H237" s="110"/>
    </row>
    <row r="238" spans="1:8" ht="15.75" customHeight="1">
      <c r="A238" s="34"/>
      <c r="B238" s="1" t="s">
        <v>242</v>
      </c>
      <c r="C238" s="10">
        <v>2573187</v>
      </c>
      <c r="D238" s="10">
        <v>2594462</v>
      </c>
      <c r="E238" s="10">
        <v>2612735</v>
      </c>
      <c r="F238" s="72">
        <v>2571257</v>
      </c>
      <c r="G238" s="72">
        <v>2329402</v>
      </c>
      <c r="H238" s="7" t="s">
        <v>33</v>
      </c>
    </row>
    <row r="239" spans="1:8" ht="15.75" customHeight="1">
      <c r="B239" s="1" t="s">
        <v>241</v>
      </c>
      <c r="C239" s="10">
        <v>783998</v>
      </c>
      <c r="D239" s="10">
        <v>798656</v>
      </c>
      <c r="E239" s="10">
        <v>840943</v>
      </c>
      <c r="F239" s="72">
        <v>861981</v>
      </c>
      <c r="G239" s="72">
        <v>815241</v>
      </c>
      <c r="H239" s="7" t="s">
        <v>33</v>
      </c>
    </row>
    <row r="240" spans="1:8" ht="15.75" customHeight="1">
      <c r="A240" s="2"/>
      <c r="B240" s="1" t="s">
        <v>238</v>
      </c>
      <c r="C240" s="10">
        <v>1789189</v>
      </c>
      <c r="D240" s="10">
        <v>1795806</v>
      </c>
      <c r="E240" s="10">
        <v>1771792</v>
      </c>
      <c r="F240" s="72">
        <v>1709276</v>
      </c>
      <c r="G240" s="72">
        <v>1514161</v>
      </c>
      <c r="H240" s="7" t="s">
        <v>33</v>
      </c>
    </row>
    <row r="241" spans="1:8" ht="15.75" customHeight="1">
      <c r="A241" s="2"/>
      <c r="B241" s="1" t="s">
        <v>240</v>
      </c>
      <c r="C241" s="10">
        <v>571598</v>
      </c>
      <c r="D241" s="10">
        <v>579916</v>
      </c>
      <c r="E241" s="10">
        <v>592832</v>
      </c>
      <c r="F241" s="72">
        <v>713754</v>
      </c>
      <c r="G241" s="72">
        <v>734106</v>
      </c>
      <c r="H241" s="7" t="s">
        <v>33</v>
      </c>
    </row>
    <row r="242" spans="1:8" ht="15.75" customHeight="1">
      <c r="A242" s="2"/>
      <c r="B242" s="1" t="s">
        <v>238</v>
      </c>
      <c r="C242" s="10">
        <v>2001589</v>
      </c>
      <c r="D242" s="10">
        <v>2014546</v>
      </c>
      <c r="E242" s="10">
        <v>2019903</v>
      </c>
      <c r="F242" s="72">
        <v>1857503</v>
      </c>
      <c r="G242" s="72">
        <v>1595296</v>
      </c>
      <c r="H242" s="7" t="s">
        <v>33</v>
      </c>
    </row>
    <row r="243" spans="1:8" ht="15.75" customHeight="1">
      <c r="A243" s="2"/>
      <c r="B243" s="1" t="s">
        <v>239</v>
      </c>
      <c r="C243" s="10">
        <v>1495221</v>
      </c>
      <c r="D243" s="10">
        <v>1636930</v>
      </c>
      <c r="E243" s="10">
        <v>1783076</v>
      </c>
      <c r="F243" s="72">
        <v>1839118</v>
      </c>
      <c r="G243" s="72">
        <v>1753420</v>
      </c>
      <c r="H243" s="7" t="s">
        <v>33</v>
      </c>
    </row>
    <row r="244" spans="1:8" ht="15.75" customHeight="1">
      <c r="A244" s="2"/>
      <c r="B244" s="1" t="s">
        <v>238</v>
      </c>
      <c r="C244" s="10">
        <v>1077966</v>
      </c>
      <c r="D244" s="10">
        <v>957532</v>
      </c>
      <c r="E244" s="10">
        <v>829659</v>
      </c>
      <c r="F244" s="72">
        <v>732139</v>
      </c>
      <c r="G244" s="72">
        <v>575982</v>
      </c>
      <c r="H244" s="7" t="s">
        <v>33</v>
      </c>
    </row>
    <row r="245" spans="1:8" ht="15.75" customHeight="1">
      <c r="A245" s="2"/>
      <c r="B245" s="1" t="s">
        <v>36</v>
      </c>
      <c r="C245" s="30">
        <v>30.4679760934592</v>
      </c>
      <c r="D245" s="30">
        <v>30.783106478337299</v>
      </c>
      <c r="E245" s="30">
        <v>32.19</v>
      </c>
      <c r="F245" s="77">
        <v>33.523720110436258</v>
      </c>
      <c r="G245" s="77">
        <v>34.997866405197556</v>
      </c>
      <c r="H245" s="7" t="s">
        <v>33</v>
      </c>
    </row>
    <row r="246" spans="1:8" ht="15.75" customHeight="1">
      <c r="A246" s="2"/>
      <c r="B246" s="1" t="s">
        <v>35</v>
      </c>
      <c r="C246" s="30">
        <v>22.213620696824599</v>
      </c>
      <c r="D246" s="30">
        <v>22.352071450651401</v>
      </c>
      <c r="E246" s="30">
        <v>22.69</v>
      </c>
      <c r="F246" s="77">
        <v>27.758952138973271</v>
      </c>
      <c r="G246" s="77">
        <v>31.514783622577813</v>
      </c>
      <c r="H246" s="7" t="s">
        <v>33</v>
      </c>
    </row>
    <row r="247" spans="1:8" ht="15.75" customHeight="1">
      <c r="A247" s="2"/>
      <c r="B247" s="1" t="s">
        <v>34</v>
      </c>
      <c r="C247" s="30">
        <v>58.107747318791802</v>
      </c>
      <c r="D247" s="30">
        <v>63.093234743850601</v>
      </c>
      <c r="E247" s="30">
        <v>68.25</v>
      </c>
      <c r="F247" s="77">
        <v>71.526027931085849</v>
      </c>
      <c r="G247" s="77">
        <v>75.273396348075607</v>
      </c>
      <c r="H247" s="7" t="s">
        <v>33</v>
      </c>
    </row>
    <row r="248" spans="1:8" ht="15.75" customHeight="1">
      <c r="A248" s="2" t="s">
        <v>32</v>
      </c>
      <c r="B248" s="1"/>
      <c r="C248" s="30"/>
      <c r="D248" s="30"/>
      <c r="E248" s="30"/>
      <c r="F248" s="77"/>
      <c r="G248" s="77"/>
      <c r="H248" s="7"/>
    </row>
    <row r="249" spans="1:8" ht="15.75" customHeight="1">
      <c r="A249" s="2"/>
      <c r="B249" s="1" t="s">
        <v>201</v>
      </c>
      <c r="C249" s="10">
        <v>307</v>
      </c>
      <c r="D249" s="10">
        <v>300</v>
      </c>
      <c r="E249" s="10">
        <v>312</v>
      </c>
      <c r="F249" s="72">
        <v>360</v>
      </c>
      <c r="G249" s="72">
        <v>0</v>
      </c>
      <c r="H249" s="7" t="s">
        <v>28</v>
      </c>
    </row>
    <row r="250" spans="1:8" ht="15.75" customHeight="1">
      <c r="A250" s="2"/>
      <c r="B250" s="1" t="s">
        <v>200</v>
      </c>
      <c r="C250" s="10">
        <v>8972</v>
      </c>
      <c r="D250" s="10">
        <v>10435</v>
      </c>
      <c r="E250" s="10">
        <v>12165</v>
      </c>
      <c r="F250" s="72">
        <v>13206</v>
      </c>
      <c r="G250" s="72">
        <v>0</v>
      </c>
      <c r="H250" s="7" t="s">
        <v>28</v>
      </c>
    </row>
    <row r="251" spans="1:8" ht="15.75" customHeight="1">
      <c r="A251" s="2"/>
      <c r="B251" s="1" t="s">
        <v>199</v>
      </c>
      <c r="C251" s="10">
        <v>2136148</v>
      </c>
      <c r="D251" s="10">
        <v>3218835</v>
      </c>
      <c r="E251" s="10">
        <v>3403694</v>
      </c>
      <c r="F251" s="72">
        <v>3934041</v>
      </c>
      <c r="G251" s="72">
        <v>0</v>
      </c>
      <c r="H251" s="7" t="s">
        <v>28</v>
      </c>
    </row>
    <row r="252" spans="1:8" ht="15.75" customHeight="1">
      <c r="A252" s="2"/>
      <c r="B252" s="1" t="s">
        <v>198</v>
      </c>
      <c r="C252" s="10">
        <v>1793375</v>
      </c>
      <c r="D252" s="10">
        <v>2552589</v>
      </c>
      <c r="E252" s="10">
        <v>2795064</v>
      </c>
      <c r="F252" s="72">
        <v>2870522</v>
      </c>
      <c r="G252" s="72">
        <v>0</v>
      </c>
      <c r="H252" s="7" t="s">
        <v>28</v>
      </c>
    </row>
    <row r="253" spans="1:8" ht="15.75" customHeight="1">
      <c r="A253" s="2"/>
      <c r="B253" s="1" t="s">
        <v>197</v>
      </c>
      <c r="C253" s="10">
        <v>6663.77</v>
      </c>
      <c r="D253" s="10">
        <v>10744.7</v>
      </c>
      <c r="E253" s="10">
        <v>11231.099999999999</v>
      </c>
      <c r="F253" s="72">
        <v>12794.449999999999</v>
      </c>
      <c r="G253" s="72">
        <v>0</v>
      </c>
      <c r="H253" s="7" t="s">
        <v>28</v>
      </c>
    </row>
    <row r="254" spans="1:8" ht="15.75" customHeight="1">
      <c r="A254" s="2" t="s">
        <v>27</v>
      </c>
      <c r="B254" s="2"/>
      <c r="C254" s="28"/>
      <c r="D254" s="28"/>
      <c r="E254" s="28"/>
      <c r="F254" s="78"/>
      <c r="G254" s="78"/>
      <c r="H254" s="11"/>
    </row>
    <row r="255" spans="1:8" ht="15.75" customHeight="1">
      <c r="A255" s="2"/>
      <c r="B255" s="1" t="s">
        <v>26</v>
      </c>
      <c r="C255" s="10">
        <v>121</v>
      </c>
      <c r="D255" s="10">
        <v>125</v>
      </c>
      <c r="E255" s="10">
        <v>129</v>
      </c>
      <c r="F255" s="72">
        <v>137</v>
      </c>
      <c r="G255" s="72">
        <v>143</v>
      </c>
      <c r="H255" s="7" t="s">
        <v>23</v>
      </c>
    </row>
    <row r="256" spans="1:8" ht="15.75" customHeight="1">
      <c r="A256" s="2"/>
      <c r="B256" s="1" t="s">
        <v>25</v>
      </c>
      <c r="C256" s="10">
        <v>86882</v>
      </c>
      <c r="D256" s="10">
        <v>94151</v>
      </c>
      <c r="E256" s="10">
        <v>115893.5</v>
      </c>
      <c r="F256" s="72">
        <v>124352</v>
      </c>
      <c r="G256" s="72">
        <v>128837</v>
      </c>
      <c r="H256" s="7" t="s">
        <v>23</v>
      </c>
    </row>
    <row r="257" spans="1:8" ht="15.75" customHeight="1">
      <c r="A257" s="2"/>
      <c r="B257" s="27" t="s">
        <v>24</v>
      </c>
      <c r="C257" s="10">
        <v>87410</v>
      </c>
      <c r="D257" s="10">
        <v>101135</v>
      </c>
      <c r="E257" s="26">
        <v>123798</v>
      </c>
      <c r="F257" s="76">
        <v>147452</v>
      </c>
      <c r="G257" s="76">
        <v>155587</v>
      </c>
      <c r="H257" s="7" t="s">
        <v>23</v>
      </c>
    </row>
    <row r="258" spans="1:8" ht="15.75" customHeight="1">
      <c r="A258" s="2"/>
      <c r="B258" s="27"/>
      <c r="C258" s="10"/>
      <c r="D258" s="10"/>
      <c r="E258" s="26"/>
      <c r="F258" s="76"/>
      <c r="G258" s="76"/>
      <c r="H258" s="7"/>
    </row>
    <row r="259" spans="1:8" ht="15.75" customHeight="1">
      <c r="A259" s="112" t="s">
        <v>22</v>
      </c>
      <c r="B259" s="113"/>
      <c r="C259" s="25"/>
      <c r="D259" s="25"/>
      <c r="E259" s="25"/>
      <c r="F259" s="79"/>
      <c r="G259" s="79"/>
      <c r="H259" s="24"/>
    </row>
    <row r="260" spans="1:8" ht="15.75" customHeight="1">
      <c r="A260" s="17"/>
      <c r="B260" s="13" t="s">
        <v>21</v>
      </c>
      <c r="C260" s="23">
        <v>1497.3476928900002</v>
      </c>
      <c r="D260" s="23">
        <v>1547.4365455899999</v>
      </c>
      <c r="E260" s="22">
        <v>1987.22989179</v>
      </c>
      <c r="F260" s="80">
        <v>1729.8824232500001</v>
      </c>
      <c r="G260" s="80">
        <v>1613.0624428699998</v>
      </c>
      <c r="H260" s="20" t="s">
        <v>20</v>
      </c>
    </row>
    <row r="261" spans="1:8" ht="15.75" customHeight="1">
      <c r="A261" s="17"/>
      <c r="B261" s="13"/>
      <c r="C261" s="23"/>
      <c r="D261" s="23"/>
      <c r="E261" s="22"/>
      <c r="F261" s="80"/>
      <c r="G261" s="80"/>
      <c r="H261" s="20"/>
    </row>
    <row r="262" spans="1:8" ht="15.75" customHeight="1">
      <c r="A262" s="112" t="s">
        <v>19</v>
      </c>
      <c r="B262" s="113"/>
      <c r="C262" s="22"/>
      <c r="D262" s="22"/>
      <c r="E262" s="22"/>
      <c r="F262" s="80"/>
      <c r="G262" s="80"/>
      <c r="H262" s="20"/>
    </row>
    <row r="263" spans="1:8" ht="15.75" customHeight="1">
      <c r="A263" s="17"/>
      <c r="B263" s="16" t="s">
        <v>228</v>
      </c>
      <c r="C263" s="18">
        <v>95.966666666666697</v>
      </c>
      <c r="D263" s="18">
        <v>99.974999999999994</v>
      </c>
      <c r="E263" s="21">
        <v>103.10833333333299</v>
      </c>
      <c r="F263" s="81">
        <v>107.6</v>
      </c>
      <c r="G263" s="81">
        <v>111.2</v>
      </c>
      <c r="H263" s="20" t="s">
        <v>16</v>
      </c>
    </row>
    <row r="264" spans="1:8" ht="15.75" customHeight="1">
      <c r="A264" s="17"/>
      <c r="B264" s="16" t="s">
        <v>17</v>
      </c>
      <c r="C264" s="18">
        <v>6.4226966084465715</v>
      </c>
      <c r="D264" s="19">
        <v>4.1767974991315953</v>
      </c>
      <c r="E264" s="21">
        <v>3.1341168625486375</v>
      </c>
      <c r="F264" s="81">
        <v>4.3520116382449032</v>
      </c>
      <c r="G264" s="81">
        <v>3.4</v>
      </c>
      <c r="H264" s="20" t="s">
        <v>16</v>
      </c>
    </row>
    <row r="265" spans="1:8" s="6" customFormat="1" ht="15.75" customHeight="1">
      <c r="A265" s="17"/>
      <c r="B265" s="16"/>
      <c r="C265" s="14"/>
      <c r="D265" s="15"/>
      <c r="E265" s="14"/>
      <c r="F265" s="14"/>
      <c r="G265" s="14"/>
      <c r="H265" s="13"/>
    </row>
    <row r="266" spans="1:8" ht="15.75" customHeight="1">
      <c r="A266" s="17"/>
      <c r="B266" s="16"/>
      <c r="C266" s="14"/>
      <c r="D266" s="15"/>
      <c r="E266" s="14"/>
      <c r="F266" s="14"/>
      <c r="G266" s="14"/>
      <c r="H266" s="13"/>
    </row>
    <row r="267" spans="1:8" ht="15.75" customHeight="1">
      <c r="A267" s="101" t="s">
        <v>15</v>
      </c>
      <c r="B267" s="101"/>
      <c r="C267" s="101"/>
      <c r="D267" s="101"/>
      <c r="E267" s="101"/>
      <c r="F267" s="101"/>
      <c r="G267" s="101"/>
      <c r="H267" s="101"/>
    </row>
    <row r="268" spans="1:8" ht="15.75" customHeight="1">
      <c r="A268" s="102"/>
      <c r="B268" s="102"/>
      <c r="C268" s="102"/>
      <c r="D268" s="102"/>
      <c r="E268" s="102"/>
      <c r="F268" s="102"/>
      <c r="G268" s="102"/>
      <c r="H268" s="102"/>
    </row>
    <row r="269" spans="1:8" ht="15.75" customHeight="1">
      <c r="A269" s="103" t="s">
        <v>14</v>
      </c>
      <c r="B269" s="104"/>
      <c r="C269" s="109" t="s">
        <v>13</v>
      </c>
      <c r="D269" s="103"/>
      <c r="E269" s="103"/>
      <c r="F269" s="103"/>
      <c r="G269" s="104"/>
      <c r="H269" s="109" t="s">
        <v>12</v>
      </c>
    </row>
    <row r="270" spans="1:8" ht="15.75" customHeight="1">
      <c r="A270" s="105"/>
      <c r="B270" s="106"/>
      <c r="C270" s="111"/>
      <c r="D270" s="105"/>
      <c r="E270" s="105"/>
      <c r="F270" s="105"/>
      <c r="G270" s="106"/>
      <c r="H270" s="111"/>
    </row>
    <row r="271" spans="1:8" ht="15.75" customHeight="1">
      <c r="A271" s="107"/>
      <c r="B271" s="108"/>
      <c r="C271" s="83">
        <v>2553</v>
      </c>
      <c r="D271" s="83">
        <v>2554</v>
      </c>
      <c r="E271" s="83">
        <v>2555</v>
      </c>
      <c r="F271" s="83">
        <v>2556</v>
      </c>
      <c r="G271" s="83">
        <v>2557</v>
      </c>
      <c r="H271" s="110"/>
    </row>
    <row r="272" spans="1:8" ht="15.75" customHeight="1">
      <c r="A272" s="2" t="s">
        <v>11</v>
      </c>
      <c r="B272" s="2"/>
      <c r="C272" s="10"/>
      <c r="D272" s="10"/>
      <c r="E272" s="10"/>
      <c r="F272" s="72"/>
      <c r="G272" s="72"/>
      <c r="H272" s="11"/>
    </row>
    <row r="273" spans="1:8" ht="15.75" customHeight="1">
      <c r="A273" s="2"/>
      <c r="B273" s="1" t="s">
        <v>10</v>
      </c>
      <c r="C273" s="10">
        <v>9438</v>
      </c>
      <c r="D273" s="10">
        <v>9196</v>
      </c>
      <c r="E273" s="10">
        <v>8172</v>
      </c>
      <c r="F273" s="72">
        <v>8508</v>
      </c>
      <c r="G273" s="72">
        <v>0</v>
      </c>
      <c r="H273" s="7" t="s">
        <v>9</v>
      </c>
    </row>
    <row r="274" spans="1:8" ht="15.75" customHeight="1">
      <c r="A274" s="2" t="s">
        <v>8</v>
      </c>
      <c r="B274" s="1"/>
      <c r="C274" s="10"/>
      <c r="D274" s="10"/>
      <c r="E274" s="10"/>
      <c r="F274" s="72"/>
      <c r="G274" s="72"/>
      <c r="H274" s="7"/>
    </row>
    <row r="275" spans="1:8" ht="15.75" customHeight="1">
      <c r="A275" s="2"/>
      <c r="B275" s="16" t="s">
        <v>7</v>
      </c>
      <c r="C275" s="10">
        <v>614</v>
      </c>
      <c r="D275" s="10">
        <v>587</v>
      </c>
      <c r="E275" s="10">
        <v>587</v>
      </c>
      <c r="F275" s="72">
        <v>587</v>
      </c>
      <c r="G275" s="72">
        <v>576</v>
      </c>
      <c r="H275" s="7" t="s">
        <v>5</v>
      </c>
    </row>
    <row r="276" spans="1:8" ht="15.75" customHeight="1">
      <c r="A276" s="2"/>
      <c r="B276" s="16" t="s">
        <v>226</v>
      </c>
      <c r="C276" s="10">
        <v>1405</v>
      </c>
      <c r="D276" s="10">
        <v>783</v>
      </c>
      <c r="E276" s="10">
        <v>1398</v>
      </c>
      <c r="F276" s="72">
        <v>2692.49</v>
      </c>
      <c r="G276" s="72">
        <v>0</v>
      </c>
      <c r="H276" s="7" t="s">
        <v>5</v>
      </c>
    </row>
    <row r="277" spans="1:8" ht="15.75" customHeight="1">
      <c r="A277" s="2" t="s">
        <v>4</v>
      </c>
      <c r="B277" s="1"/>
      <c r="C277" s="10"/>
      <c r="D277" s="10"/>
      <c r="E277" s="10"/>
      <c r="F277" s="72"/>
      <c r="G277" s="72"/>
      <c r="H277" s="7"/>
    </row>
    <row r="278" spans="1:8" ht="15.75" customHeight="1">
      <c r="A278" s="2"/>
      <c r="B278" s="16" t="s">
        <v>215</v>
      </c>
      <c r="C278" s="10" t="s">
        <v>224</v>
      </c>
      <c r="D278" s="10" t="s">
        <v>223</v>
      </c>
      <c r="E278" s="10" t="s">
        <v>210</v>
      </c>
      <c r="F278" s="72" t="s">
        <v>222</v>
      </c>
      <c r="G278" s="72" t="s">
        <v>221</v>
      </c>
      <c r="H278" s="7" t="s">
        <v>0</v>
      </c>
    </row>
    <row r="279" spans="1:8" ht="15.75" customHeight="1">
      <c r="A279" s="2"/>
      <c r="B279" s="16" t="s">
        <v>209</v>
      </c>
      <c r="C279" s="9" t="s">
        <v>220</v>
      </c>
      <c r="D279" s="9" t="s">
        <v>219</v>
      </c>
      <c r="E279" s="9" t="s">
        <v>218</v>
      </c>
      <c r="F279" s="82" t="s">
        <v>217</v>
      </c>
      <c r="G279" s="82" t="s">
        <v>216</v>
      </c>
      <c r="H279" s="7" t="s">
        <v>0</v>
      </c>
    </row>
    <row r="280" spans="1:8" ht="15.75" customHeight="1">
      <c r="A280" s="2"/>
      <c r="B280" s="16" t="s">
        <v>215</v>
      </c>
      <c r="C280" s="9" t="s">
        <v>214</v>
      </c>
      <c r="D280" s="9" t="s">
        <v>213</v>
      </c>
      <c r="E280" s="9" t="s">
        <v>212</v>
      </c>
      <c r="F280" s="82" t="s">
        <v>211</v>
      </c>
      <c r="G280" s="82" t="s">
        <v>210</v>
      </c>
      <c r="H280" s="7" t="s">
        <v>0</v>
      </c>
    </row>
    <row r="281" spans="1:8" ht="15.75" customHeight="1">
      <c r="A281" s="1"/>
      <c r="B281" s="16" t="s">
        <v>209</v>
      </c>
      <c r="C281" s="9" t="s">
        <v>208</v>
      </c>
      <c r="D281" s="9" t="s">
        <v>207</v>
      </c>
      <c r="E281" s="9" t="s">
        <v>206</v>
      </c>
      <c r="F281" s="82" t="s">
        <v>205</v>
      </c>
      <c r="G281" s="82" t="s">
        <v>204</v>
      </c>
      <c r="H281" s="7" t="s">
        <v>0</v>
      </c>
    </row>
    <row r="282" spans="1:8" ht="15.75" customHeight="1">
      <c r="A282" s="5"/>
      <c r="B282" s="128" t="s">
        <v>3</v>
      </c>
      <c r="C282" s="43">
        <v>28.1591666666667</v>
      </c>
      <c r="D282" s="43">
        <v>26.9</v>
      </c>
      <c r="E282" s="43">
        <v>28.08</v>
      </c>
      <c r="F282" s="127">
        <v>27.618333333333339</v>
      </c>
      <c r="G282" s="127">
        <v>27.891666666666669</v>
      </c>
      <c r="H282" s="3" t="s">
        <v>0</v>
      </c>
    </row>
    <row r="283" spans="1:8" ht="15.75" customHeight="1">
      <c r="A283" s="1"/>
      <c r="B283" s="2"/>
      <c r="C283" s="1"/>
      <c r="D283" s="1"/>
      <c r="E283" s="1"/>
      <c r="F283" s="1"/>
      <c r="G283" s="1"/>
      <c r="H283" s="1"/>
    </row>
    <row r="284" spans="1:8" ht="15.75" customHeight="1">
      <c r="A284" s="1"/>
      <c r="B284" s="1"/>
      <c r="C284" s="1"/>
      <c r="D284" s="1"/>
      <c r="E284" s="1"/>
      <c r="F284" s="1"/>
      <c r="G284" s="1"/>
      <c r="H284" s="1"/>
    </row>
    <row r="285" spans="1:8" ht="15.75" customHeight="1">
      <c r="A285" s="1"/>
      <c r="B285" s="1"/>
      <c r="C285" s="1"/>
      <c r="D285" s="1"/>
      <c r="E285" s="1"/>
      <c r="F285" s="1"/>
      <c r="G285" s="1"/>
      <c r="H285" s="1"/>
    </row>
    <row r="286" spans="1:8" ht="15.75" customHeight="1">
      <c r="A286" s="1"/>
      <c r="B286" s="1"/>
      <c r="C286" s="1"/>
      <c r="D286" s="1"/>
      <c r="E286" s="1"/>
      <c r="F286" s="1"/>
      <c r="G286" s="1"/>
      <c r="H286" s="1"/>
    </row>
    <row r="287" spans="1:8" ht="15.75" customHeight="1">
      <c r="A287" s="1"/>
      <c r="B287" s="1"/>
      <c r="C287" s="1"/>
      <c r="D287" s="1"/>
      <c r="E287" s="1"/>
      <c r="F287" s="1"/>
      <c r="G287" s="1"/>
      <c r="H287" s="1"/>
    </row>
    <row r="288" spans="1:8" ht="15.75" customHeight="1">
      <c r="A288" s="1"/>
      <c r="B288" s="1"/>
      <c r="C288" s="1"/>
      <c r="D288" s="1"/>
      <c r="E288" s="1"/>
      <c r="F288" s="1"/>
      <c r="G288" s="1"/>
      <c r="H288" s="1"/>
    </row>
    <row r="289" spans="1:8" ht="15.75" customHeight="1">
      <c r="A289" s="1"/>
      <c r="B289" s="1"/>
      <c r="C289" s="1"/>
      <c r="D289" s="1"/>
      <c r="E289" s="1"/>
      <c r="F289" s="1"/>
      <c r="G289" s="1"/>
      <c r="H289" s="1"/>
    </row>
    <row r="290" spans="1:8" ht="15.75" customHeight="1">
      <c r="A290" s="1"/>
      <c r="B290" s="1"/>
      <c r="C290" s="1"/>
      <c r="D290" s="1"/>
      <c r="E290" s="1"/>
      <c r="F290" s="1"/>
      <c r="G290" s="1"/>
      <c r="H290" s="1"/>
    </row>
    <row r="291" spans="1:8" ht="15.75" customHeight="1">
      <c r="A291" s="1"/>
      <c r="B291" s="1"/>
      <c r="C291" s="1"/>
      <c r="D291" s="1"/>
      <c r="E291" s="1"/>
      <c r="F291" s="1"/>
      <c r="G291" s="1"/>
      <c r="H291" s="1"/>
    </row>
    <row r="292" spans="1:8" ht="15.75" customHeight="1">
      <c r="A292" s="1"/>
      <c r="B292" s="1"/>
      <c r="C292" s="1"/>
      <c r="D292" s="1"/>
      <c r="E292" s="1"/>
      <c r="F292" s="1"/>
      <c r="G292" s="1"/>
      <c r="H292" s="1"/>
    </row>
    <row r="293" spans="1:8" ht="15.75" customHeight="1">
      <c r="A293" s="1"/>
      <c r="B293" s="1"/>
      <c r="C293" s="1"/>
      <c r="D293" s="1"/>
      <c r="E293" s="1"/>
      <c r="F293" s="1"/>
      <c r="G293" s="1"/>
      <c r="H293" s="1"/>
    </row>
    <row r="294" spans="1:8" ht="15.75" customHeight="1">
      <c r="A294" s="1"/>
      <c r="B294" s="1"/>
      <c r="C294" s="1"/>
      <c r="D294" s="1"/>
      <c r="E294" s="1"/>
      <c r="F294" s="1"/>
      <c r="G294" s="1"/>
      <c r="H294" s="1"/>
    </row>
    <row r="295" spans="1:8" ht="15.75" customHeight="1">
      <c r="A295" s="1"/>
      <c r="B295" s="1"/>
      <c r="C295" s="1"/>
      <c r="D295" s="1"/>
      <c r="E295" s="1"/>
      <c r="F295" s="1"/>
      <c r="G295" s="1"/>
      <c r="H295" s="1"/>
    </row>
    <row r="296" spans="1:8" ht="15.75" customHeight="1">
      <c r="A296" s="1"/>
      <c r="B296" s="1"/>
      <c r="C296" s="1"/>
      <c r="D296" s="1"/>
      <c r="E296" s="1"/>
      <c r="F296" s="1"/>
      <c r="G296" s="1"/>
      <c r="H296" s="1"/>
    </row>
    <row r="297" spans="1:8" ht="15.75" customHeight="1">
      <c r="A297" s="1"/>
      <c r="B297" s="1"/>
      <c r="C297" s="1"/>
      <c r="D297" s="1"/>
      <c r="E297" s="1"/>
      <c r="F297" s="1"/>
      <c r="G297" s="1"/>
      <c r="H297" s="1"/>
    </row>
    <row r="298" spans="1:8" ht="15.75" customHeight="1">
      <c r="A298" s="1"/>
      <c r="B298" s="1"/>
      <c r="C298" s="1"/>
      <c r="D298" s="1"/>
      <c r="E298" s="1"/>
      <c r="F298" s="1"/>
      <c r="G298" s="1"/>
      <c r="H298" s="1"/>
    </row>
    <row r="299" spans="1:8" ht="15.75" customHeight="1">
      <c r="A299" s="1"/>
      <c r="B299" s="1"/>
      <c r="C299" s="1"/>
      <c r="D299" s="1"/>
      <c r="E299" s="1"/>
      <c r="F299" s="1"/>
      <c r="G299" s="1"/>
      <c r="H299" s="1"/>
    </row>
    <row r="300" spans="1:8" ht="15.75" customHeight="1">
      <c r="A300" s="1"/>
      <c r="B300" s="1"/>
      <c r="C300" s="1"/>
      <c r="D300" s="1"/>
      <c r="E300" s="1"/>
      <c r="F300" s="1"/>
      <c r="G300" s="1"/>
      <c r="H300" s="1"/>
    </row>
    <row r="301" spans="1:8" ht="15.75" customHeight="1">
      <c r="A301" s="1"/>
      <c r="B301" s="1"/>
      <c r="C301" s="1"/>
      <c r="D301" s="1"/>
      <c r="E301" s="1"/>
      <c r="F301" s="1"/>
      <c r="G301" s="1"/>
      <c r="H301" s="1"/>
    </row>
    <row r="302" spans="1:8" ht="15.75" customHeight="1">
      <c r="A302" s="1"/>
      <c r="B302" s="1"/>
      <c r="C302" s="1"/>
      <c r="D302" s="1"/>
      <c r="E302" s="1"/>
      <c r="F302" s="1"/>
      <c r="G302" s="1"/>
      <c r="H302" s="1"/>
    </row>
    <row r="303" spans="1:8" ht="15.75" customHeight="1">
      <c r="A303" s="1"/>
      <c r="B303" s="1"/>
      <c r="C303" s="1"/>
      <c r="D303" s="1"/>
      <c r="E303" s="1"/>
      <c r="F303" s="1"/>
      <c r="G303" s="1"/>
      <c r="H303" s="1"/>
    </row>
    <row r="304" spans="1:8" ht="15.75" customHeight="1">
      <c r="A304" s="1"/>
      <c r="B304" s="1"/>
      <c r="C304" s="1"/>
      <c r="D304" s="1"/>
      <c r="E304" s="1"/>
      <c r="F304" s="1"/>
      <c r="G304" s="1"/>
      <c r="H304" s="1"/>
    </row>
    <row r="305" spans="1:8" ht="15.75" customHeight="1">
      <c r="A305" s="1"/>
      <c r="B305" s="1"/>
      <c r="C305" s="1"/>
      <c r="D305" s="1"/>
      <c r="E305" s="1"/>
      <c r="F305" s="1"/>
      <c r="G305" s="1"/>
      <c r="H305" s="1"/>
    </row>
    <row r="306" spans="1:8" ht="15.75" customHeight="1">
      <c r="A306" s="1"/>
      <c r="B306" s="1"/>
      <c r="C306" s="1"/>
      <c r="D306" s="1"/>
      <c r="E306" s="1"/>
      <c r="F306" s="1"/>
      <c r="G306" s="1"/>
      <c r="H306" s="1"/>
    </row>
    <row r="307" spans="1:8" ht="15.75" customHeight="1">
      <c r="A307" s="1"/>
      <c r="B307" s="1"/>
      <c r="C307" s="1"/>
      <c r="D307" s="1"/>
      <c r="E307" s="1"/>
      <c r="F307" s="1"/>
      <c r="G307" s="1"/>
      <c r="H307" s="1"/>
    </row>
    <row r="308" spans="1:8" ht="15.75" customHeight="1">
      <c r="A308" s="1"/>
      <c r="B308" s="1"/>
      <c r="C308" s="1"/>
      <c r="D308" s="1"/>
      <c r="E308" s="1"/>
      <c r="F308" s="1"/>
      <c r="G308" s="1"/>
      <c r="H308" s="1"/>
    </row>
    <row r="309" spans="1:8" ht="15.75" customHeight="1">
      <c r="A309" s="1"/>
      <c r="B309" s="1"/>
      <c r="C309" s="1"/>
      <c r="D309" s="1"/>
      <c r="E309" s="1"/>
      <c r="F309" s="1"/>
      <c r="G309" s="1"/>
      <c r="H309" s="1"/>
    </row>
    <row r="310" spans="1:8" ht="15.75" customHeight="1">
      <c r="A310" s="1"/>
      <c r="B310" s="1"/>
      <c r="C310" s="1"/>
      <c r="D310" s="1"/>
      <c r="E310" s="1"/>
      <c r="F310" s="1"/>
      <c r="G310" s="1"/>
      <c r="H310" s="1"/>
    </row>
    <row r="311" spans="1:8" ht="15.75" customHeight="1">
      <c r="A311" s="1"/>
      <c r="B311" s="1"/>
      <c r="C311" s="1"/>
      <c r="D311" s="1"/>
      <c r="E311" s="1"/>
      <c r="F311" s="1"/>
      <c r="G311" s="1"/>
      <c r="H311" s="1"/>
    </row>
    <row r="312" spans="1:8" ht="15.75" customHeight="1">
      <c r="A312" s="1"/>
      <c r="B312" s="1"/>
      <c r="C312" s="1"/>
      <c r="D312" s="1"/>
      <c r="E312" s="1"/>
      <c r="F312" s="1"/>
      <c r="G312" s="1"/>
      <c r="H312" s="1"/>
    </row>
    <row r="313" spans="1:8" ht="15.75" customHeight="1">
      <c r="A313" s="1"/>
      <c r="B313" s="1"/>
      <c r="C313" s="1"/>
      <c r="D313" s="1"/>
      <c r="E313" s="1"/>
      <c r="F313" s="1"/>
      <c r="G313" s="1"/>
      <c r="H313" s="1"/>
    </row>
    <row r="314" spans="1:8" ht="15.75" customHeight="1">
      <c r="A314" s="1"/>
      <c r="B314" s="1"/>
      <c r="C314" s="1"/>
      <c r="D314" s="1"/>
      <c r="E314" s="1"/>
      <c r="F314" s="1"/>
      <c r="G314" s="1"/>
      <c r="H314" s="1"/>
    </row>
    <row r="315" spans="1:8" ht="15.75" customHeight="1">
      <c r="A315" s="1"/>
      <c r="B315" s="1"/>
      <c r="C315" s="1"/>
      <c r="D315" s="1"/>
      <c r="E315" s="1"/>
      <c r="F315" s="1"/>
      <c r="G315" s="1"/>
      <c r="H315" s="1"/>
    </row>
    <row r="316" spans="1:8" ht="15.75" customHeight="1">
      <c r="A316" s="1"/>
      <c r="B316" s="1"/>
      <c r="C316" s="1"/>
      <c r="D316" s="1"/>
      <c r="E316" s="1"/>
      <c r="F316" s="1"/>
      <c r="G316" s="1"/>
      <c r="H316" s="1"/>
    </row>
    <row r="317" spans="1:8" ht="15.75" customHeight="1">
      <c r="A317" s="1"/>
      <c r="B317" s="1"/>
      <c r="C317" s="1"/>
      <c r="D317" s="1"/>
      <c r="E317" s="1"/>
      <c r="F317" s="1"/>
      <c r="G317" s="1"/>
      <c r="H317" s="1"/>
    </row>
    <row r="318" spans="1:8" ht="15.75" customHeight="1">
      <c r="A318" s="1"/>
      <c r="B318" s="1"/>
      <c r="C318" s="1"/>
      <c r="D318" s="1"/>
      <c r="E318" s="1"/>
      <c r="F318" s="1"/>
      <c r="G318" s="1"/>
      <c r="H318" s="1"/>
    </row>
    <row r="319" spans="1:8" ht="15.75" customHeight="1">
      <c r="A319" s="1"/>
      <c r="B319" s="1"/>
      <c r="C319" s="1"/>
      <c r="D319" s="1"/>
      <c r="E319" s="1"/>
      <c r="F319" s="1"/>
      <c r="G319" s="1"/>
      <c r="H319" s="1"/>
    </row>
    <row r="320" spans="1:8" ht="15.75" customHeight="1">
      <c r="A320" s="1"/>
      <c r="B320" s="1"/>
      <c r="C320" s="1"/>
      <c r="D320" s="1"/>
      <c r="E320" s="1"/>
      <c r="F320" s="1"/>
      <c r="G320" s="1"/>
      <c r="H320" s="1"/>
    </row>
    <row r="321" spans="1:8" ht="15.75" customHeight="1">
      <c r="A321" s="1"/>
      <c r="B321" s="1"/>
      <c r="C321" s="1"/>
      <c r="D321" s="1"/>
      <c r="E321" s="1"/>
      <c r="F321" s="1"/>
      <c r="G321" s="1"/>
      <c r="H321" s="1"/>
    </row>
    <row r="322" spans="1:8" ht="15.75" customHeight="1">
      <c r="A322" s="1"/>
      <c r="B322" s="1"/>
      <c r="C322" s="1"/>
      <c r="D322" s="1"/>
      <c r="E322" s="1"/>
      <c r="F322" s="1"/>
      <c r="G322" s="1"/>
      <c r="H322" s="1"/>
    </row>
    <row r="323" spans="1:8" ht="15.75" customHeight="1">
      <c r="A323" s="1"/>
      <c r="B323" s="1"/>
      <c r="C323" s="1"/>
      <c r="D323" s="1"/>
      <c r="E323" s="1"/>
      <c r="F323" s="1"/>
      <c r="G323" s="1"/>
      <c r="H323" s="1"/>
    </row>
    <row r="324" spans="1:8" ht="15.75" customHeight="1">
      <c r="A324" s="1"/>
      <c r="B324" s="1"/>
      <c r="C324" s="1"/>
      <c r="D324" s="1"/>
      <c r="E324" s="1"/>
      <c r="F324" s="1"/>
      <c r="G324" s="1"/>
      <c r="H324" s="1"/>
    </row>
    <row r="325" spans="1:8" ht="15.75" customHeight="1">
      <c r="A325" s="1"/>
      <c r="B325" s="1"/>
      <c r="C325" s="1"/>
      <c r="D325" s="1"/>
      <c r="E325" s="1"/>
      <c r="F325" s="1"/>
      <c r="G325" s="1"/>
      <c r="H325" s="1"/>
    </row>
    <row r="326" spans="1:8" ht="15.75" customHeight="1">
      <c r="A326" s="1"/>
      <c r="B326" s="1"/>
      <c r="C326" s="1"/>
      <c r="D326" s="1"/>
      <c r="E326" s="1"/>
      <c r="F326" s="1"/>
      <c r="G326" s="1"/>
      <c r="H326" s="1"/>
    </row>
    <row r="327" spans="1:8" ht="15.75" customHeight="1">
      <c r="A327" s="1"/>
      <c r="B327" s="1"/>
      <c r="C327" s="1"/>
      <c r="D327" s="1"/>
      <c r="E327" s="1"/>
      <c r="F327" s="1"/>
      <c r="G327" s="1"/>
      <c r="H327" s="1"/>
    </row>
    <row r="328" spans="1:8" ht="15.75" customHeight="1">
      <c r="A328" s="1"/>
      <c r="B328" s="1"/>
      <c r="C328" s="1"/>
      <c r="D328" s="1"/>
      <c r="E328" s="1"/>
      <c r="F328" s="1"/>
      <c r="G328" s="1"/>
      <c r="H328" s="1"/>
    </row>
    <row r="329" spans="1:8" ht="15.75" customHeight="1">
      <c r="A329" s="1"/>
      <c r="B329" s="1"/>
      <c r="C329" s="1"/>
      <c r="D329" s="1"/>
      <c r="E329" s="1"/>
      <c r="F329" s="1"/>
      <c r="G329" s="1"/>
      <c r="H329" s="1"/>
    </row>
    <row r="330" spans="1:8" ht="15.75" customHeight="1">
      <c r="A330" s="1"/>
      <c r="B330" s="1"/>
      <c r="C330" s="1"/>
      <c r="D330" s="1"/>
      <c r="E330" s="1"/>
      <c r="F330" s="1"/>
      <c r="G330" s="1"/>
      <c r="H330" s="1"/>
    </row>
    <row r="331" spans="1:8" ht="15.75" customHeight="1">
      <c r="A331" s="1"/>
      <c r="B331" s="1"/>
      <c r="C331" s="1"/>
      <c r="D331" s="1"/>
      <c r="E331" s="1"/>
      <c r="F331" s="1"/>
      <c r="G331" s="1"/>
      <c r="H331" s="1"/>
    </row>
    <row r="332" spans="1:8" ht="15.75" customHeight="1">
      <c r="A332" s="1"/>
      <c r="B332" s="1"/>
      <c r="C332" s="1"/>
      <c r="D332" s="1"/>
      <c r="E332" s="1"/>
      <c r="F332" s="1"/>
      <c r="G332" s="1"/>
      <c r="H332" s="1"/>
    </row>
    <row r="333" spans="1:8" ht="15.75" customHeight="1">
      <c r="A333" s="1"/>
      <c r="B333" s="1"/>
      <c r="C333" s="1"/>
      <c r="D333" s="1"/>
      <c r="E333" s="1"/>
      <c r="F333" s="1"/>
      <c r="G333" s="1"/>
      <c r="H333" s="1"/>
    </row>
    <row r="334" spans="1:8" ht="15.75" customHeight="1">
      <c r="A334" s="1"/>
      <c r="B334" s="1"/>
      <c r="C334" s="1"/>
      <c r="D334" s="1"/>
      <c r="E334" s="1"/>
      <c r="F334" s="1"/>
      <c r="G334" s="1"/>
      <c r="H334" s="1"/>
    </row>
    <row r="335" spans="1:8" ht="15.75" customHeight="1">
      <c r="A335" s="1"/>
      <c r="B335" s="1"/>
      <c r="C335" s="1"/>
      <c r="D335" s="1"/>
      <c r="E335" s="1"/>
      <c r="F335" s="1"/>
      <c r="G335" s="1"/>
      <c r="H335" s="1"/>
    </row>
    <row r="336" spans="1:8" ht="15.75" customHeight="1">
      <c r="A336" s="1"/>
      <c r="B336" s="1"/>
      <c r="C336" s="1"/>
      <c r="D336" s="1"/>
      <c r="E336" s="1"/>
      <c r="F336" s="1"/>
      <c r="G336" s="1"/>
      <c r="H336" s="1"/>
    </row>
    <row r="337" spans="1:8" ht="15.75" customHeight="1">
      <c r="A337" s="1"/>
      <c r="B337" s="1"/>
      <c r="C337" s="1"/>
      <c r="D337" s="1"/>
      <c r="E337" s="1"/>
      <c r="F337" s="1"/>
      <c r="G337" s="1"/>
      <c r="H337" s="1"/>
    </row>
    <row r="338" spans="1:8" ht="15.75" customHeight="1">
      <c r="A338" s="1"/>
      <c r="B338" s="1"/>
      <c r="C338" s="1"/>
      <c r="D338" s="1"/>
      <c r="E338" s="1"/>
      <c r="F338" s="1"/>
      <c r="G338" s="1"/>
      <c r="H338" s="1"/>
    </row>
    <row r="339" spans="1:8" ht="15.75" customHeight="1">
      <c r="A339" s="1"/>
      <c r="B339" s="1"/>
      <c r="C339" s="1"/>
      <c r="D339" s="1"/>
      <c r="E339" s="1"/>
      <c r="F339" s="1"/>
      <c r="G339" s="1"/>
      <c r="H339" s="1"/>
    </row>
    <row r="340" spans="1:8" ht="15.75" customHeight="1">
      <c r="A340" s="1"/>
      <c r="B340" s="1"/>
      <c r="C340" s="1"/>
      <c r="D340" s="1"/>
      <c r="E340" s="1"/>
      <c r="F340" s="1"/>
      <c r="G340" s="1"/>
      <c r="H340" s="1"/>
    </row>
    <row r="341" spans="1:8" ht="15.75" customHeight="1">
      <c r="A341" s="1"/>
      <c r="B341" s="1"/>
      <c r="C341" s="1"/>
      <c r="D341" s="1"/>
      <c r="E341" s="1"/>
      <c r="F341" s="1"/>
      <c r="G341" s="1"/>
      <c r="H341" s="1"/>
    </row>
    <row r="342" spans="1:8" ht="15.75" customHeight="1">
      <c r="A342" s="1"/>
      <c r="B342" s="1"/>
      <c r="C342" s="1"/>
      <c r="D342" s="1"/>
      <c r="E342" s="1"/>
      <c r="F342" s="1"/>
      <c r="G342" s="1"/>
      <c r="H342" s="1"/>
    </row>
    <row r="343" spans="1:8" ht="15.75" customHeight="1">
      <c r="A343" s="1"/>
      <c r="B343" s="1"/>
      <c r="C343" s="1"/>
      <c r="D343" s="1"/>
      <c r="E343" s="1"/>
      <c r="F343" s="1"/>
      <c r="G343" s="1"/>
      <c r="H343" s="1"/>
    </row>
    <row r="344" spans="1:8" ht="15.75" customHeight="1">
      <c r="A344" s="1"/>
      <c r="B344" s="1"/>
      <c r="C344" s="1"/>
      <c r="D344" s="1"/>
      <c r="E344" s="1"/>
      <c r="F344" s="1"/>
      <c r="G344" s="1"/>
      <c r="H344" s="1"/>
    </row>
    <row r="345" spans="1:8" ht="15.75" customHeight="1">
      <c r="A345" s="1"/>
      <c r="B345" s="1"/>
      <c r="C345" s="1"/>
      <c r="D345" s="1"/>
      <c r="E345" s="1"/>
      <c r="F345" s="1"/>
      <c r="G345" s="1"/>
      <c r="H345" s="1"/>
    </row>
    <row r="346" spans="1:8" ht="15.75" customHeight="1">
      <c r="A346" s="1"/>
      <c r="B346" s="1"/>
      <c r="C346" s="1"/>
      <c r="D346" s="1"/>
      <c r="E346" s="1"/>
      <c r="F346" s="1"/>
      <c r="G346" s="1"/>
      <c r="H346" s="1"/>
    </row>
    <row r="347" spans="1:8" ht="15.75" customHeight="1">
      <c r="A347" s="1"/>
      <c r="B347" s="1"/>
      <c r="C347" s="1"/>
      <c r="D347" s="1"/>
      <c r="E347" s="1"/>
      <c r="F347" s="1"/>
      <c r="G347" s="1"/>
      <c r="H347" s="1"/>
    </row>
    <row r="348" spans="1:8" ht="15.75" customHeight="1">
      <c r="A348" s="1"/>
      <c r="B348" s="1"/>
      <c r="C348" s="1"/>
      <c r="D348" s="1"/>
      <c r="E348" s="1"/>
      <c r="F348" s="1"/>
      <c r="G348" s="1"/>
      <c r="H348" s="1"/>
    </row>
    <row r="349" spans="1:8" ht="15.75" customHeight="1">
      <c r="A349" s="1"/>
      <c r="B349" s="1"/>
      <c r="C349" s="1"/>
      <c r="D349" s="1"/>
      <c r="E349" s="1"/>
      <c r="F349" s="1"/>
      <c r="G349" s="1"/>
      <c r="H349" s="1"/>
    </row>
    <row r="350" spans="1:8" ht="15.75" customHeight="1">
      <c r="A350" s="1"/>
      <c r="B350" s="1"/>
      <c r="C350" s="1"/>
      <c r="D350" s="1"/>
      <c r="E350" s="1"/>
      <c r="F350" s="1"/>
      <c r="G350" s="1"/>
      <c r="H350" s="1"/>
    </row>
    <row r="351" spans="1:8" ht="15.75" customHeight="1">
      <c r="A351" s="1"/>
      <c r="B351" s="1"/>
      <c r="C351" s="1"/>
      <c r="D351" s="1"/>
      <c r="E351" s="1"/>
      <c r="F351" s="1"/>
      <c r="G351" s="1"/>
      <c r="H351" s="1"/>
    </row>
    <row r="352" spans="1:8" ht="15.75" customHeight="1">
      <c r="A352" s="1"/>
      <c r="B352" s="1"/>
      <c r="C352" s="1"/>
      <c r="D352" s="1"/>
      <c r="E352" s="1"/>
      <c r="F352" s="1"/>
      <c r="G352" s="1"/>
      <c r="H352" s="1"/>
    </row>
    <row r="353" spans="1:8" ht="15.75" customHeight="1">
      <c r="A353" s="1"/>
      <c r="B353" s="1"/>
      <c r="C353" s="1"/>
      <c r="D353" s="1"/>
      <c r="E353" s="1"/>
      <c r="F353" s="1"/>
      <c r="G353" s="1"/>
      <c r="H353" s="1"/>
    </row>
    <row r="354" spans="1:8" ht="15.75" customHeight="1">
      <c r="A354" s="1"/>
      <c r="B354" s="1"/>
      <c r="C354" s="1"/>
      <c r="D354" s="1"/>
      <c r="E354" s="1"/>
      <c r="F354" s="1"/>
      <c r="G354" s="1"/>
      <c r="H354" s="1"/>
    </row>
    <row r="355" spans="1:8" ht="15.75" customHeight="1">
      <c r="A355" s="1"/>
      <c r="B355" s="1"/>
      <c r="C355" s="1"/>
      <c r="D355" s="1"/>
      <c r="E355" s="1"/>
      <c r="F355" s="1"/>
      <c r="G355" s="1"/>
      <c r="H355" s="1"/>
    </row>
    <row r="356" spans="1:8" ht="15.75" customHeight="1">
      <c r="A356" s="1"/>
      <c r="B356" s="1"/>
      <c r="C356" s="1"/>
      <c r="D356" s="1"/>
      <c r="E356" s="1"/>
      <c r="F356" s="1"/>
      <c r="G356" s="1"/>
      <c r="H356" s="1"/>
    </row>
    <row r="357" spans="1:8" ht="15.75" customHeight="1">
      <c r="A357" s="1"/>
      <c r="B357" s="1"/>
      <c r="C357" s="1"/>
      <c r="D357" s="1"/>
      <c r="E357" s="1"/>
      <c r="F357" s="1"/>
      <c r="G357" s="1"/>
      <c r="H357" s="1"/>
    </row>
    <row r="358" spans="1:8" ht="15.75" customHeight="1">
      <c r="A358" s="1"/>
      <c r="B358" s="1"/>
      <c r="C358" s="1"/>
      <c r="D358" s="1"/>
      <c r="E358" s="1"/>
      <c r="F358" s="1"/>
      <c r="G358" s="1"/>
      <c r="H358" s="1"/>
    </row>
    <row r="359" spans="1:8" ht="15.75" customHeight="1">
      <c r="A359" s="1"/>
      <c r="B359" s="1"/>
      <c r="C359" s="1"/>
      <c r="D359" s="1"/>
      <c r="E359" s="1"/>
      <c r="F359" s="1"/>
      <c r="G359" s="1"/>
      <c r="H359" s="1"/>
    </row>
    <row r="360" spans="1:8" ht="15.75" customHeight="1">
      <c r="A360" s="1"/>
      <c r="B360" s="1"/>
      <c r="C360" s="1"/>
      <c r="D360" s="1"/>
      <c r="E360" s="1"/>
      <c r="F360" s="1"/>
      <c r="G360" s="1"/>
      <c r="H360" s="1"/>
    </row>
    <row r="361" spans="1:8" ht="15.75" customHeight="1">
      <c r="A361" s="1"/>
      <c r="B361" s="1"/>
      <c r="C361" s="1"/>
      <c r="D361" s="1"/>
      <c r="E361" s="1"/>
      <c r="F361" s="1"/>
      <c r="G361" s="1"/>
      <c r="H361" s="1"/>
    </row>
    <row r="362" spans="1:8" ht="15.75" customHeight="1">
      <c r="A362" s="1"/>
      <c r="B362" s="1"/>
      <c r="C362" s="1"/>
      <c r="D362" s="1"/>
      <c r="E362" s="1"/>
      <c r="F362" s="1"/>
      <c r="G362" s="1"/>
      <c r="H362" s="1"/>
    </row>
    <row r="363" spans="1:8" ht="15.75" customHeight="1">
      <c r="A363" s="1"/>
      <c r="B363" s="1"/>
      <c r="C363" s="1"/>
      <c r="D363" s="1"/>
      <c r="E363" s="1"/>
      <c r="F363" s="1"/>
      <c r="G363" s="1"/>
      <c r="H363" s="1"/>
    </row>
    <row r="364" spans="1:8" ht="15.75" customHeight="1">
      <c r="A364" s="1"/>
      <c r="B364" s="1"/>
      <c r="C364" s="1"/>
      <c r="D364" s="1"/>
      <c r="E364" s="1"/>
      <c r="F364" s="1"/>
      <c r="G364" s="1"/>
      <c r="H364" s="1"/>
    </row>
    <row r="365" spans="1:8" ht="15.75" customHeight="1">
      <c r="A365" s="1"/>
      <c r="B365" s="1"/>
      <c r="C365" s="1"/>
      <c r="D365" s="1"/>
      <c r="E365" s="1"/>
      <c r="F365" s="1"/>
      <c r="G365" s="1"/>
      <c r="H365" s="1"/>
    </row>
    <row r="366" spans="1:8" ht="15.75" customHeight="1">
      <c r="A366" s="1"/>
      <c r="B366" s="1"/>
      <c r="C366" s="1"/>
      <c r="D366" s="1"/>
      <c r="E366" s="1"/>
      <c r="F366" s="1"/>
      <c r="G366" s="1"/>
      <c r="H366" s="1"/>
    </row>
    <row r="367" spans="1:8" ht="15.75" customHeight="1">
      <c r="A367" s="1"/>
      <c r="B367" s="1"/>
      <c r="C367" s="1"/>
      <c r="D367" s="1"/>
      <c r="E367" s="1"/>
      <c r="F367" s="1"/>
      <c r="G367" s="1"/>
      <c r="H367" s="1"/>
    </row>
    <row r="368" spans="1:8" ht="15.75" customHeight="1">
      <c r="A368" s="1"/>
      <c r="B368" s="1"/>
      <c r="C368" s="1"/>
      <c r="D368" s="1"/>
      <c r="E368" s="1"/>
      <c r="F368" s="1"/>
      <c r="G368" s="1"/>
      <c r="H368" s="1"/>
    </row>
    <row r="369" spans="1:8" ht="15.75" customHeight="1">
      <c r="A369" s="1"/>
      <c r="B369" s="1"/>
      <c r="C369" s="1"/>
      <c r="D369" s="1"/>
      <c r="E369" s="1"/>
      <c r="F369" s="1"/>
      <c r="G369" s="1"/>
      <c r="H369" s="1"/>
    </row>
    <row r="370" spans="1:8" ht="15.75" customHeight="1">
      <c r="A370" s="1"/>
      <c r="B370" s="1"/>
      <c r="C370" s="1"/>
      <c r="D370" s="1"/>
      <c r="E370" s="1"/>
      <c r="F370" s="1"/>
      <c r="G370" s="1"/>
      <c r="H370" s="1"/>
    </row>
    <row r="371" spans="1:8" ht="15.75" customHeight="1">
      <c r="A371" s="1"/>
      <c r="B371" s="1"/>
      <c r="C371" s="1"/>
      <c r="D371" s="1"/>
      <c r="E371" s="1"/>
      <c r="F371" s="1"/>
      <c r="G371" s="1"/>
      <c r="H371" s="1"/>
    </row>
    <row r="372" spans="1:8" ht="15.75" customHeight="1">
      <c r="A372" s="1"/>
      <c r="B372" s="1"/>
      <c r="C372" s="1"/>
      <c r="D372" s="1"/>
      <c r="E372" s="1"/>
      <c r="F372" s="1"/>
      <c r="G372" s="1"/>
      <c r="H372" s="1"/>
    </row>
    <row r="373" spans="1:8" ht="15.75" customHeight="1">
      <c r="A373" s="1"/>
      <c r="B373" s="1"/>
      <c r="C373" s="1"/>
      <c r="D373" s="1"/>
      <c r="E373" s="1"/>
      <c r="F373" s="1"/>
      <c r="G373" s="1"/>
      <c r="H373" s="1"/>
    </row>
    <row r="374" spans="1:8" ht="15.75" customHeight="1">
      <c r="A374" s="1"/>
      <c r="B374" s="1"/>
      <c r="C374" s="1"/>
      <c r="D374" s="1"/>
      <c r="E374" s="1"/>
      <c r="F374" s="1"/>
      <c r="G374" s="1"/>
      <c r="H374" s="1"/>
    </row>
    <row r="375" spans="1:8" ht="15.75" customHeight="1">
      <c r="A375" s="1"/>
      <c r="B375" s="1"/>
      <c r="C375" s="1"/>
      <c r="D375" s="1"/>
      <c r="E375" s="1"/>
      <c r="F375" s="1"/>
      <c r="G375" s="1"/>
      <c r="H375" s="1"/>
    </row>
    <row r="376" spans="1:8" ht="15.75" customHeight="1">
      <c r="A376" s="1"/>
      <c r="B376" s="1"/>
      <c r="C376" s="1"/>
      <c r="D376" s="1"/>
      <c r="E376" s="1"/>
      <c r="F376" s="1"/>
      <c r="G376" s="1"/>
      <c r="H376" s="1"/>
    </row>
    <row r="377" spans="1:8" ht="15.75" customHeight="1">
      <c r="A377" s="1"/>
      <c r="B377" s="1"/>
      <c r="C377" s="1"/>
      <c r="D377" s="1"/>
      <c r="E377" s="1"/>
      <c r="F377" s="1"/>
      <c r="G377" s="1"/>
      <c r="H377" s="1"/>
    </row>
    <row r="378" spans="1:8" ht="15.75" customHeight="1">
      <c r="A378" s="1"/>
      <c r="B378" s="1"/>
      <c r="C378" s="1"/>
      <c r="D378" s="1"/>
      <c r="E378" s="1"/>
      <c r="F378" s="1"/>
      <c r="G378" s="1"/>
      <c r="H378" s="1"/>
    </row>
    <row r="379" spans="1:8" ht="15.75" customHeight="1">
      <c r="A379" s="1"/>
      <c r="B379" s="1"/>
      <c r="C379" s="1"/>
      <c r="D379" s="1"/>
      <c r="E379" s="1"/>
      <c r="F379" s="1"/>
      <c r="G379" s="1"/>
      <c r="H379" s="1"/>
    </row>
    <row r="380" spans="1:8" ht="15.75" customHeight="1">
      <c r="A380" s="1"/>
      <c r="B380" s="1"/>
      <c r="C380" s="1"/>
      <c r="D380" s="1"/>
      <c r="E380" s="1"/>
      <c r="F380" s="1"/>
      <c r="G380" s="1"/>
      <c r="H380" s="1"/>
    </row>
    <row r="381" spans="1:8" ht="15.75" customHeight="1">
      <c r="A381" s="1"/>
      <c r="B381" s="1"/>
      <c r="C381" s="1"/>
      <c r="D381" s="1"/>
      <c r="E381" s="1"/>
      <c r="F381" s="1"/>
      <c r="G381" s="1"/>
      <c r="H381" s="1"/>
    </row>
    <row r="382" spans="1:8" ht="15.75" customHeight="1">
      <c r="A382" s="1"/>
      <c r="B382" s="1"/>
      <c r="C382" s="1"/>
      <c r="D382" s="1"/>
      <c r="E382" s="1"/>
      <c r="F382" s="1"/>
      <c r="G382" s="1"/>
      <c r="H382" s="1"/>
    </row>
    <row r="383" spans="1:8" ht="15.75" customHeight="1">
      <c r="A383" s="1"/>
      <c r="B383" s="1"/>
      <c r="C383" s="1"/>
      <c r="D383" s="1"/>
      <c r="E383" s="1"/>
      <c r="F383" s="1"/>
      <c r="G383" s="1"/>
      <c r="H383" s="1"/>
    </row>
    <row r="384" spans="1:8" ht="15.75" customHeight="1">
      <c r="A384" s="1"/>
      <c r="B384" s="1"/>
      <c r="C384" s="1"/>
      <c r="D384" s="1"/>
      <c r="E384" s="1"/>
      <c r="F384" s="1"/>
      <c r="G384" s="1"/>
      <c r="H384" s="1"/>
    </row>
    <row r="385" spans="1:8" ht="15.75" customHeight="1">
      <c r="A385" s="1"/>
      <c r="B385" s="1"/>
      <c r="C385" s="1"/>
      <c r="D385" s="1"/>
      <c r="E385" s="1"/>
      <c r="F385" s="1"/>
      <c r="G385" s="1"/>
      <c r="H385" s="1"/>
    </row>
    <row r="386" spans="1:8" ht="15.75" customHeight="1">
      <c r="A386" s="1"/>
      <c r="B386" s="1"/>
      <c r="C386" s="1"/>
      <c r="D386" s="1"/>
      <c r="E386" s="1"/>
      <c r="F386" s="1"/>
      <c r="G386" s="1"/>
      <c r="H386" s="1"/>
    </row>
    <row r="387" spans="1:8" ht="15.75" customHeight="1">
      <c r="A387" s="1"/>
      <c r="B387" s="1"/>
      <c r="C387" s="1"/>
      <c r="D387" s="1"/>
      <c r="E387" s="1"/>
      <c r="F387" s="1"/>
      <c r="G387" s="1"/>
      <c r="H387" s="1"/>
    </row>
    <row r="388" spans="1:8" ht="15.75" customHeight="1">
      <c r="A388" s="1"/>
      <c r="B388" s="1"/>
      <c r="C388" s="1"/>
      <c r="D388" s="1"/>
      <c r="E388" s="1"/>
      <c r="F388" s="1"/>
      <c r="G388" s="1"/>
      <c r="H388" s="1"/>
    </row>
    <row r="389" spans="1:8" ht="15.75" customHeight="1">
      <c r="A389" s="1"/>
      <c r="B389" s="1"/>
      <c r="C389" s="1"/>
      <c r="D389" s="1"/>
      <c r="E389" s="1"/>
      <c r="F389" s="1"/>
      <c r="G389" s="1"/>
      <c r="H389" s="1"/>
    </row>
    <row r="390" spans="1:8" ht="15.75" customHeight="1">
      <c r="A390" s="1"/>
      <c r="B390" s="1"/>
      <c r="C390" s="1"/>
      <c r="D390" s="1"/>
      <c r="E390" s="1"/>
      <c r="F390" s="1"/>
      <c r="G390" s="1"/>
      <c r="H390" s="1"/>
    </row>
    <row r="391" spans="1:8" ht="15.75" customHeight="1">
      <c r="A391" s="1"/>
      <c r="B391" s="1"/>
      <c r="C391" s="1"/>
      <c r="D391" s="1"/>
      <c r="E391" s="1"/>
      <c r="F391" s="1"/>
      <c r="G391" s="1"/>
      <c r="H391" s="1"/>
    </row>
    <row r="392" spans="1:8" ht="15.75" customHeight="1">
      <c r="A392" s="1"/>
      <c r="B392" s="1"/>
      <c r="C392" s="1"/>
      <c r="D392" s="1"/>
      <c r="E392" s="1"/>
      <c r="F392" s="1"/>
      <c r="G392" s="1"/>
      <c r="H392" s="1"/>
    </row>
    <row r="393" spans="1:8" ht="15.75" customHeight="1">
      <c r="A393" s="1"/>
      <c r="B393" s="1"/>
      <c r="C393" s="1"/>
      <c r="D393" s="1"/>
      <c r="E393" s="1"/>
      <c r="F393" s="1"/>
      <c r="G393" s="1"/>
      <c r="H393" s="1"/>
    </row>
    <row r="394" spans="1:8" ht="15.75" customHeight="1">
      <c r="A394" s="1"/>
      <c r="B394" s="1"/>
      <c r="C394" s="1"/>
      <c r="D394" s="1"/>
      <c r="E394" s="1"/>
      <c r="F394" s="1"/>
      <c r="G394" s="1"/>
      <c r="H394" s="1"/>
    </row>
    <row r="395" spans="1:8" ht="15.75" customHeight="1">
      <c r="A395" s="1"/>
      <c r="B395" s="1"/>
      <c r="C395" s="1"/>
      <c r="D395" s="1"/>
      <c r="E395" s="1"/>
      <c r="F395" s="1"/>
      <c r="G395" s="1"/>
      <c r="H395" s="1"/>
    </row>
    <row r="396" spans="1:8" ht="15.75" customHeight="1">
      <c r="A396" s="1"/>
      <c r="B396" s="1"/>
      <c r="C396" s="1"/>
      <c r="D396" s="1"/>
      <c r="E396" s="1"/>
      <c r="F396" s="1"/>
      <c r="G396" s="1"/>
      <c r="H396" s="1"/>
    </row>
    <row r="397" spans="1:8" ht="15.75" customHeight="1">
      <c r="A397" s="1"/>
      <c r="B397" s="1"/>
      <c r="C397" s="1"/>
      <c r="D397" s="1"/>
      <c r="E397" s="1"/>
      <c r="F397" s="1"/>
      <c r="G397" s="1"/>
      <c r="H397" s="1"/>
    </row>
    <row r="398" spans="1:8" ht="15.75" customHeight="1">
      <c r="A398" s="1"/>
      <c r="B398" s="1"/>
      <c r="C398" s="1"/>
      <c r="D398" s="1"/>
      <c r="E398" s="1"/>
      <c r="F398" s="1"/>
      <c r="G398" s="1"/>
      <c r="H398" s="1"/>
    </row>
    <row r="399" spans="1:8" ht="15.75" customHeight="1">
      <c r="A399" s="1"/>
      <c r="B399" s="1"/>
      <c r="C399" s="1"/>
      <c r="D399" s="1"/>
      <c r="E399" s="1"/>
      <c r="F399" s="1"/>
      <c r="G399" s="1"/>
      <c r="H399" s="1"/>
    </row>
    <row r="400" spans="1:8" ht="15.75" customHeight="1">
      <c r="A400" s="1"/>
      <c r="B400" s="1"/>
      <c r="C400" s="1"/>
      <c r="D400" s="1"/>
      <c r="E400" s="1"/>
      <c r="F400" s="1"/>
      <c r="G400" s="1"/>
      <c r="H400" s="1"/>
    </row>
    <row r="401" spans="1:8" ht="15.75" customHeight="1">
      <c r="A401" s="1"/>
      <c r="B401" s="1"/>
      <c r="C401" s="1"/>
      <c r="D401" s="1"/>
      <c r="E401" s="1"/>
      <c r="F401" s="1"/>
      <c r="G401" s="1"/>
      <c r="H401" s="1"/>
    </row>
    <row r="402" spans="1:8" ht="15.75" customHeight="1">
      <c r="A402" s="1"/>
      <c r="B402" s="1"/>
      <c r="C402" s="1"/>
      <c r="D402" s="1"/>
      <c r="E402" s="1"/>
      <c r="F402" s="1"/>
      <c r="G402" s="1"/>
      <c r="H402" s="1"/>
    </row>
    <row r="403" spans="1:8" ht="15.75" customHeight="1">
      <c r="A403" s="1"/>
      <c r="B403" s="1"/>
      <c r="C403" s="1"/>
      <c r="D403" s="1"/>
      <c r="E403" s="1"/>
      <c r="F403" s="1"/>
      <c r="G403" s="1"/>
      <c r="H403" s="1"/>
    </row>
    <row r="404" spans="1:8" ht="15.75" customHeight="1">
      <c r="A404" s="1"/>
      <c r="B404" s="1"/>
      <c r="C404" s="1"/>
      <c r="D404" s="1"/>
      <c r="E404" s="1"/>
      <c r="F404" s="1"/>
      <c r="G404" s="1"/>
      <c r="H404" s="1"/>
    </row>
    <row r="405" spans="1:8" ht="15.75" customHeight="1">
      <c r="A405" s="1"/>
      <c r="B405" s="1"/>
      <c r="C405" s="1"/>
      <c r="D405" s="1"/>
      <c r="E405" s="1"/>
      <c r="F405" s="1"/>
      <c r="G405" s="1"/>
      <c r="H405" s="1"/>
    </row>
    <row r="406" spans="1:8" ht="15.75" customHeight="1">
      <c r="A406" s="1"/>
      <c r="B406" s="1"/>
      <c r="C406" s="1"/>
      <c r="D406" s="1"/>
      <c r="E406" s="1"/>
      <c r="F406" s="1"/>
      <c r="G406" s="1"/>
      <c r="H406" s="1"/>
    </row>
    <row r="407" spans="1:8" ht="15.75" customHeight="1">
      <c r="A407" s="1"/>
      <c r="B407" s="1"/>
      <c r="C407" s="1"/>
      <c r="D407" s="1"/>
      <c r="E407" s="1"/>
      <c r="F407" s="1"/>
      <c r="G407" s="1"/>
      <c r="H407" s="1"/>
    </row>
    <row r="408" spans="1:8" ht="15.75" customHeight="1">
      <c r="A408" s="1"/>
      <c r="B408" s="1"/>
      <c r="C408" s="1"/>
      <c r="D408" s="1"/>
      <c r="E408" s="1"/>
      <c r="F408" s="1"/>
      <c r="G408" s="1"/>
      <c r="H408" s="1"/>
    </row>
    <row r="409" spans="1:8" ht="15.75" customHeight="1">
      <c r="A409" s="1"/>
      <c r="B409" s="1"/>
      <c r="C409" s="1"/>
      <c r="D409" s="1"/>
      <c r="E409" s="1"/>
      <c r="F409" s="1"/>
      <c r="G409" s="1"/>
      <c r="H409" s="1"/>
    </row>
    <row r="410" spans="1:8" ht="15.75" customHeight="1">
      <c r="A410" s="1"/>
      <c r="B410" s="1"/>
      <c r="C410" s="1"/>
      <c r="D410" s="1"/>
      <c r="E410" s="1"/>
      <c r="F410" s="1"/>
      <c r="G410" s="1"/>
      <c r="H410" s="1"/>
    </row>
    <row r="411" spans="1:8" ht="15.75" customHeight="1">
      <c r="A411" s="1"/>
      <c r="B411" s="1"/>
      <c r="C411" s="1"/>
      <c r="D411" s="1"/>
      <c r="E411" s="1"/>
      <c r="F411" s="1"/>
      <c r="G411" s="1"/>
      <c r="H411" s="1"/>
    </row>
    <row r="412" spans="1:8" ht="15.75" customHeight="1">
      <c r="A412" s="1"/>
      <c r="B412" s="1"/>
      <c r="C412" s="1"/>
      <c r="D412" s="1"/>
      <c r="E412" s="1"/>
      <c r="F412" s="1"/>
      <c r="G412" s="1"/>
      <c r="H412" s="1"/>
    </row>
    <row r="413" spans="1:8" ht="15.75" customHeight="1">
      <c r="A413" s="1"/>
      <c r="B413" s="1"/>
      <c r="C413" s="1"/>
      <c r="D413" s="1"/>
      <c r="E413" s="1"/>
      <c r="F413" s="1"/>
      <c r="G413" s="1"/>
      <c r="H413" s="1"/>
    </row>
    <row r="414" spans="1:8" ht="15.75" customHeight="1">
      <c r="A414" s="1"/>
      <c r="B414" s="1"/>
      <c r="C414" s="1"/>
      <c r="D414" s="1"/>
      <c r="E414" s="1"/>
      <c r="F414" s="1"/>
      <c r="G414" s="1"/>
      <c r="H414" s="1"/>
    </row>
    <row r="415" spans="1:8" ht="15.75" customHeight="1">
      <c r="A415" s="1"/>
      <c r="B415" s="1"/>
      <c r="C415" s="1"/>
      <c r="D415" s="1"/>
      <c r="E415" s="1"/>
      <c r="F415" s="1"/>
      <c r="G415" s="1"/>
      <c r="H415" s="1"/>
    </row>
    <row r="416" spans="1:8" ht="15.75" customHeight="1">
      <c r="A416" s="1"/>
      <c r="B416" s="1"/>
      <c r="C416" s="1"/>
      <c r="D416" s="1"/>
      <c r="E416" s="1"/>
      <c r="F416" s="1"/>
      <c r="G416" s="1"/>
      <c r="H416" s="1"/>
    </row>
    <row r="417" spans="1:8" ht="15.75" customHeight="1">
      <c r="A417" s="1"/>
      <c r="B417" s="1"/>
      <c r="C417" s="1"/>
      <c r="D417" s="1"/>
      <c r="E417" s="1"/>
      <c r="F417" s="1"/>
      <c r="G417" s="1"/>
      <c r="H417" s="1"/>
    </row>
    <row r="418" spans="1:8" ht="15.75" customHeight="1">
      <c r="A418" s="1"/>
      <c r="B418" s="1"/>
      <c r="C418" s="1"/>
      <c r="D418" s="1"/>
      <c r="E418" s="1"/>
      <c r="F418" s="1"/>
      <c r="G418" s="1"/>
      <c r="H418" s="1"/>
    </row>
    <row r="419" spans="1:8" ht="15.75" customHeight="1">
      <c r="A419" s="1"/>
      <c r="B419" s="1"/>
      <c r="C419" s="1"/>
      <c r="D419" s="1"/>
      <c r="E419" s="1"/>
      <c r="F419" s="1"/>
      <c r="G419" s="1"/>
      <c r="H419" s="1"/>
    </row>
    <row r="420" spans="1:8" ht="15.75" customHeight="1">
      <c r="A420" s="1"/>
      <c r="B420" s="1"/>
      <c r="C420" s="1"/>
      <c r="D420" s="1"/>
      <c r="E420" s="1"/>
      <c r="F420" s="1"/>
      <c r="G420" s="1"/>
      <c r="H420" s="1"/>
    </row>
    <row r="421" spans="1:8" ht="15.75" customHeight="1">
      <c r="A421" s="1"/>
      <c r="B421" s="1"/>
      <c r="C421" s="1"/>
      <c r="D421" s="1"/>
      <c r="E421" s="1"/>
      <c r="F421" s="1"/>
      <c r="G421" s="1"/>
      <c r="H421" s="1"/>
    </row>
    <row r="422" spans="1:8" ht="15.75" customHeight="1">
      <c r="A422" s="1"/>
      <c r="B422" s="1"/>
      <c r="C422" s="1"/>
      <c r="D422" s="1"/>
      <c r="E422" s="1"/>
      <c r="F422" s="1"/>
      <c r="G422" s="1"/>
      <c r="H422" s="1"/>
    </row>
    <row r="423" spans="1:8" ht="15.75" customHeight="1">
      <c r="A423" s="1"/>
      <c r="B423" s="1"/>
      <c r="C423" s="1"/>
      <c r="D423" s="1"/>
      <c r="E423" s="1"/>
      <c r="F423" s="1"/>
      <c r="G423" s="1"/>
      <c r="H423" s="1"/>
    </row>
    <row r="424" spans="1:8" ht="15.75" customHeight="1">
      <c r="A424" s="1"/>
      <c r="B424" s="1"/>
      <c r="C424" s="1"/>
      <c r="D424" s="1"/>
      <c r="E424" s="1"/>
      <c r="F424" s="1"/>
      <c r="G424" s="1"/>
      <c r="H424" s="1"/>
    </row>
    <row r="425" spans="1:8" ht="15.75" customHeight="1">
      <c r="A425" s="1"/>
      <c r="B425" s="1"/>
      <c r="C425" s="1"/>
      <c r="D425" s="1"/>
      <c r="E425" s="1"/>
      <c r="F425" s="1"/>
      <c r="G425" s="1"/>
      <c r="H425" s="1"/>
    </row>
    <row r="426" spans="1:8" ht="15.75" customHeight="1">
      <c r="A426" s="1"/>
      <c r="B426" s="1"/>
      <c r="C426" s="1"/>
      <c r="D426" s="1"/>
      <c r="E426" s="1"/>
      <c r="F426" s="1"/>
      <c r="G426" s="1"/>
      <c r="H426" s="1"/>
    </row>
    <row r="427" spans="1:8" ht="15.75" customHeight="1">
      <c r="A427" s="1"/>
      <c r="B427" s="1"/>
      <c r="C427" s="1"/>
      <c r="D427" s="1"/>
      <c r="E427" s="1"/>
      <c r="F427" s="1"/>
      <c r="G427" s="1"/>
      <c r="H427" s="1"/>
    </row>
    <row r="428" spans="1:8" ht="15.75" customHeight="1">
      <c r="A428" s="1"/>
      <c r="B428" s="1"/>
      <c r="C428" s="1"/>
      <c r="D428" s="1"/>
      <c r="E428" s="1"/>
      <c r="F428" s="1"/>
      <c r="G428" s="1"/>
      <c r="H428" s="1"/>
    </row>
    <row r="429" spans="1:8" ht="15.75" customHeight="1">
      <c r="A429" s="1"/>
      <c r="B429" s="1"/>
      <c r="C429" s="1"/>
      <c r="D429" s="1"/>
      <c r="E429" s="1"/>
      <c r="F429" s="1"/>
      <c r="G429" s="1"/>
      <c r="H429" s="1"/>
    </row>
    <row r="430" spans="1:8" ht="15.75" customHeight="1">
      <c r="A430" s="1"/>
      <c r="B430" s="1"/>
      <c r="C430" s="1"/>
      <c r="D430" s="1"/>
      <c r="E430" s="1"/>
      <c r="F430" s="1"/>
      <c r="G430" s="1"/>
      <c r="H430" s="1"/>
    </row>
    <row r="431" spans="1:8" ht="15.75" customHeight="1">
      <c r="A431" s="1"/>
      <c r="B431" s="1"/>
      <c r="C431" s="1"/>
      <c r="D431" s="1"/>
      <c r="E431" s="1"/>
      <c r="F431" s="1"/>
      <c r="G431" s="1"/>
      <c r="H431" s="1"/>
    </row>
    <row r="432" spans="1:8" ht="15.75" customHeight="1">
      <c r="A432" s="1"/>
      <c r="B432" s="1"/>
      <c r="C432" s="1"/>
      <c r="D432" s="1"/>
      <c r="E432" s="1"/>
      <c r="F432" s="1"/>
      <c r="G432" s="1"/>
      <c r="H432" s="1"/>
    </row>
  </sheetData>
  <mergeCells count="37">
    <mergeCell ref="A202:B204"/>
    <mergeCell ref="H202:H204"/>
    <mergeCell ref="C202:G203"/>
    <mergeCell ref="H35:H37"/>
    <mergeCell ref="A68:H69"/>
    <mergeCell ref="A70:B72"/>
    <mergeCell ref="C70:G71"/>
    <mergeCell ref="H70:H72"/>
    <mergeCell ref="A172:H173"/>
    <mergeCell ref="A174:B176"/>
    <mergeCell ref="C174:G175"/>
    <mergeCell ref="H174:H176"/>
    <mergeCell ref="A1:H2"/>
    <mergeCell ref="A3:B5"/>
    <mergeCell ref="H3:H5"/>
    <mergeCell ref="A200:H201"/>
    <mergeCell ref="A35:B37"/>
    <mergeCell ref="C35:G36"/>
    <mergeCell ref="A138:H139"/>
    <mergeCell ref="A140:B142"/>
    <mergeCell ref="C140:G141"/>
    <mergeCell ref="H140:H142"/>
    <mergeCell ref="A102:H103"/>
    <mergeCell ref="A104:B106"/>
    <mergeCell ref="C104:G105"/>
    <mergeCell ref="H104:H106"/>
    <mergeCell ref="C3:G4"/>
    <mergeCell ref="A267:H268"/>
    <mergeCell ref="A269:B271"/>
    <mergeCell ref="H269:H271"/>
    <mergeCell ref="A233:H234"/>
    <mergeCell ref="A235:B237"/>
    <mergeCell ref="C235:G236"/>
    <mergeCell ref="C269:G270"/>
    <mergeCell ref="H235:H237"/>
    <mergeCell ref="A259:B259"/>
    <mergeCell ref="A262:B262"/>
  </mergeCells>
  <printOptions horizontalCentered="1"/>
  <pageMargins left="0" right="0" top="0.53" bottom="0.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2"/>
  <sheetViews>
    <sheetView tabSelected="1" topLeftCell="A40" workbookViewId="0">
      <selection activeCell="B51" sqref="B51"/>
    </sheetView>
  </sheetViews>
  <sheetFormatPr defaultRowHeight="17.25" customHeight="1"/>
  <cols>
    <col min="1" max="1" width="3.125" style="129" customWidth="1"/>
    <col min="2" max="2" width="38.375" style="129" customWidth="1"/>
    <col min="3" max="3" width="36.875" style="129" customWidth="1"/>
    <col min="4" max="4" width="8.125" style="129" customWidth="1"/>
    <col min="5" max="5" width="7.875" style="129" customWidth="1"/>
    <col min="6" max="7" width="8" style="129" customWidth="1"/>
    <col min="8" max="8" width="1.625" style="129" customWidth="1"/>
    <col min="9" max="9" width="40.625" style="129" customWidth="1"/>
    <col min="10" max="10" width="39.5" style="129" customWidth="1"/>
    <col min="11" max="11" width="4.375" style="129" customWidth="1"/>
    <col min="12" max="12" width="6.75" style="129" customWidth="1"/>
    <col min="13" max="16384" width="9" style="129"/>
  </cols>
  <sheetData>
    <row r="1" spans="1:10" s="131" customFormat="1" ht="32.25" customHeight="1">
      <c r="A1" s="221" t="s">
        <v>15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10" s="131" customFormat="1" ht="19.5" customHeight="1">
      <c r="A2" s="221" t="s">
        <v>111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s="131" customFormat="1" ht="19.5" customHeight="1"/>
    <row r="4" spans="1:10" s="191" customFormat="1" ht="17.25" customHeight="1">
      <c r="A4" s="220" t="s">
        <v>14</v>
      </c>
      <c r="B4" s="219"/>
      <c r="C4" s="218" t="s">
        <v>12</v>
      </c>
      <c r="D4" s="217" t="s">
        <v>13</v>
      </c>
      <c r="E4" s="216"/>
      <c r="F4" s="215"/>
      <c r="G4" s="214"/>
      <c r="H4" s="213" t="s">
        <v>110</v>
      </c>
      <c r="I4" s="212"/>
      <c r="J4" s="211" t="s">
        <v>108</v>
      </c>
    </row>
    <row r="5" spans="1:10" s="191" customFormat="1" ht="17.25" customHeight="1">
      <c r="A5" s="209"/>
      <c r="B5" s="208"/>
      <c r="C5" s="207"/>
      <c r="D5" s="206" t="s">
        <v>109</v>
      </c>
      <c r="E5" s="205"/>
      <c r="F5" s="204"/>
      <c r="G5" s="203"/>
      <c r="H5" s="202"/>
      <c r="I5" s="201"/>
      <c r="J5" s="200"/>
    </row>
    <row r="6" spans="1:10" s="191" customFormat="1" ht="17.25" customHeight="1">
      <c r="A6" s="199"/>
      <c r="B6" s="198"/>
      <c r="C6" s="197"/>
      <c r="D6" s="196" t="s">
        <v>398</v>
      </c>
      <c r="E6" s="196" t="s">
        <v>397</v>
      </c>
      <c r="F6" s="196" t="s">
        <v>396</v>
      </c>
      <c r="G6" s="196" t="s">
        <v>395</v>
      </c>
      <c r="H6" s="195"/>
      <c r="I6" s="194"/>
      <c r="J6" s="193"/>
    </row>
    <row r="7" spans="1:10" s="191" customFormat="1" ht="23.25" customHeight="1">
      <c r="A7" s="157" t="s">
        <v>99</v>
      </c>
      <c r="B7" s="156"/>
      <c r="C7" s="240"/>
      <c r="D7" s="153"/>
      <c r="E7" s="152"/>
      <c r="F7" s="227"/>
      <c r="G7" s="227"/>
      <c r="H7" s="157" t="s">
        <v>394</v>
      </c>
      <c r="I7" s="156"/>
      <c r="J7" s="157"/>
    </row>
    <row r="8" spans="1:10" s="191" customFormat="1" ht="21.75" customHeight="1">
      <c r="A8" s="157"/>
      <c r="B8" s="159" t="s">
        <v>98</v>
      </c>
      <c r="C8" s="162" t="s">
        <v>95</v>
      </c>
      <c r="D8" s="165">
        <v>2582089</v>
      </c>
      <c r="E8" s="164">
        <v>2585325</v>
      </c>
      <c r="F8" s="226">
        <v>2601167</v>
      </c>
      <c r="G8" s="226">
        <v>2610164</v>
      </c>
      <c r="H8" s="148"/>
      <c r="I8" s="159" t="s">
        <v>195</v>
      </c>
      <c r="J8" s="158"/>
    </row>
    <row r="9" spans="1:10" s="191" customFormat="1" ht="21.75" customHeight="1">
      <c r="A9" s="157"/>
      <c r="B9" s="159" t="s">
        <v>97</v>
      </c>
      <c r="C9" s="162" t="s">
        <v>95</v>
      </c>
      <c r="D9" s="238">
        <v>0.41990563498816902</v>
      </c>
      <c r="E9" s="239">
        <v>0.13</v>
      </c>
      <c r="F9" s="227">
        <v>0.61</v>
      </c>
      <c r="G9" s="236">
        <v>0.34588321318854193</v>
      </c>
      <c r="H9" s="148"/>
      <c r="I9" s="159" t="s">
        <v>194</v>
      </c>
      <c r="J9" s="158" t="s">
        <v>391</v>
      </c>
    </row>
    <row r="10" spans="1:10" s="191" customFormat="1" ht="21.75" customHeight="1">
      <c r="A10" s="157"/>
      <c r="B10" s="159" t="s">
        <v>458</v>
      </c>
      <c r="C10" s="162" t="s">
        <v>95</v>
      </c>
      <c r="D10" s="238">
        <v>125.99265813095001</v>
      </c>
      <c r="E10" s="237">
        <v>126.2</v>
      </c>
      <c r="F10" s="236">
        <v>126.9</v>
      </c>
      <c r="G10" s="236">
        <v>127.36257368267066</v>
      </c>
      <c r="H10" s="148"/>
      <c r="I10" s="159" t="s">
        <v>193</v>
      </c>
      <c r="J10" s="158" t="s">
        <v>390</v>
      </c>
    </row>
    <row r="11" spans="1:10" s="191" customFormat="1" ht="21.75" customHeight="1">
      <c r="A11" s="157" t="s">
        <v>94</v>
      </c>
      <c r="B11" s="156"/>
      <c r="C11" s="225"/>
      <c r="D11" s="153"/>
      <c r="E11" s="152"/>
      <c r="F11" s="227"/>
      <c r="G11" s="227"/>
      <c r="H11" s="157" t="s">
        <v>191</v>
      </c>
      <c r="I11" s="156"/>
      <c r="J11" s="149"/>
    </row>
    <row r="12" spans="1:10" s="191" customFormat="1" ht="21.75" customHeight="1">
      <c r="A12" s="157"/>
      <c r="B12" s="159" t="s">
        <v>93</v>
      </c>
      <c r="C12" s="184" t="s">
        <v>346</v>
      </c>
      <c r="D12" s="165">
        <v>1534594.3333333333</v>
      </c>
      <c r="E12" s="164">
        <v>1561915.0075000001</v>
      </c>
      <c r="F12" s="226">
        <v>1599164</v>
      </c>
      <c r="G12" s="226">
        <v>1576315.22</v>
      </c>
      <c r="H12" s="148"/>
      <c r="I12" s="159" t="s">
        <v>190</v>
      </c>
      <c r="J12" s="158" t="s">
        <v>343</v>
      </c>
    </row>
    <row r="13" spans="1:10" s="191" customFormat="1" ht="21.75" customHeight="1">
      <c r="A13" s="157"/>
      <c r="B13" s="159"/>
      <c r="C13" s="184"/>
      <c r="D13" s="165">
        <v>10491.666666666666</v>
      </c>
      <c r="E13" s="164">
        <v>9459.57</v>
      </c>
      <c r="F13" s="226">
        <v>15443.439999999999</v>
      </c>
      <c r="G13" s="226">
        <v>16743.447500000002</v>
      </c>
      <c r="H13" s="148"/>
      <c r="I13" s="159"/>
      <c r="J13" s="158" t="s">
        <v>457</v>
      </c>
    </row>
    <row r="14" spans="1:10" s="191" customFormat="1" ht="21.75" customHeight="1">
      <c r="A14" s="157"/>
      <c r="B14" s="159" t="s">
        <v>344</v>
      </c>
      <c r="C14" s="184" t="s">
        <v>450</v>
      </c>
      <c r="D14" s="238">
        <v>0.68</v>
      </c>
      <c r="E14" s="237">
        <v>0.61</v>
      </c>
      <c r="F14" s="236">
        <f>F13*100/F12</f>
        <v>0.96571958848498329</v>
      </c>
      <c r="G14" s="236">
        <f>G13*100/G12</f>
        <v>1.0621890398292293</v>
      </c>
      <c r="H14" s="148"/>
      <c r="I14" s="159" t="s">
        <v>189</v>
      </c>
      <c r="J14" s="235" t="s">
        <v>456</v>
      </c>
    </row>
    <row r="15" spans="1:10" s="191" customFormat="1" ht="21.75" customHeight="1">
      <c r="A15" s="157"/>
      <c r="B15" s="159" t="s">
        <v>455</v>
      </c>
      <c r="C15" s="184" t="s">
        <v>89</v>
      </c>
      <c r="D15" s="165">
        <v>173</v>
      </c>
      <c r="E15" s="164">
        <v>183</v>
      </c>
      <c r="F15" s="226">
        <v>300</v>
      </c>
      <c r="G15" s="226">
        <v>300</v>
      </c>
      <c r="H15" s="148"/>
      <c r="I15" s="159" t="s">
        <v>187</v>
      </c>
      <c r="J15" s="235"/>
    </row>
    <row r="16" spans="1:10" s="191" customFormat="1" ht="21.75" customHeight="1">
      <c r="A16" s="157" t="s">
        <v>383</v>
      </c>
      <c r="B16" s="156"/>
      <c r="C16" s="225"/>
      <c r="D16" s="153"/>
      <c r="E16" s="152"/>
      <c r="F16" s="227"/>
      <c r="G16" s="227"/>
      <c r="H16" s="157" t="s">
        <v>382</v>
      </c>
      <c r="I16" s="156"/>
      <c r="J16" s="149"/>
    </row>
    <row r="17" spans="1:10" s="191" customFormat="1" ht="21.75" customHeight="1">
      <c r="A17" s="157" t="s">
        <v>381</v>
      </c>
      <c r="B17" s="156"/>
      <c r="C17" s="225"/>
      <c r="D17" s="153"/>
      <c r="E17" s="152"/>
      <c r="F17" s="227"/>
      <c r="G17" s="227"/>
      <c r="H17" s="157" t="s">
        <v>380</v>
      </c>
      <c r="I17" s="156"/>
      <c r="J17" s="149"/>
    </row>
    <row r="18" spans="1:10" s="191" customFormat="1" ht="21.75" customHeight="1">
      <c r="A18" s="157"/>
      <c r="B18" s="159" t="s">
        <v>379</v>
      </c>
      <c r="C18" s="162" t="s">
        <v>378</v>
      </c>
      <c r="D18" s="165">
        <v>2435</v>
      </c>
      <c r="E18" s="164">
        <v>2722</v>
      </c>
      <c r="F18" s="226">
        <v>1025</v>
      </c>
      <c r="G18" s="226">
        <v>1983</v>
      </c>
      <c r="H18" s="148"/>
      <c r="I18" s="159" t="s">
        <v>377</v>
      </c>
      <c r="J18" s="158" t="s">
        <v>376</v>
      </c>
    </row>
    <row r="19" spans="1:10" s="191" customFormat="1" ht="21.75" customHeight="1">
      <c r="A19" s="157" t="s">
        <v>88</v>
      </c>
      <c r="B19" s="156"/>
      <c r="C19" s="155"/>
      <c r="D19" s="153"/>
      <c r="E19" s="152"/>
      <c r="F19" s="227"/>
      <c r="G19" s="227"/>
      <c r="H19" s="157" t="s">
        <v>185</v>
      </c>
      <c r="I19" s="156"/>
      <c r="J19" s="158"/>
    </row>
    <row r="20" spans="1:10" s="191" customFormat="1" ht="21.75" customHeight="1">
      <c r="A20" s="157"/>
      <c r="B20" s="159" t="s">
        <v>454</v>
      </c>
      <c r="C20" s="162" t="s">
        <v>331</v>
      </c>
      <c r="D20" s="165">
        <v>6329.8550368550405</v>
      </c>
      <c r="E20" s="164">
        <v>4726</v>
      </c>
      <c r="F20" s="226" t="s">
        <v>78</v>
      </c>
      <c r="G20" s="226">
        <v>3114.7541766109784</v>
      </c>
      <c r="H20" s="148"/>
      <c r="I20" s="159" t="s">
        <v>184</v>
      </c>
      <c r="J20" s="158"/>
    </row>
    <row r="21" spans="1:10" s="191" customFormat="1" ht="21.75" customHeight="1">
      <c r="A21" s="157"/>
      <c r="B21" s="159" t="s">
        <v>453</v>
      </c>
      <c r="C21" s="162" t="s">
        <v>331</v>
      </c>
      <c r="D21" s="165">
        <v>1076.91264174717</v>
      </c>
      <c r="E21" s="164">
        <v>1096</v>
      </c>
      <c r="F21" s="226" t="s">
        <v>78</v>
      </c>
      <c r="G21" s="226">
        <v>775.44979203802734</v>
      </c>
      <c r="H21" s="148"/>
      <c r="I21" s="159" t="s">
        <v>183</v>
      </c>
      <c r="J21" s="158" t="s">
        <v>375</v>
      </c>
    </row>
    <row r="22" spans="1:10" s="191" customFormat="1" ht="21.75" customHeight="1">
      <c r="A22" s="157"/>
      <c r="B22" s="159" t="s">
        <v>374</v>
      </c>
      <c r="C22" s="162" t="s">
        <v>331</v>
      </c>
      <c r="D22" s="165">
        <v>39459</v>
      </c>
      <c r="E22" s="164">
        <v>46815</v>
      </c>
      <c r="F22" s="226" t="s">
        <v>78</v>
      </c>
      <c r="G22" s="226" t="s">
        <v>78</v>
      </c>
      <c r="H22" s="148"/>
      <c r="I22" s="159" t="s">
        <v>373</v>
      </c>
      <c r="J22" s="158"/>
    </row>
    <row r="23" spans="1:10" s="191" customFormat="1" ht="21.75" customHeight="1">
      <c r="A23" s="157" t="s">
        <v>330</v>
      </c>
      <c r="B23" s="159"/>
      <c r="C23" s="162"/>
      <c r="D23" s="234"/>
      <c r="E23" s="233"/>
      <c r="F23" s="226"/>
      <c r="G23" s="226"/>
      <c r="H23" s="148"/>
      <c r="I23" s="159" t="s">
        <v>329</v>
      </c>
      <c r="J23" s="158"/>
    </row>
    <row r="24" spans="1:10" s="191" customFormat="1" ht="21.75" customHeight="1">
      <c r="A24" s="157"/>
      <c r="B24" s="159" t="s">
        <v>328</v>
      </c>
      <c r="C24" s="162" t="s">
        <v>327</v>
      </c>
      <c r="D24" s="165">
        <v>62787</v>
      </c>
      <c r="E24" s="164">
        <v>37074</v>
      </c>
      <c r="F24" s="226">
        <v>60930</v>
      </c>
      <c r="G24" s="226" t="s">
        <v>326</v>
      </c>
      <c r="H24" s="148"/>
      <c r="I24" s="159" t="s">
        <v>325</v>
      </c>
      <c r="J24" s="158" t="s">
        <v>324</v>
      </c>
    </row>
    <row r="25" spans="1:10" s="191" customFormat="1" ht="21.75" customHeight="1">
      <c r="A25" s="157"/>
      <c r="B25" s="159" t="s">
        <v>363</v>
      </c>
      <c r="C25" s="162" t="s">
        <v>290</v>
      </c>
      <c r="D25" s="165">
        <v>31567</v>
      </c>
      <c r="E25" s="164">
        <v>21909</v>
      </c>
      <c r="F25" s="226">
        <v>30063</v>
      </c>
      <c r="G25" s="226" t="s">
        <v>322</v>
      </c>
      <c r="H25" s="148"/>
      <c r="I25" s="159" t="s">
        <v>321</v>
      </c>
      <c r="J25" s="158" t="s">
        <v>289</v>
      </c>
    </row>
    <row r="26" spans="1:10" s="191" customFormat="1" ht="21.75" customHeight="1">
      <c r="A26" s="157"/>
      <c r="B26" s="159" t="s">
        <v>362</v>
      </c>
      <c r="C26" s="184"/>
      <c r="D26" s="165">
        <v>31220</v>
      </c>
      <c r="E26" s="164">
        <v>15165</v>
      </c>
      <c r="F26" s="226">
        <v>30867</v>
      </c>
      <c r="G26" s="226" t="s">
        <v>319</v>
      </c>
      <c r="H26" s="148"/>
      <c r="I26" s="159" t="s">
        <v>318</v>
      </c>
      <c r="J26" s="158"/>
    </row>
    <row r="27" spans="1:10" s="191" customFormat="1" ht="21.75" customHeight="1">
      <c r="A27" s="157"/>
      <c r="B27" s="159"/>
      <c r="C27" s="184"/>
      <c r="D27" s="165"/>
      <c r="E27" s="164"/>
      <c r="F27" s="226"/>
      <c r="G27" s="226"/>
      <c r="H27" s="148"/>
      <c r="I27" s="159"/>
      <c r="J27" s="158"/>
    </row>
    <row r="28" spans="1:10" s="191" customFormat="1" ht="21.75" customHeight="1">
      <c r="A28" s="157" t="s">
        <v>83</v>
      </c>
      <c r="B28" s="156"/>
      <c r="C28" s="184"/>
      <c r="D28" s="153"/>
      <c r="E28" s="152"/>
      <c r="F28" s="227"/>
      <c r="G28" s="227"/>
      <c r="H28" s="157" t="s">
        <v>452</v>
      </c>
      <c r="I28" s="156"/>
      <c r="J28" s="149"/>
    </row>
    <row r="29" spans="1:10" s="191" customFormat="1" ht="21.75" customHeight="1">
      <c r="A29" s="157"/>
      <c r="B29" s="159"/>
      <c r="C29" s="184"/>
      <c r="D29" s="165"/>
      <c r="E29" s="164"/>
      <c r="F29" s="226"/>
      <c r="G29" s="226"/>
      <c r="H29" s="70" t="s">
        <v>451</v>
      </c>
      <c r="I29" s="71"/>
      <c r="J29" s="158"/>
    </row>
    <row r="30" spans="1:10" s="191" customFormat="1" ht="21.75" customHeight="1">
      <c r="A30" s="157"/>
      <c r="B30" s="159" t="s">
        <v>82</v>
      </c>
      <c r="C30" s="184"/>
      <c r="D30" s="165" t="s">
        <v>78</v>
      </c>
      <c r="E30" s="164">
        <v>19399.400000000001</v>
      </c>
      <c r="F30" s="226" t="s">
        <v>78</v>
      </c>
      <c r="G30" s="226">
        <v>22479.200000000001</v>
      </c>
      <c r="H30" s="148"/>
      <c r="I30" s="159" t="s">
        <v>178</v>
      </c>
      <c r="J30" s="232"/>
    </row>
    <row r="31" spans="1:10" s="191" customFormat="1" ht="21.75" customHeight="1">
      <c r="A31" s="157"/>
      <c r="B31" s="159" t="s">
        <v>293</v>
      </c>
      <c r="C31" s="184" t="s">
        <v>292</v>
      </c>
      <c r="D31" s="165">
        <v>13665</v>
      </c>
      <c r="E31" s="164">
        <v>14250.8</v>
      </c>
      <c r="F31" s="226">
        <v>15396.63</v>
      </c>
      <c r="G31" s="226">
        <v>15618.2</v>
      </c>
      <c r="H31" s="148"/>
      <c r="I31" s="159" t="s">
        <v>177</v>
      </c>
      <c r="J31" s="232" t="s">
        <v>291</v>
      </c>
    </row>
    <row r="32" spans="1:10" s="191" customFormat="1" ht="21.75" customHeight="1">
      <c r="A32" s="157"/>
      <c r="B32" s="159" t="s">
        <v>80</v>
      </c>
      <c r="C32" s="184" t="s">
        <v>450</v>
      </c>
      <c r="D32" s="165">
        <v>134654</v>
      </c>
      <c r="E32" s="164">
        <v>116108.4</v>
      </c>
      <c r="F32" s="226" t="s">
        <v>78</v>
      </c>
      <c r="G32" s="226">
        <v>170703.4</v>
      </c>
      <c r="H32" s="148"/>
      <c r="I32" s="159" t="s">
        <v>176</v>
      </c>
      <c r="J32" s="232" t="s">
        <v>289</v>
      </c>
    </row>
    <row r="33" spans="1:11" s="191" customFormat="1" ht="21.75" customHeight="1">
      <c r="A33" s="157"/>
      <c r="B33" s="159" t="s">
        <v>79</v>
      </c>
      <c r="C33" s="184"/>
      <c r="D33" s="165" t="s">
        <v>78</v>
      </c>
      <c r="E33" s="164">
        <v>73.5</v>
      </c>
      <c r="F33" s="226" t="s">
        <v>78</v>
      </c>
      <c r="G33" s="226">
        <v>69.478451190433816</v>
      </c>
      <c r="H33" s="148"/>
      <c r="I33" s="159" t="s">
        <v>175</v>
      </c>
      <c r="J33" s="232"/>
    </row>
    <row r="34" spans="1:11" s="191" customFormat="1" ht="21.75" customHeight="1">
      <c r="A34" s="157"/>
      <c r="B34" s="156"/>
      <c r="C34" s="184"/>
      <c r="D34" s="165"/>
      <c r="E34" s="231"/>
      <c r="F34" s="226"/>
      <c r="G34" s="226"/>
      <c r="H34" s="148"/>
      <c r="I34" s="159" t="s">
        <v>178</v>
      </c>
      <c r="J34" s="228"/>
    </row>
    <row r="35" spans="1:11" s="191" customFormat="1" ht="9.75" customHeight="1">
      <c r="A35" s="157"/>
      <c r="B35" s="157"/>
      <c r="C35" s="230"/>
      <c r="D35" s="166"/>
      <c r="E35" s="229"/>
      <c r="F35" s="166"/>
      <c r="G35" s="166"/>
      <c r="H35" s="148"/>
      <c r="I35" s="148"/>
      <c r="J35" s="228"/>
    </row>
    <row r="36" spans="1:11" s="131" customFormat="1" ht="28.5" customHeight="1">
      <c r="A36" s="221" t="s">
        <v>438</v>
      </c>
      <c r="B36" s="221"/>
      <c r="C36" s="221"/>
      <c r="D36" s="221"/>
      <c r="E36" s="221"/>
      <c r="F36" s="221"/>
      <c r="G36" s="221"/>
      <c r="H36" s="221"/>
      <c r="I36" s="221"/>
      <c r="J36" s="221"/>
    </row>
    <row r="37" spans="1:11" s="131" customFormat="1" ht="17.25" customHeight="1">
      <c r="A37" s="221" t="s">
        <v>437</v>
      </c>
      <c r="B37" s="221"/>
      <c r="C37" s="221"/>
      <c r="D37" s="221"/>
      <c r="E37" s="221"/>
      <c r="F37" s="221"/>
      <c r="G37" s="221"/>
      <c r="H37" s="221"/>
      <c r="I37" s="221"/>
      <c r="J37" s="221"/>
    </row>
    <row r="38" spans="1:11" s="131" customFormat="1" ht="4.5" customHeight="1"/>
    <row r="39" spans="1:11" s="191" customFormat="1" ht="17.25" customHeight="1">
      <c r="A39" s="220" t="s">
        <v>14</v>
      </c>
      <c r="B39" s="219"/>
      <c r="C39" s="218" t="s">
        <v>12</v>
      </c>
      <c r="D39" s="217" t="s">
        <v>13</v>
      </c>
      <c r="E39" s="216"/>
      <c r="F39" s="215"/>
      <c r="G39" s="214"/>
      <c r="H39" s="213" t="s">
        <v>110</v>
      </c>
      <c r="I39" s="212"/>
      <c r="J39" s="211" t="s">
        <v>108</v>
      </c>
      <c r="K39" s="210"/>
    </row>
    <row r="40" spans="1:11" s="191" customFormat="1" ht="17.25" customHeight="1">
      <c r="A40" s="209"/>
      <c r="B40" s="208"/>
      <c r="C40" s="207"/>
      <c r="D40" s="206" t="s">
        <v>109</v>
      </c>
      <c r="E40" s="205"/>
      <c r="F40" s="204"/>
      <c r="G40" s="203"/>
      <c r="H40" s="202"/>
      <c r="I40" s="201"/>
      <c r="J40" s="200"/>
      <c r="K40" s="148"/>
    </row>
    <row r="41" spans="1:11" s="191" customFormat="1" ht="17.25" customHeight="1">
      <c r="A41" s="199"/>
      <c r="B41" s="198"/>
      <c r="C41" s="197"/>
      <c r="D41" s="196" t="s">
        <v>398</v>
      </c>
      <c r="E41" s="196" t="s">
        <v>397</v>
      </c>
      <c r="F41" s="196" t="s">
        <v>396</v>
      </c>
      <c r="G41" s="196" t="s">
        <v>395</v>
      </c>
      <c r="H41" s="195"/>
      <c r="I41" s="194"/>
      <c r="J41" s="193"/>
      <c r="K41" s="192"/>
    </row>
    <row r="42" spans="1:11" s="191" customFormat="1" ht="21" customHeight="1">
      <c r="A42" s="157" t="s">
        <v>285</v>
      </c>
      <c r="B42" s="156"/>
      <c r="C42" s="162"/>
      <c r="D42" s="153"/>
      <c r="E42" s="152"/>
      <c r="F42" s="227"/>
      <c r="G42" s="227"/>
      <c r="H42" s="157" t="s">
        <v>173</v>
      </c>
      <c r="I42" s="156"/>
      <c r="J42" s="149"/>
    </row>
    <row r="43" spans="1:11" s="191" customFormat="1" ht="21" customHeight="1">
      <c r="A43" s="157" t="s">
        <v>284</v>
      </c>
      <c r="B43" s="156"/>
      <c r="C43" s="162"/>
      <c r="D43" s="153"/>
      <c r="E43" s="152"/>
      <c r="F43" s="227"/>
      <c r="G43" s="227"/>
      <c r="H43" s="157"/>
      <c r="I43" s="156"/>
      <c r="J43" s="149"/>
    </row>
    <row r="44" spans="1:11" s="191" customFormat="1" ht="21" customHeight="1">
      <c r="A44" s="157"/>
      <c r="B44" s="159" t="s">
        <v>449</v>
      </c>
      <c r="C44" s="162" t="s">
        <v>73</v>
      </c>
      <c r="D44" s="165">
        <v>231166</v>
      </c>
      <c r="E44" s="164">
        <v>243294</v>
      </c>
      <c r="F44" s="226">
        <v>312797</v>
      </c>
      <c r="G44" s="164">
        <v>267238</v>
      </c>
      <c r="H44" s="148"/>
      <c r="I44" s="159" t="s">
        <v>283</v>
      </c>
      <c r="J44" s="158" t="s">
        <v>282</v>
      </c>
    </row>
    <row r="45" spans="1:11" s="191" customFormat="1" ht="21.75" customHeight="1">
      <c r="A45" s="157"/>
      <c r="B45" s="159" t="s">
        <v>74</v>
      </c>
      <c r="C45" s="162" t="s">
        <v>73</v>
      </c>
      <c r="D45" s="165">
        <v>3718</v>
      </c>
      <c r="E45" s="164">
        <v>3025</v>
      </c>
      <c r="F45" s="226">
        <v>2869</v>
      </c>
      <c r="G45" s="164">
        <v>2605</v>
      </c>
      <c r="H45" s="148"/>
      <c r="I45" s="159" t="s">
        <v>281</v>
      </c>
      <c r="J45" s="158" t="s">
        <v>280</v>
      </c>
    </row>
    <row r="46" spans="1:11" s="191" customFormat="1" ht="21.75" customHeight="1">
      <c r="A46" s="157"/>
      <c r="B46" s="159"/>
      <c r="C46" s="162"/>
      <c r="D46" s="165"/>
      <c r="E46" s="164"/>
      <c r="F46" s="226"/>
      <c r="G46" s="164"/>
      <c r="H46" s="148"/>
      <c r="I46" s="159" t="s">
        <v>279</v>
      </c>
      <c r="J46" s="158"/>
    </row>
    <row r="47" spans="1:11" s="191" customFormat="1" ht="21.75" customHeight="1">
      <c r="A47" s="157"/>
      <c r="B47" s="159" t="s">
        <v>72</v>
      </c>
      <c r="C47" s="162" t="s">
        <v>71</v>
      </c>
      <c r="D47" s="165">
        <v>90</v>
      </c>
      <c r="E47" s="164">
        <v>72</v>
      </c>
      <c r="F47" s="226">
        <v>74</v>
      </c>
      <c r="G47" s="164">
        <v>67</v>
      </c>
      <c r="H47" s="148"/>
      <c r="I47" s="159" t="s">
        <v>169</v>
      </c>
      <c r="J47" s="158" t="s">
        <v>168</v>
      </c>
    </row>
    <row r="48" spans="1:11" s="191" customFormat="1" ht="21.75" customHeight="1">
      <c r="A48" s="157" t="s">
        <v>70</v>
      </c>
      <c r="B48" s="156"/>
      <c r="C48" s="225"/>
      <c r="D48" s="154"/>
      <c r="E48" s="153"/>
      <c r="F48" s="152"/>
      <c r="G48" s="152"/>
      <c r="H48" s="157" t="s">
        <v>167</v>
      </c>
      <c r="I48" s="156"/>
      <c r="J48" s="149"/>
    </row>
    <row r="49" spans="1:10" s="191" customFormat="1" ht="21.75" customHeight="1">
      <c r="A49" s="157"/>
      <c r="B49" s="159" t="s">
        <v>278</v>
      </c>
      <c r="C49" s="184"/>
      <c r="D49" s="166">
        <v>186784.6</v>
      </c>
      <c r="E49" s="165">
        <v>202013.50531027003</v>
      </c>
      <c r="F49" s="165">
        <v>239201.97493463001</v>
      </c>
      <c r="G49" s="164" t="s">
        <v>78</v>
      </c>
      <c r="H49" s="148"/>
      <c r="I49" s="159" t="s">
        <v>277</v>
      </c>
      <c r="J49" s="158"/>
    </row>
    <row r="50" spans="1:10" s="191" customFormat="1" ht="21.75" customHeight="1">
      <c r="A50" s="157"/>
      <c r="B50" s="159" t="s">
        <v>448</v>
      </c>
      <c r="C50" s="184" t="s">
        <v>276</v>
      </c>
      <c r="D50" s="166"/>
      <c r="E50" s="165"/>
      <c r="F50" s="164"/>
      <c r="G50" s="164"/>
      <c r="H50" s="148"/>
      <c r="I50" s="159" t="s">
        <v>275</v>
      </c>
      <c r="J50" s="158" t="s">
        <v>274</v>
      </c>
    </row>
    <row r="51" spans="1:10" s="191" customFormat="1" ht="21.75" customHeight="1">
      <c r="A51" s="157"/>
      <c r="B51" s="159" t="s">
        <v>447</v>
      </c>
      <c r="C51" s="184" t="s">
        <v>273</v>
      </c>
      <c r="D51" s="166">
        <v>66252.352181393217</v>
      </c>
      <c r="E51" s="224">
        <v>71405.193960044067</v>
      </c>
      <c r="F51" s="164">
        <v>95195</v>
      </c>
      <c r="G51" s="164" t="s">
        <v>78</v>
      </c>
      <c r="H51" s="148"/>
      <c r="I51" s="159" t="s">
        <v>165</v>
      </c>
      <c r="J51" s="158" t="s">
        <v>272</v>
      </c>
    </row>
    <row r="52" spans="1:10" s="191" customFormat="1" ht="21" customHeight="1">
      <c r="A52" s="157" t="s">
        <v>62</v>
      </c>
      <c r="B52" s="156"/>
      <c r="C52" s="162"/>
      <c r="D52" s="154"/>
      <c r="E52" s="153"/>
      <c r="F52" s="152"/>
      <c r="G52" s="152"/>
      <c r="H52" s="157" t="s">
        <v>162</v>
      </c>
      <c r="I52" s="156"/>
      <c r="J52" s="149"/>
    </row>
    <row r="53" spans="1:10" s="191" customFormat="1" ht="21" customHeight="1">
      <c r="A53" s="157"/>
      <c r="B53" s="159" t="s">
        <v>446</v>
      </c>
      <c r="C53" s="162" t="s">
        <v>263</v>
      </c>
      <c r="D53" s="166">
        <v>461</v>
      </c>
      <c r="E53" s="165">
        <v>400.17</v>
      </c>
      <c r="F53" s="164">
        <v>438.12843749999996</v>
      </c>
      <c r="G53" s="164">
        <v>452</v>
      </c>
      <c r="H53" s="148"/>
      <c r="I53" s="159" t="s">
        <v>161</v>
      </c>
      <c r="J53" s="158" t="s">
        <v>157</v>
      </c>
    </row>
    <row r="54" spans="1:10" s="191" customFormat="1" ht="21" customHeight="1">
      <c r="A54" s="157"/>
      <c r="B54" s="159" t="s">
        <v>445</v>
      </c>
      <c r="C54" s="162" t="s">
        <v>269</v>
      </c>
      <c r="D54" s="166">
        <v>3611</v>
      </c>
      <c r="E54" s="165">
        <v>3054</v>
      </c>
      <c r="F54" s="164">
        <v>3401</v>
      </c>
      <c r="G54" s="164">
        <v>3739.1696424334455</v>
      </c>
      <c r="H54" s="148"/>
      <c r="I54" s="159" t="s">
        <v>160</v>
      </c>
      <c r="J54" s="158" t="s">
        <v>157</v>
      </c>
    </row>
    <row r="55" spans="1:10" s="191" customFormat="1" ht="21" customHeight="1">
      <c r="A55" s="157"/>
      <c r="B55" s="159" t="s">
        <v>264</v>
      </c>
      <c r="C55" s="162" t="s">
        <v>263</v>
      </c>
      <c r="D55" s="166">
        <v>21478.5</v>
      </c>
      <c r="E55" s="165">
        <v>34066.68</v>
      </c>
      <c r="F55" s="164">
        <v>41783.599999999999</v>
      </c>
      <c r="G55" s="164" t="s">
        <v>78</v>
      </c>
      <c r="H55" s="148"/>
      <c r="I55" s="159" t="s">
        <v>262</v>
      </c>
      <c r="J55" s="158"/>
    </row>
    <row r="56" spans="1:10" s="191" customFormat="1" ht="21" customHeight="1">
      <c r="A56" s="157"/>
      <c r="B56" s="159" t="s">
        <v>261</v>
      </c>
      <c r="C56" s="162"/>
      <c r="D56" s="154"/>
      <c r="E56" s="153"/>
      <c r="F56" s="152"/>
      <c r="G56" s="152"/>
      <c r="H56" s="148"/>
      <c r="I56" s="159" t="s">
        <v>260</v>
      </c>
      <c r="J56" s="158" t="s">
        <v>157</v>
      </c>
    </row>
    <row r="57" spans="1:10" s="191" customFormat="1" ht="21" customHeight="1">
      <c r="A57" s="157" t="s">
        <v>56</v>
      </c>
      <c r="B57" s="156"/>
      <c r="C57" s="162"/>
      <c r="D57" s="154"/>
      <c r="E57" s="153"/>
      <c r="F57" s="152"/>
      <c r="G57" s="152"/>
      <c r="H57" s="157" t="s">
        <v>156</v>
      </c>
      <c r="I57" s="156"/>
      <c r="J57" s="158"/>
    </row>
    <row r="58" spans="1:10" s="191" customFormat="1" ht="21" customHeight="1">
      <c r="A58" s="157"/>
      <c r="B58" s="159" t="s">
        <v>55</v>
      </c>
      <c r="C58" s="162" t="s">
        <v>52</v>
      </c>
      <c r="D58" s="166">
        <v>2374</v>
      </c>
      <c r="E58" s="165">
        <v>2489</v>
      </c>
      <c r="F58" s="164">
        <v>2570</v>
      </c>
      <c r="G58" s="164">
        <v>2644</v>
      </c>
      <c r="H58" s="148"/>
      <c r="I58" s="159" t="s">
        <v>155</v>
      </c>
      <c r="J58" s="167" t="s">
        <v>152</v>
      </c>
    </row>
    <row r="59" spans="1:10" s="191" customFormat="1" ht="21" customHeight="1">
      <c r="A59" s="157"/>
      <c r="B59" s="159" t="s">
        <v>444</v>
      </c>
      <c r="C59" s="162" t="s">
        <v>52</v>
      </c>
      <c r="D59" s="166">
        <v>119070</v>
      </c>
      <c r="E59" s="165">
        <v>135983</v>
      </c>
      <c r="F59" s="164">
        <v>153698.88</v>
      </c>
      <c r="G59" s="164" t="s">
        <v>78</v>
      </c>
      <c r="H59" s="148"/>
      <c r="I59" s="159" t="s">
        <v>154</v>
      </c>
      <c r="J59" s="167" t="s">
        <v>152</v>
      </c>
    </row>
    <row r="60" spans="1:10" s="191" customFormat="1" ht="21" customHeight="1">
      <c r="A60" s="157"/>
      <c r="B60" s="159" t="s">
        <v>53</v>
      </c>
      <c r="C60" s="162" t="s">
        <v>52</v>
      </c>
      <c r="D60" s="166">
        <v>129403</v>
      </c>
      <c r="E60" s="165">
        <v>138836</v>
      </c>
      <c r="F60" s="164">
        <v>141180</v>
      </c>
      <c r="G60" s="164" t="s">
        <v>78</v>
      </c>
      <c r="H60" s="148"/>
      <c r="I60" s="159" t="s">
        <v>259</v>
      </c>
      <c r="J60" s="158" t="s">
        <v>152</v>
      </c>
    </row>
    <row r="61" spans="1:10" s="191" customFormat="1" ht="21" customHeight="1">
      <c r="A61" s="157" t="s">
        <v>51</v>
      </c>
      <c r="B61" s="156"/>
      <c r="C61" s="184"/>
      <c r="D61" s="154"/>
      <c r="E61" s="153"/>
      <c r="F61" s="152"/>
      <c r="G61" s="152"/>
      <c r="H61" s="157" t="s">
        <v>151</v>
      </c>
      <c r="I61" s="156"/>
      <c r="J61" s="158"/>
    </row>
    <row r="62" spans="1:10" s="148" customFormat="1" ht="22.5" customHeight="1">
      <c r="A62" s="157"/>
      <c r="B62" s="159" t="s">
        <v>443</v>
      </c>
      <c r="C62" s="184" t="s">
        <v>258</v>
      </c>
      <c r="D62" s="166">
        <v>658604</v>
      </c>
      <c r="E62" s="165">
        <v>658236</v>
      </c>
      <c r="F62" s="164">
        <v>736998</v>
      </c>
      <c r="G62" s="164">
        <v>679358</v>
      </c>
      <c r="I62" s="159" t="s">
        <v>150</v>
      </c>
      <c r="J62" s="158" t="s">
        <v>257</v>
      </c>
    </row>
    <row r="63" spans="1:10" s="148" customFormat="1" ht="22.5" customHeight="1">
      <c r="A63" s="157"/>
      <c r="B63" s="159" t="s">
        <v>442</v>
      </c>
      <c r="C63" s="184" t="s">
        <v>441</v>
      </c>
      <c r="D63" s="166">
        <v>2527</v>
      </c>
      <c r="E63" s="165">
        <v>4093</v>
      </c>
      <c r="F63" s="164">
        <v>4732.8099279999997</v>
      </c>
      <c r="G63" s="164">
        <v>3789</v>
      </c>
      <c r="H63" s="223"/>
      <c r="I63" s="159" t="s">
        <v>149</v>
      </c>
      <c r="J63" s="158" t="s">
        <v>256</v>
      </c>
    </row>
    <row r="64" spans="1:10" s="148" customFormat="1" ht="22.5" customHeight="1">
      <c r="A64" s="157"/>
      <c r="B64" s="159" t="s">
        <v>47</v>
      </c>
      <c r="C64" s="162" t="s">
        <v>46</v>
      </c>
      <c r="D64" s="166">
        <v>877286.62653000001</v>
      </c>
      <c r="E64" s="165">
        <v>1088521.78651</v>
      </c>
      <c r="F64" s="164">
        <v>1071287.7959</v>
      </c>
      <c r="G64" s="164">
        <v>1155686</v>
      </c>
      <c r="H64" s="223"/>
      <c r="I64" s="159" t="s">
        <v>255</v>
      </c>
      <c r="J64" s="158" t="s">
        <v>146</v>
      </c>
    </row>
    <row r="65" spans="1:11" s="148" customFormat="1" ht="22.5" customHeight="1">
      <c r="A65" s="157" t="s">
        <v>45</v>
      </c>
      <c r="B65" s="156"/>
      <c r="C65" s="162"/>
      <c r="D65" s="154"/>
      <c r="E65" s="153"/>
      <c r="F65" s="152"/>
      <c r="G65" s="152"/>
      <c r="H65" s="157" t="s">
        <v>145</v>
      </c>
      <c r="I65" s="156"/>
      <c r="J65" s="149"/>
    </row>
    <row r="66" spans="1:11" s="148" customFormat="1" ht="22.5" customHeight="1">
      <c r="A66" s="157"/>
      <c r="B66" s="159" t="s">
        <v>440</v>
      </c>
      <c r="C66" s="162" t="s">
        <v>251</v>
      </c>
      <c r="D66" s="166">
        <v>938180</v>
      </c>
      <c r="E66" s="160">
        <v>1001625</v>
      </c>
      <c r="F66" s="164">
        <v>1058563</v>
      </c>
      <c r="G66" s="164">
        <v>979198</v>
      </c>
      <c r="I66" s="159" t="s">
        <v>144</v>
      </c>
      <c r="J66" s="222" t="s">
        <v>252</v>
      </c>
    </row>
    <row r="67" spans="1:11" s="148" customFormat="1" ht="22.5" customHeight="1">
      <c r="A67" s="157"/>
      <c r="B67" s="159" t="s">
        <v>439</v>
      </c>
      <c r="C67" s="162" t="s">
        <v>251</v>
      </c>
      <c r="D67" s="166">
        <v>43325</v>
      </c>
      <c r="E67" s="160">
        <v>45716</v>
      </c>
      <c r="F67" s="164">
        <v>47355</v>
      </c>
      <c r="G67" s="164">
        <v>55287</v>
      </c>
      <c r="I67" s="159" t="s">
        <v>143</v>
      </c>
      <c r="J67" s="222" t="s">
        <v>250</v>
      </c>
    </row>
    <row r="68" spans="1:11" s="148" customFormat="1" ht="22.5" customHeight="1">
      <c r="A68" s="157"/>
      <c r="B68" s="159" t="s">
        <v>41</v>
      </c>
      <c r="C68" s="162" t="s">
        <v>40</v>
      </c>
      <c r="D68" s="166" t="s">
        <v>78</v>
      </c>
      <c r="E68" s="165">
        <v>2347972</v>
      </c>
      <c r="F68" s="164" t="s">
        <v>78</v>
      </c>
      <c r="G68" s="164">
        <v>2274019</v>
      </c>
      <c r="I68" s="159" t="s">
        <v>249</v>
      </c>
      <c r="J68" s="222" t="s">
        <v>140</v>
      </c>
    </row>
    <row r="69" spans="1:11" s="148" customFormat="1" ht="22.5" customHeight="1">
      <c r="A69" s="157"/>
      <c r="C69" s="158"/>
      <c r="D69" s="166"/>
      <c r="E69" s="166"/>
      <c r="F69" s="166"/>
      <c r="G69" s="166"/>
      <c r="J69" s="222"/>
    </row>
    <row r="70" spans="1:11" s="148" customFormat="1" ht="22.5" customHeight="1">
      <c r="A70" s="157"/>
      <c r="C70" s="158"/>
      <c r="D70" s="166"/>
      <c r="E70" s="166"/>
      <c r="F70" s="166"/>
      <c r="G70" s="166"/>
      <c r="J70" s="222"/>
    </row>
    <row r="71" spans="1:11" s="131" customFormat="1" ht="39.75" customHeight="1">
      <c r="A71" s="221" t="s">
        <v>438</v>
      </c>
      <c r="B71" s="221"/>
      <c r="C71" s="221"/>
      <c r="D71" s="221"/>
      <c r="E71" s="221"/>
      <c r="F71" s="221"/>
      <c r="G71" s="221"/>
      <c r="H71" s="221"/>
      <c r="I71" s="221"/>
      <c r="J71" s="221"/>
    </row>
    <row r="72" spans="1:11" s="131" customFormat="1" ht="17.25" customHeight="1">
      <c r="A72" s="221" t="s">
        <v>437</v>
      </c>
      <c r="B72" s="221"/>
      <c r="C72" s="221"/>
      <c r="D72" s="221"/>
      <c r="E72" s="221"/>
      <c r="F72" s="221"/>
      <c r="G72" s="221"/>
      <c r="H72" s="221"/>
      <c r="I72" s="221"/>
      <c r="J72" s="221"/>
    </row>
    <row r="73" spans="1:11" s="131" customFormat="1" ht="4.5" customHeight="1"/>
    <row r="74" spans="1:11" s="191" customFormat="1" ht="17.25" customHeight="1">
      <c r="A74" s="220" t="s">
        <v>14</v>
      </c>
      <c r="B74" s="219"/>
      <c r="C74" s="218" t="s">
        <v>12</v>
      </c>
      <c r="D74" s="217" t="s">
        <v>13</v>
      </c>
      <c r="E74" s="216"/>
      <c r="F74" s="215"/>
      <c r="G74" s="214"/>
      <c r="H74" s="213" t="s">
        <v>110</v>
      </c>
      <c r="I74" s="212"/>
      <c r="J74" s="211" t="s">
        <v>108</v>
      </c>
      <c r="K74" s="210"/>
    </row>
    <row r="75" spans="1:11" s="191" customFormat="1" ht="17.25" customHeight="1">
      <c r="A75" s="209"/>
      <c r="B75" s="208"/>
      <c r="C75" s="207"/>
      <c r="D75" s="206" t="s">
        <v>109</v>
      </c>
      <c r="E75" s="205"/>
      <c r="F75" s="204"/>
      <c r="G75" s="203"/>
      <c r="H75" s="202"/>
      <c r="I75" s="201"/>
      <c r="J75" s="200"/>
      <c r="K75" s="148"/>
    </row>
    <row r="76" spans="1:11" s="191" customFormat="1" ht="17.25" customHeight="1">
      <c r="A76" s="199"/>
      <c r="B76" s="198"/>
      <c r="C76" s="197"/>
      <c r="D76" s="196" t="s">
        <v>398</v>
      </c>
      <c r="E76" s="196" t="s">
        <v>397</v>
      </c>
      <c r="F76" s="196" t="s">
        <v>396</v>
      </c>
      <c r="G76" s="196" t="s">
        <v>395</v>
      </c>
      <c r="H76" s="195"/>
      <c r="I76" s="194"/>
      <c r="J76" s="193"/>
      <c r="K76" s="192"/>
    </row>
    <row r="77" spans="1:11" s="148" customFormat="1" ht="21.75" customHeight="1">
      <c r="A77" s="157" t="s">
        <v>246</v>
      </c>
      <c r="B77" s="156"/>
      <c r="C77" s="162"/>
      <c r="D77" s="154"/>
      <c r="E77" s="153"/>
      <c r="F77" s="152"/>
      <c r="G77" s="152"/>
      <c r="H77" s="157" t="s">
        <v>245</v>
      </c>
      <c r="I77" s="156"/>
      <c r="J77" s="157"/>
    </row>
    <row r="78" spans="1:11" s="148" customFormat="1" ht="21.75" customHeight="1">
      <c r="A78" s="157" t="s">
        <v>244</v>
      </c>
      <c r="B78" s="156"/>
      <c r="C78" s="162"/>
      <c r="D78" s="154"/>
      <c r="E78" s="153"/>
      <c r="F78" s="152"/>
      <c r="G78" s="152"/>
      <c r="H78" s="157" t="s">
        <v>243</v>
      </c>
      <c r="I78" s="156"/>
      <c r="J78" s="157"/>
    </row>
    <row r="79" spans="1:11" s="148" customFormat="1" ht="21.75" customHeight="1">
      <c r="A79" s="157"/>
      <c r="B79" s="159" t="s">
        <v>38</v>
      </c>
      <c r="C79" s="162" t="s">
        <v>436</v>
      </c>
      <c r="D79" s="190">
        <v>116762</v>
      </c>
      <c r="E79" s="189">
        <v>81398</v>
      </c>
      <c r="F79" s="188">
        <v>79540</v>
      </c>
      <c r="G79" s="188">
        <v>73350</v>
      </c>
      <c r="I79" s="159" t="s">
        <v>137</v>
      </c>
      <c r="J79" s="158" t="s">
        <v>136</v>
      </c>
    </row>
    <row r="80" spans="1:11" s="148" customFormat="1" ht="21.75" customHeight="1">
      <c r="A80" s="157"/>
      <c r="B80" s="159" t="s">
        <v>435</v>
      </c>
      <c r="C80" s="162"/>
      <c r="D80" s="183">
        <v>30.4679760934592</v>
      </c>
      <c r="E80" s="182">
        <v>30.783106478337299</v>
      </c>
      <c r="F80" s="185">
        <v>32.19</v>
      </c>
      <c r="G80" s="185">
        <v>33.523720110436258</v>
      </c>
      <c r="I80" s="159" t="s">
        <v>135</v>
      </c>
      <c r="J80" s="158"/>
    </row>
    <row r="81" spans="1:10" s="148" customFormat="1" ht="21.75" customHeight="1">
      <c r="A81" s="157"/>
      <c r="B81" s="159" t="s">
        <v>434</v>
      </c>
      <c r="C81" s="184" t="s">
        <v>236</v>
      </c>
      <c r="D81" s="187">
        <v>22.213620696824599</v>
      </c>
      <c r="E81" s="186">
        <v>22.352071450651401</v>
      </c>
      <c r="F81" s="185">
        <v>22.69</v>
      </c>
      <c r="G81" s="185">
        <v>27.758952138973271</v>
      </c>
      <c r="I81" s="159" t="s">
        <v>134</v>
      </c>
      <c r="J81" s="158" t="s">
        <v>235</v>
      </c>
    </row>
    <row r="82" spans="1:10" s="148" customFormat="1" ht="21.75" customHeight="1">
      <c r="A82" s="157"/>
      <c r="B82" s="147" t="s">
        <v>433</v>
      </c>
      <c r="C82" s="184" t="s">
        <v>234</v>
      </c>
      <c r="D82" s="183">
        <v>58.107747318791802</v>
      </c>
      <c r="E82" s="182">
        <v>63.093234743850601</v>
      </c>
      <c r="F82" s="181">
        <v>68.25</v>
      </c>
      <c r="G82" s="181">
        <v>71.526027931085849</v>
      </c>
      <c r="I82" s="159" t="s">
        <v>133</v>
      </c>
      <c r="J82" s="158" t="s">
        <v>233</v>
      </c>
    </row>
    <row r="83" spans="1:10" s="148" customFormat="1" ht="21.75" customHeight="1">
      <c r="A83" s="157" t="s">
        <v>232</v>
      </c>
      <c r="B83" s="156"/>
      <c r="C83" s="162"/>
      <c r="D83" s="154"/>
      <c r="E83" s="153"/>
      <c r="F83" s="152"/>
      <c r="G83" s="152"/>
      <c r="H83" s="157" t="s">
        <v>231</v>
      </c>
      <c r="I83" s="156"/>
      <c r="J83" s="149"/>
    </row>
    <row r="84" spans="1:10" s="148" customFormat="1" ht="21.75" customHeight="1">
      <c r="A84" s="157"/>
      <c r="B84" s="159" t="s">
        <v>26</v>
      </c>
      <c r="C84" s="162" t="s">
        <v>23</v>
      </c>
      <c r="D84" s="166">
        <v>121</v>
      </c>
      <c r="E84" s="165">
        <v>125</v>
      </c>
      <c r="F84" s="152">
        <v>129</v>
      </c>
      <c r="G84" s="152">
        <v>852</v>
      </c>
      <c r="I84" s="159" t="s">
        <v>125</v>
      </c>
      <c r="J84" s="158" t="s">
        <v>230</v>
      </c>
    </row>
    <row r="85" spans="1:10" s="148" customFormat="1" ht="21.75" customHeight="1">
      <c r="A85" s="157"/>
      <c r="B85" s="159" t="s">
        <v>432</v>
      </c>
      <c r="C85" s="162" t="s">
        <v>23</v>
      </c>
      <c r="D85" s="166">
        <v>86882</v>
      </c>
      <c r="E85" s="165">
        <v>94151</v>
      </c>
      <c r="F85" s="164">
        <v>115894</v>
      </c>
      <c r="G85" s="164">
        <v>7060196</v>
      </c>
      <c r="I85" s="159" t="s">
        <v>124</v>
      </c>
      <c r="J85" s="158" t="s">
        <v>230</v>
      </c>
    </row>
    <row r="86" spans="1:10" s="148" customFormat="1" ht="21.75" customHeight="1">
      <c r="A86" s="157"/>
      <c r="B86" s="159" t="s">
        <v>431</v>
      </c>
      <c r="C86" s="162" t="s">
        <v>23</v>
      </c>
      <c r="D86" s="161">
        <v>87410</v>
      </c>
      <c r="E86" s="160">
        <v>101135</v>
      </c>
      <c r="F86" s="164">
        <v>123798</v>
      </c>
      <c r="G86" s="164">
        <v>8647292.5999999996</v>
      </c>
      <c r="I86" s="159" t="s">
        <v>123</v>
      </c>
      <c r="J86" s="158" t="s">
        <v>230</v>
      </c>
    </row>
    <row r="87" spans="1:10" s="148" customFormat="1" ht="21.75" customHeight="1">
      <c r="A87" s="157" t="s">
        <v>22</v>
      </c>
      <c r="B87" s="156"/>
      <c r="C87" s="155"/>
      <c r="D87" s="166"/>
      <c r="E87" s="165"/>
      <c r="F87" s="164"/>
      <c r="G87" s="164"/>
      <c r="H87" s="157" t="s">
        <v>121</v>
      </c>
      <c r="I87" s="156"/>
      <c r="J87" s="149"/>
    </row>
    <row r="88" spans="1:10" s="148" customFormat="1" ht="21.75" customHeight="1">
      <c r="A88" s="157"/>
      <c r="B88" s="159" t="s">
        <v>430</v>
      </c>
      <c r="C88" s="162" t="s">
        <v>20</v>
      </c>
      <c r="D88" s="166">
        <v>913</v>
      </c>
      <c r="E88" s="165">
        <v>4951</v>
      </c>
      <c r="F88" s="164">
        <v>4586</v>
      </c>
      <c r="G88" s="164" t="s">
        <v>78</v>
      </c>
      <c r="I88" s="159" t="s">
        <v>229</v>
      </c>
      <c r="J88" s="158" t="s">
        <v>119</v>
      </c>
    </row>
    <row r="89" spans="1:10" s="139" customFormat="1" ht="21.75" customHeight="1">
      <c r="A89" s="180" t="s">
        <v>19</v>
      </c>
      <c r="B89" s="180"/>
      <c r="C89" s="179"/>
      <c r="D89" s="178"/>
      <c r="E89" s="177"/>
      <c r="F89" s="176"/>
      <c r="G89" s="176"/>
      <c r="H89" s="175" t="s">
        <v>118</v>
      </c>
      <c r="I89" s="174"/>
      <c r="J89" s="173"/>
    </row>
    <row r="90" spans="1:10" s="139" customFormat="1" ht="21.75" customHeight="1">
      <c r="A90" s="146"/>
      <c r="B90" s="145" t="s">
        <v>18</v>
      </c>
      <c r="C90" s="172" t="s">
        <v>16</v>
      </c>
      <c r="D90" s="171">
        <v>95.966666666666697</v>
      </c>
      <c r="E90" s="170">
        <v>99.974999999999994</v>
      </c>
      <c r="F90" s="143">
        <v>103.10833333333299</v>
      </c>
      <c r="G90" s="143">
        <v>107.59562</v>
      </c>
      <c r="H90" s="169"/>
      <c r="I90" s="168" t="s">
        <v>117</v>
      </c>
      <c r="J90" s="167" t="s">
        <v>115</v>
      </c>
    </row>
    <row r="91" spans="1:10" s="139" customFormat="1" ht="21.75" customHeight="1">
      <c r="A91" s="146"/>
      <c r="B91" s="145" t="s">
        <v>17</v>
      </c>
      <c r="C91" s="172" t="s">
        <v>16</v>
      </c>
      <c r="D91" s="171">
        <v>6.4226966084465715</v>
      </c>
      <c r="E91" s="170">
        <v>4.1767974991315953</v>
      </c>
      <c r="F91" s="143">
        <v>3.1341168625486375</v>
      </c>
      <c r="G91" s="143">
        <v>4.3520116382449032</v>
      </c>
      <c r="H91" s="169"/>
      <c r="I91" s="168" t="s">
        <v>116</v>
      </c>
      <c r="J91" s="167" t="s">
        <v>115</v>
      </c>
    </row>
    <row r="92" spans="1:10" s="148" customFormat="1" ht="21.75" customHeight="1">
      <c r="A92" s="157" t="s">
        <v>11</v>
      </c>
      <c r="B92" s="156"/>
      <c r="C92" s="162"/>
      <c r="D92" s="154"/>
      <c r="E92" s="153"/>
      <c r="F92" s="152"/>
      <c r="G92" s="152"/>
      <c r="H92" s="157" t="s">
        <v>114</v>
      </c>
      <c r="I92" s="156"/>
      <c r="J92" s="149"/>
    </row>
    <row r="93" spans="1:10" s="148" customFormat="1" ht="21.75" customHeight="1">
      <c r="A93" s="157"/>
      <c r="B93" s="159" t="s">
        <v>10</v>
      </c>
      <c r="C93" s="162" t="s">
        <v>9</v>
      </c>
      <c r="D93" s="161">
        <v>9438</v>
      </c>
      <c r="E93" s="160">
        <v>9196</v>
      </c>
      <c r="F93" s="163">
        <v>8172</v>
      </c>
      <c r="G93" s="163">
        <v>8508</v>
      </c>
      <c r="I93" s="159" t="s">
        <v>113</v>
      </c>
      <c r="J93" s="158" t="s">
        <v>112</v>
      </c>
    </row>
    <row r="94" spans="1:10" s="148" customFormat="1" ht="21.75" customHeight="1">
      <c r="A94" s="157" t="s">
        <v>8</v>
      </c>
      <c r="B94" s="156"/>
      <c r="C94" s="155"/>
      <c r="D94" s="154"/>
      <c r="E94" s="153"/>
      <c r="F94" s="152"/>
      <c r="G94" s="152"/>
      <c r="H94" s="157" t="s">
        <v>107</v>
      </c>
      <c r="I94" s="156"/>
      <c r="J94" s="149"/>
    </row>
    <row r="95" spans="1:10" s="148" customFormat="1" ht="21.75" customHeight="1">
      <c r="A95" s="157"/>
      <c r="B95" s="159" t="s">
        <v>7</v>
      </c>
      <c r="C95" s="162" t="s">
        <v>5</v>
      </c>
      <c r="D95" s="166">
        <v>614</v>
      </c>
      <c r="E95" s="165">
        <v>587</v>
      </c>
      <c r="F95" s="164">
        <v>587</v>
      </c>
      <c r="G95" s="164">
        <v>587</v>
      </c>
      <c r="I95" s="159" t="s">
        <v>106</v>
      </c>
      <c r="J95" s="158" t="s">
        <v>227</v>
      </c>
    </row>
    <row r="96" spans="1:10" s="148" customFormat="1" ht="21.75" customHeight="1">
      <c r="A96" s="157"/>
      <c r="B96" s="159" t="s">
        <v>226</v>
      </c>
      <c r="C96" s="162" t="s">
        <v>429</v>
      </c>
      <c r="D96" s="161">
        <v>1405</v>
      </c>
      <c r="E96" s="160">
        <v>783</v>
      </c>
      <c r="F96" s="163">
        <v>1398</v>
      </c>
      <c r="G96" s="163">
        <v>2692.49</v>
      </c>
      <c r="I96" s="159" t="s">
        <v>225</v>
      </c>
      <c r="J96" s="158" t="s">
        <v>428</v>
      </c>
    </row>
    <row r="97" spans="1:11" s="148" customFormat="1" ht="21.75" customHeight="1">
      <c r="A97" s="157"/>
      <c r="B97" s="159"/>
      <c r="C97" s="162"/>
      <c r="D97" s="161"/>
      <c r="E97" s="160"/>
      <c r="F97" s="152"/>
      <c r="G97" s="152"/>
      <c r="I97" s="159"/>
      <c r="J97" s="158" t="s">
        <v>427</v>
      </c>
    </row>
    <row r="98" spans="1:11" s="148" customFormat="1" ht="21.75" customHeight="1">
      <c r="A98" s="157" t="s">
        <v>4</v>
      </c>
      <c r="B98" s="156"/>
      <c r="C98" s="155"/>
      <c r="D98" s="154"/>
      <c r="E98" s="153"/>
      <c r="F98" s="152"/>
      <c r="G98" s="152"/>
      <c r="H98" s="151" t="s">
        <v>104</v>
      </c>
      <c r="I98" s="150"/>
      <c r="J98" s="149"/>
    </row>
    <row r="99" spans="1:11" s="139" customFormat="1" ht="21.75" customHeight="1">
      <c r="A99" s="146"/>
      <c r="B99" s="145" t="s">
        <v>426</v>
      </c>
      <c r="C99" s="144" t="s">
        <v>0</v>
      </c>
      <c r="D99" s="143">
        <v>28.1591666666667</v>
      </c>
      <c r="E99" s="143">
        <v>26.9</v>
      </c>
      <c r="F99" s="143">
        <v>28.08</v>
      </c>
      <c r="G99" s="143">
        <v>27.618333333333339</v>
      </c>
      <c r="H99" s="147"/>
      <c r="I99" s="141" t="s">
        <v>103</v>
      </c>
      <c r="J99" s="140" t="s">
        <v>203</v>
      </c>
    </row>
    <row r="100" spans="1:11" s="139" customFormat="1" ht="21.75" customHeight="1">
      <c r="A100" s="146"/>
      <c r="B100" s="145" t="s">
        <v>425</v>
      </c>
      <c r="C100" s="144" t="s">
        <v>0</v>
      </c>
      <c r="D100" s="143">
        <v>72.855833333333294</v>
      </c>
      <c r="E100" s="143">
        <v>73</v>
      </c>
      <c r="F100" s="143">
        <v>73.37</v>
      </c>
      <c r="G100" s="143">
        <v>72.563333333333333</v>
      </c>
      <c r="H100" s="142"/>
      <c r="I100" s="141" t="s">
        <v>102</v>
      </c>
      <c r="J100" s="140" t="s">
        <v>202</v>
      </c>
    </row>
    <row r="101" spans="1:11" s="131" customFormat="1" ht="21.75" customHeight="1">
      <c r="A101" s="138"/>
      <c r="B101" s="138" t="s">
        <v>1</v>
      </c>
      <c r="C101" s="137" t="s">
        <v>0</v>
      </c>
      <c r="D101" s="136">
        <v>1386.2</v>
      </c>
      <c r="E101" s="136">
        <v>1208.5999999999999</v>
      </c>
      <c r="F101" s="136">
        <v>1054</v>
      </c>
      <c r="G101" s="136">
        <v>1305.9999999999998</v>
      </c>
      <c r="H101" s="135"/>
      <c r="I101" s="134" t="s">
        <v>101</v>
      </c>
      <c r="J101" s="133"/>
      <c r="K101" s="132"/>
    </row>
    <row r="102" spans="1:11" ht="17.25" customHeight="1">
      <c r="J102" s="130"/>
    </row>
    <row r="103" spans="1:11" ht="17.25" customHeight="1">
      <c r="J103" s="130"/>
    </row>
    <row r="104" spans="1:11" ht="17.25" customHeight="1">
      <c r="J104" s="130"/>
    </row>
    <row r="105" spans="1:11" ht="17.25" customHeight="1">
      <c r="J105" s="130"/>
    </row>
    <row r="106" spans="1:11" ht="17.25" customHeight="1">
      <c r="J106" s="130"/>
    </row>
    <row r="107" spans="1:11" ht="17.25" customHeight="1">
      <c r="J107" s="130"/>
    </row>
    <row r="108" spans="1:11" ht="17.25" customHeight="1">
      <c r="J108" s="130"/>
    </row>
    <row r="109" spans="1:11" ht="17.25" customHeight="1">
      <c r="J109" s="130"/>
    </row>
    <row r="110" spans="1:11" ht="17.25" customHeight="1">
      <c r="J110" s="130"/>
    </row>
    <row r="111" spans="1:11" ht="17.25" customHeight="1">
      <c r="J111" s="130"/>
    </row>
    <row r="112" spans="1:11" ht="17.25" customHeight="1">
      <c r="J112" s="130"/>
    </row>
    <row r="113" spans="10:10" ht="17.25" customHeight="1">
      <c r="J113" s="130"/>
    </row>
    <row r="114" spans="10:10" ht="17.25" customHeight="1">
      <c r="J114" s="130"/>
    </row>
    <row r="115" spans="10:10" ht="17.25" customHeight="1">
      <c r="J115" s="130"/>
    </row>
    <row r="116" spans="10:10" ht="17.25" customHeight="1">
      <c r="J116" s="130"/>
    </row>
    <row r="117" spans="10:10" ht="17.25" customHeight="1">
      <c r="J117" s="130"/>
    </row>
    <row r="118" spans="10:10" ht="17.25" customHeight="1">
      <c r="J118" s="130"/>
    </row>
    <row r="119" spans="10:10" ht="17.25" customHeight="1">
      <c r="J119" s="130"/>
    </row>
    <row r="120" spans="10:10" ht="17.25" customHeight="1">
      <c r="J120" s="130"/>
    </row>
    <row r="121" spans="10:10" ht="17.25" customHeight="1">
      <c r="J121" s="130"/>
    </row>
    <row r="122" spans="10:10" ht="17.25" customHeight="1">
      <c r="J122" s="130"/>
    </row>
    <row r="123" spans="10:10" ht="17.25" customHeight="1">
      <c r="J123" s="130"/>
    </row>
    <row r="124" spans="10:10" ht="17.25" customHeight="1">
      <c r="J124" s="130"/>
    </row>
    <row r="125" spans="10:10" ht="17.25" customHeight="1">
      <c r="J125" s="130"/>
    </row>
    <row r="126" spans="10:10" ht="17.25" customHeight="1">
      <c r="J126" s="130"/>
    </row>
    <row r="127" spans="10:10" ht="17.25" customHeight="1">
      <c r="J127" s="130"/>
    </row>
    <row r="128" spans="10:10" ht="17.25" customHeight="1">
      <c r="J128" s="130"/>
    </row>
    <row r="129" spans="10:10" ht="17.25" customHeight="1">
      <c r="J129" s="130"/>
    </row>
    <row r="130" spans="10:10" ht="17.25" customHeight="1">
      <c r="J130" s="130"/>
    </row>
    <row r="131" spans="10:10" ht="17.25" customHeight="1">
      <c r="J131" s="130"/>
    </row>
    <row r="132" spans="10:10" ht="17.25" customHeight="1">
      <c r="J132" s="130"/>
    </row>
    <row r="133" spans="10:10" ht="17.25" customHeight="1">
      <c r="J133" s="130"/>
    </row>
    <row r="134" spans="10:10" ht="17.25" customHeight="1">
      <c r="J134" s="130"/>
    </row>
    <row r="135" spans="10:10" ht="17.25" customHeight="1">
      <c r="J135" s="130"/>
    </row>
    <row r="136" spans="10:10" ht="17.25" customHeight="1">
      <c r="J136" s="130"/>
    </row>
    <row r="137" spans="10:10" ht="17.25" customHeight="1">
      <c r="J137" s="130"/>
    </row>
    <row r="138" spans="10:10" ht="17.25" customHeight="1">
      <c r="J138" s="130"/>
    </row>
    <row r="139" spans="10:10" ht="17.25" customHeight="1">
      <c r="J139" s="130"/>
    </row>
    <row r="140" spans="10:10" ht="17.25" customHeight="1">
      <c r="J140" s="130"/>
    </row>
    <row r="141" spans="10:10" ht="17.25" customHeight="1">
      <c r="J141" s="130"/>
    </row>
    <row r="142" spans="10:10" ht="17.25" customHeight="1">
      <c r="J142" s="130"/>
    </row>
  </sheetData>
  <mergeCells count="25">
    <mergeCell ref="A89:B89"/>
    <mergeCell ref="J39:J41"/>
    <mergeCell ref="D40:G40"/>
    <mergeCell ref="A39:B41"/>
    <mergeCell ref="C39:C41"/>
    <mergeCell ref="D39:G39"/>
    <mergeCell ref="H39:I41"/>
    <mergeCell ref="A71:J71"/>
    <mergeCell ref="A72:J72"/>
    <mergeCell ref="A74:B76"/>
    <mergeCell ref="A1:J1"/>
    <mergeCell ref="A2:J2"/>
    <mergeCell ref="A4:B6"/>
    <mergeCell ref="C4:C6"/>
    <mergeCell ref="D4:G4"/>
    <mergeCell ref="H4:I6"/>
    <mergeCell ref="J4:J6"/>
    <mergeCell ref="D5:G5"/>
    <mergeCell ref="C74:C76"/>
    <mergeCell ref="D74:G74"/>
    <mergeCell ref="H74:I76"/>
    <mergeCell ref="J74:J76"/>
    <mergeCell ref="D75:G75"/>
    <mergeCell ref="A36:J36"/>
    <mergeCell ref="A37:J37"/>
  </mergeCells>
  <pageMargins left="0.41" right="0" top="0.64" bottom="0.76" header="0.62992125984251968" footer="0.77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ตัวชี้วัด(ภาษาไทย)พ.ศ.2553</vt:lpstr>
      <vt:lpstr>ตัวชี้วัด(ภาษาอังกฤษ)พ.ศ.2554</vt:lpstr>
      <vt:lpstr>ตัวชี้วัดพ.ศ.2553- 2558</vt:lpstr>
      <vt:lpstr>ตัวชี้วัด(ภาษาอังกฤษ)พ.ศ.2556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 7 V.3</cp:lastModifiedBy>
  <cp:lastPrinted>2015-07-08T07:06:52Z</cp:lastPrinted>
  <dcterms:created xsi:type="dcterms:W3CDTF">2012-01-17T02:33:39Z</dcterms:created>
  <dcterms:modified xsi:type="dcterms:W3CDTF">2015-07-08T08:38:40Z</dcterms:modified>
</cp:coreProperties>
</file>