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.1 " sheetId="1" r:id="rId1"/>
  </sheets>
  <definedNames>
    <definedName name="_xlnm.Print_Area" localSheetId="0">'T-1.1 '!$A$1:$R$27</definedName>
  </definedNames>
  <calcPr calcId="124519"/>
</workbook>
</file>

<file path=xl/calcChain.xml><?xml version="1.0" encoding="utf-8"?>
<calcChain xmlns="http://schemas.openxmlformats.org/spreadsheetml/2006/main">
  <c r="N15" i="1"/>
  <c r="M15"/>
  <c r="L15"/>
  <c r="N14"/>
  <c r="M14"/>
  <c r="L14"/>
  <c r="N13"/>
  <c r="M13"/>
  <c r="L13"/>
  <c r="N12"/>
  <c r="M12"/>
  <c r="L12"/>
  <c r="N11"/>
  <c r="M11"/>
  <c r="L11"/>
  <c r="N10"/>
  <c r="M10"/>
  <c r="L10"/>
  <c r="N9"/>
  <c r="M9"/>
  <c r="L9"/>
</calcChain>
</file>

<file path=xl/sharedStrings.xml><?xml version="1.0" encoding="utf-8"?>
<sst xmlns="http://schemas.openxmlformats.org/spreadsheetml/2006/main" count="41" uniqueCount="37">
  <si>
    <t>ตาราง</t>
  </si>
  <si>
    <t>ประชากรจากการทะเบียน อัตราการเปลี่ยนแปลง  และความหนาแน่นของประชากร จำแนกเป็นรายอำเภอ พ.ศ. 2551 - 2555</t>
  </si>
  <si>
    <t>TABLE</t>
  </si>
  <si>
    <t>POPULATION FROM REGISTRATION RECORD, PERCENT CHANGE AND DENSITY BY DISTRICT: 2008 - 2012</t>
  </si>
  <si>
    <t xml:space="preserve">           อำเภอ</t>
  </si>
  <si>
    <t>จำนวนประชากร</t>
  </si>
  <si>
    <t>อัตราการเปลี่ยนแปลง (%)</t>
  </si>
  <si>
    <t>ความหนาแน่น</t>
  </si>
  <si>
    <t>District</t>
  </si>
  <si>
    <t>Number of population</t>
  </si>
  <si>
    <t>Percent  change</t>
  </si>
  <si>
    <t>ของประชากร</t>
  </si>
  <si>
    <t>(ต่อ ตร. กม.)</t>
  </si>
  <si>
    <t>Population density</t>
  </si>
  <si>
    <t xml:space="preserve"> ( 2008 )</t>
  </si>
  <si>
    <t xml:space="preserve"> ( 2009 )</t>
  </si>
  <si>
    <t xml:space="preserve"> ( 2010 )</t>
  </si>
  <si>
    <t xml:space="preserve"> ( 2011 )</t>
  </si>
  <si>
    <t xml:space="preserve"> ( 2012 )</t>
  </si>
  <si>
    <t>(Per sq. km.)</t>
  </si>
  <si>
    <t>รวมยอด</t>
  </si>
  <si>
    <t>Total</t>
  </si>
  <si>
    <t>อำเภอเมืองสมุทรปราการ</t>
  </si>
  <si>
    <t xml:space="preserve"> Mueang _ _ _ _ District</t>
  </si>
  <si>
    <t xml:space="preserve"> Mueang Samut Prakan District</t>
  </si>
  <si>
    <t>อำเภอบางบ่อ</t>
  </si>
  <si>
    <t xml:space="preserve"> Bang Bao District</t>
  </si>
  <si>
    <t>อำเภอบางพลี</t>
  </si>
  <si>
    <t xml:space="preserve"> Bang Phli District</t>
  </si>
  <si>
    <t>อำเภอพระประแดง</t>
  </si>
  <si>
    <t xml:space="preserve"> Pra pradaeng District</t>
  </si>
  <si>
    <t>อำเภอพระสมุทรเจดีย์</t>
  </si>
  <si>
    <t xml:space="preserve"> Phra Samut Chedi District</t>
  </si>
  <si>
    <t>อำเภอบางเสาธง</t>
  </si>
  <si>
    <t xml:space="preserve"> Bang  Sao Thong District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</si>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</sst>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\ \ "/>
    <numFmt numFmtId="188" formatCode="#,##0.00\ \ \ "/>
    <numFmt numFmtId="189" formatCode="#,##0.0\ \ \ \ "/>
  </numFmts>
  <fonts count="5">
    <font>
      <sz val="14"/>
      <name val="Cordia New"/>
      <family val="2"/>
    </font>
    <font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7" fontId="2" fillId="0" borderId="9" xfId="1" applyNumberFormat="1" applyFont="1" applyBorder="1"/>
    <xf numFmtId="187" fontId="2" fillId="0" borderId="4" xfId="1" applyNumberFormat="1" applyFont="1" applyBorder="1"/>
    <xf numFmtId="187" fontId="2" fillId="0" borderId="7" xfId="1" applyNumberFormat="1" applyFont="1" applyBorder="1"/>
    <xf numFmtId="187" fontId="2" fillId="0" borderId="7" xfId="0" applyNumberFormat="1" applyFont="1" applyBorder="1"/>
    <xf numFmtId="188" fontId="2" fillId="0" borderId="7" xfId="0" applyNumberFormat="1" applyFont="1" applyBorder="1"/>
    <xf numFmtId="188" fontId="2" fillId="0" borderId="9" xfId="0" applyNumberFormat="1" applyFont="1" applyBorder="1"/>
    <xf numFmtId="188" fontId="2" fillId="0" borderId="4" xfId="0" applyNumberFormat="1" applyFont="1" applyBorder="1"/>
    <xf numFmtId="188" fontId="4" fillId="0" borderId="4" xfId="0" applyNumberFormat="1" applyFont="1" applyBorder="1"/>
    <xf numFmtId="189" fontId="4" fillId="0" borderId="8" xfId="0" applyNumberFormat="1" applyFont="1" applyBorder="1"/>
    <xf numFmtId="0" fontId="2" fillId="0" borderId="3" xfId="0" applyFont="1" applyBorder="1" applyAlignment="1">
      <alignment horizontal="center"/>
    </xf>
    <xf numFmtId="0" fontId="3" fillId="0" borderId="0" xfId="0" applyFont="1" applyAlignment="1"/>
    <xf numFmtId="0" fontId="3" fillId="0" borderId="4" xfId="0" applyFont="1" applyBorder="1" applyAlignment="1"/>
    <xf numFmtId="187" fontId="3" fillId="0" borderId="9" xfId="1" applyNumberFormat="1" applyFont="1" applyBorder="1"/>
    <xf numFmtId="187" fontId="3" fillId="0" borderId="4" xfId="1" applyNumberFormat="1" applyFont="1" applyBorder="1"/>
    <xf numFmtId="187" fontId="3" fillId="0" borderId="7" xfId="1" applyNumberFormat="1" applyFont="1" applyBorder="1"/>
    <xf numFmtId="187" fontId="3" fillId="0" borderId="7" xfId="0" applyNumberFormat="1" applyFont="1" applyBorder="1"/>
    <xf numFmtId="188" fontId="3" fillId="0" borderId="7" xfId="0" applyNumberFormat="1" applyFont="1" applyBorder="1"/>
    <xf numFmtId="188" fontId="3" fillId="0" borderId="9" xfId="0" applyNumberFormat="1" applyFont="1" applyBorder="1"/>
    <xf numFmtId="188" fontId="3" fillId="0" borderId="4" xfId="0" applyNumberFormat="1" applyFont="1" applyBorder="1"/>
    <xf numFmtId="189" fontId="3" fillId="0" borderId="4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0" fontId="3" fillId="0" borderId="10" xfId="0" applyFont="1" applyBorder="1"/>
    <xf numFmtId="0" fontId="3" fillId="0" borderId="6" xfId="0" applyFont="1" applyBorder="1"/>
    <xf numFmtId="0" fontId="3" fillId="0" borderId="11" xfId="0" applyFont="1" applyBorder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1352550</xdr:colOff>
      <xdr:row>0</xdr:row>
      <xdr:rowOff>0</xdr:rowOff>
    </xdr:from>
    <xdr:to>
      <xdr:col>18</xdr:col>
      <xdr:colOff>123825</xdr:colOff>
      <xdr:row>27</xdr:row>
      <xdr:rowOff>0</xdr:rowOff>
    </xdr:to>
    <xdr:grpSp>
      <xdr:nvGrpSpPr>
        <xdr:cNvPr id="2" name="Group 114"/>
        <xdr:cNvGrpSpPr>
          <a:grpSpLocks/>
        </xdr:cNvGrpSpPr>
      </xdr:nvGrpSpPr>
      <xdr:grpSpPr bwMode="auto">
        <a:xfrm>
          <a:off x="9467850" y="0"/>
          <a:ext cx="590550" cy="6591300"/>
          <a:chOff x="1062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3" y="159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6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56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19"/>
  <sheetViews>
    <sheetView showGridLines="0" tabSelected="1" workbookViewId="0">
      <selection activeCell="M7" sqref="M7"/>
    </sheetView>
  </sheetViews>
  <sheetFormatPr defaultRowHeight="21"/>
  <cols>
    <col min="1" max="1" width="1.5703125" style="4" customWidth="1"/>
    <col min="2" max="2" width="5.85546875" style="4" customWidth="1"/>
    <col min="3" max="3" width="4" style="4" customWidth="1"/>
    <col min="4" max="4" width="10.85546875" style="4" customWidth="1"/>
    <col min="5" max="13" width="9.42578125" style="4" customWidth="1"/>
    <col min="14" max="14" width="13.7109375" style="4" customWidth="1"/>
    <col min="15" max="15" width="0.85546875" style="4" customWidth="1"/>
    <col min="16" max="16" width="20.85546875" style="4" customWidth="1"/>
    <col min="17" max="17" width="2.28515625" style="4" customWidth="1"/>
    <col min="18" max="18" width="4.140625" style="4" customWidth="1"/>
    <col min="19" max="16384" width="9.140625" style="4"/>
  </cols>
  <sheetData>
    <row r="1" spans="1:16" s="1" customFormat="1">
      <c r="B1" s="1" t="s">
        <v>0</v>
      </c>
      <c r="C1" s="2">
        <v>1.1000000000000001</v>
      </c>
      <c r="D1" s="1" t="s">
        <v>1</v>
      </c>
    </row>
    <row r="2" spans="1:16" s="1" customFormat="1">
      <c r="B2" s="1" t="s">
        <v>2</v>
      </c>
      <c r="C2" s="2">
        <v>1.1000000000000001</v>
      </c>
      <c r="D2" s="1" t="s">
        <v>3</v>
      </c>
    </row>
    <row r="3" spans="1:16" ht="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>
      <c r="A4" s="5" t="s">
        <v>4</v>
      </c>
      <c r="B4" s="5"/>
      <c r="C4" s="5"/>
      <c r="D4" s="6"/>
      <c r="E4" s="7" t="s">
        <v>5</v>
      </c>
      <c r="F4" s="7"/>
      <c r="G4" s="7"/>
      <c r="H4" s="7"/>
      <c r="I4" s="8"/>
      <c r="J4" s="7" t="s">
        <v>6</v>
      </c>
      <c r="K4" s="7"/>
      <c r="L4" s="7"/>
      <c r="M4" s="8"/>
      <c r="N4" s="9" t="s">
        <v>7</v>
      </c>
      <c r="O4" s="10" t="s">
        <v>8</v>
      </c>
      <c r="P4" s="11"/>
    </row>
    <row r="5" spans="1:16">
      <c r="A5" s="12"/>
      <c r="B5" s="12"/>
      <c r="C5" s="12"/>
      <c r="D5" s="13"/>
      <c r="E5" s="14" t="s">
        <v>9</v>
      </c>
      <c r="F5" s="14"/>
      <c r="G5" s="14"/>
      <c r="H5" s="14"/>
      <c r="I5" s="15"/>
      <c r="J5" s="14" t="s">
        <v>10</v>
      </c>
      <c r="K5" s="14"/>
      <c r="L5" s="14"/>
      <c r="M5" s="15"/>
      <c r="N5" s="16" t="s">
        <v>11</v>
      </c>
      <c r="O5" s="17"/>
      <c r="P5" s="18"/>
    </row>
    <row r="6" spans="1:16">
      <c r="A6" s="12"/>
      <c r="B6" s="12"/>
      <c r="C6" s="12"/>
      <c r="D6" s="13"/>
      <c r="E6" s="19"/>
      <c r="F6" s="19"/>
      <c r="G6" s="19"/>
      <c r="H6" s="19"/>
      <c r="I6" s="19"/>
      <c r="J6" s="19"/>
      <c r="K6" s="19"/>
      <c r="L6" s="19"/>
      <c r="M6" s="19"/>
      <c r="N6" s="20" t="s">
        <v>12</v>
      </c>
      <c r="O6" s="17"/>
      <c r="P6" s="18"/>
    </row>
    <row r="7" spans="1:16">
      <c r="A7" s="12"/>
      <c r="B7" s="12"/>
      <c r="C7" s="12"/>
      <c r="D7" s="13"/>
      <c r="E7" s="20">
        <v>2551</v>
      </c>
      <c r="F7" s="20">
        <v>2552</v>
      </c>
      <c r="G7" s="20">
        <v>2553</v>
      </c>
      <c r="H7" s="20">
        <v>2554</v>
      </c>
      <c r="I7" s="20">
        <v>2555</v>
      </c>
      <c r="J7" s="20">
        <v>2552</v>
      </c>
      <c r="K7" s="20">
        <v>2553</v>
      </c>
      <c r="L7" s="20">
        <v>2554</v>
      </c>
      <c r="M7" s="20">
        <v>2555</v>
      </c>
      <c r="N7" s="20" t="s">
        <v>13</v>
      </c>
      <c r="O7" s="17"/>
      <c r="P7" s="18"/>
    </row>
    <row r="8" spans="1:16">
      <c r="A8" s="21"/>
      <c r="B8" s="21"/>
      <c r="C8" s="21"/>
      <c r="D8" s="22"/>
      <c r="E8" s="23" t="s">
        <v>14</v>
      </c>
      <c r="F8" s="23" t="s">
        <v>15</v>
      </c>
      <c r="G8" s="23" t="s">
        <v>16</v>
      </c>
      <c r="H8" s="23" t="s">
        <v>17</v>
      </c>
      <c r="I8" s="23" t="s">
        <v>18</v>
      </c>
      <c r="J8" s="23" t="s">
        <v>15</v>
      </c>
      <c r="K8" s="23" t="s">
        <v>16</v>
      </c>
      <c r="L8" s="23" t="s">
        <v>17</v>
      </c>
      <c r="M8" s="23" t="s">
        <v>18</v>
      </c>
      <c r="N8" s="16" t="s">
        <v>19</v>
      </c>
      <c r="O8" s="24"/>
      <c r="P8" s="25"/>
    </row>
    <row r="9" spans="1:16" s="1" customFormat="1" ht="27" customHeight="1">
      <c r="A9" s="26" t="s">
        <v>20</v>
      </c>
      <c r="B9" s="26"/>
      <c r="C9" s="26"/>
      <c r="D9" s="26"/>
      <c r="E9" s="27">
        <v>1147224</v>
      </c>
      <c r="F9" s="28">
        <v>1164105</v>
      </c>
      <c r="G9" s="29">
        <v>1185180</v>
      </c>
      <c r="H9" s="30">
        <v>1203223</v>
      </c>
      <c r="I9" s="30">
        <v>1223302</v>
      </c>
      <c r="J9" s="31">
        <v>1.4607440279999599</v>
      </c>
      <c r="K9" s="32">
        <v>1.8104037006971021</v>
      </c>
      <c r="L9" s="33">
        <f>(H9-G9)/G9*100</f>
        <v>1.5223847854334362</v>
      </c>
      <c r="M9" s="34">
        <f>(I9-H9)/H9*100</f>
        <v>1.6687679673676452</v>
      </c>
      <c r="N9" s="35">
        <f t="shared" ref="N9:N15" si="0">I9/1004.09</f>
        <v>1218.3190749833182</v>
      </c>
      <c r="O9" s="36" t="s">
        <v>21</v>
      </c>
      <c r="P9" s="26"/>
    </row>
    <row r="10" spans="1:16">
      <c r="A10" s="4" t="s">
        <v>22</v>
      </c>
      <c r="B10" s="37"/>
      <c r="C10" s="37"/>
      <c r="D10" s="38"/>
      <c r="E10" s="39">
        <v>492105</v>
      </c>
      <c r="F10" s="40">
        <v>495921</v>
      </c>
      <c r="G10" s="41">
        <v>500798</v>
      </c>
      <c r="H10" s="42">
        <v>506997</v>
      </c>
      <c r="I10" s="42">
        <v>514553</v>
      </c>
      <c r="J10" s="43">
        <v>0.77245314891066896</v>
      </c>
      <c r="K10" s="44">
        <v>0.98342276289973596</v>
      </c>
      <c r="L10" s="45">
        <f t="shared" ref="L10:M15" si="1">(H10-G10)/G10*100</f>
        <v>1.2378244322061989</v>
      </c>
      <c r="M10" s="45">
        <f t="shared" si="1"/>
        <v>1.490344124324207</v>
      </c>
      <c r="N10" s="46">
        <f t="shared" si="0"/>
        <v>512.45705066278913</v>
      </c>
      <c r="O10" s="4" t="s">
        <v>23</v>
      </c>
      <c r="P10" s="4" t="s">
        <v>24</v>
      </c>
    </row>
    <row r="11" spans="1:16">
      <c r="A11" s="4" t="s">
        <v>25</v>
      </c>
      <c r="B11" s="37"/>
      <c r="C11" s="37"/>
      <c r="D11" s="38"/>
      <c r="E11" s="39">
        <v>95493</v>
      </c>
      <c r="F11" s="40">
        <v>96412</v>
      </c>
      <c r="G11" s="41">
        <v>97628</v>
      </c>
      <c r="H11" s="42">
        <v>98838</v>
      </c>
      <c r="I11" s="42">
        <v>100206</v>
      </c>
      <c r="J11" s="43">
        <v>0.95777288262391458</v>
      </c>
      <c r="K11" s="44">
        <v>1.2612537858357882</v>
      </c>
      <c r="L11" s="45">
        <f t="shared" si="1"/>
        <v>1.2393985332076864</v>
      </c>
      <c r="M11" s="45">
        <f t="shared" si="1"/>
        <v>1.3840830449826991</v>
      </c>
      <c r="N11" s="46">
        <f t="shared" si="0"/>
        <v>99.797826888027956</v>
      </c>
      <c r="P11" s="4" t="s">
        <v>26</v>
      </c>
    </row>
    <row r="12" spans="1:16">
      <c r="A12" s="4" t="s">
        <v>27</v>
      </c>
      <c r="B12" s="37"/>
      <c r="C12" s="37"/>
      <c r="D12" s="38"/>
      <c r="E12" s="39">
        <v>180535</v>
      </c>
      <c r="F12" s="40">
        <v>187969</v>
      </c>
      <c r="G12" s="41">
        <v>197596</v>
      </c>
      <c r="H12" s="42">
        <v>205149</v>
      </c>
      <c r="I12" s="42">
        <v>212516</v>
      </c>
      <c r="J12" s="43">
        <v>4.0352390823673669</v>
      </c>
      <c r="K12" s="44">
        <v>5.1215891982188548</v>
      </c>
      <c r="L12" s="45">
        <f t="shared" si="1"/>
        <v>3.8224457984979456</v>
      </c>
      <c r="M12" s="45">
        <f t="shared" si="1"/>
        <v>3.5910484574626249</v>
      </c>
      <c r="N12" s="46">
        <f t="shared" si="0"/>
        <v>211.65035006822097</v>
      </c>
      <c r="P12" s="4" t="s">
        <v>28</v>
      </c>
    </row>
    <row r="13" spans="1:16">
      <c r="A13" s="4" t="s">
        <v>29</v>
      </c>
      <c r="B13" s="37"/>
      <c r="C13" s="37"/>
      <c r="D13" s="38"/>
      <c r="E13" s="39">
        <v>208044</v>
      </c>
      <c r="F13" s="40">
        <v>206445</v>
      </c>
      <c r="G13" s="41">
        <v>205151</v>
      </c>
      <c r="H13" s="42">
        <v>203984</v>
      </c>
      <c r="I13" s="42">
        <v>202989</v>
      </c>
      <c r="J13" s="43">
        <v>-0.77155626921453535</v>
      </c>
      <c r="K13" s="44">
        <v>-0.62680132723001281</v>
      </c>
      <c r="L13" s="45">
        <f t="shared" si="1"/>
        <v>-0.56884928662302403</v>
      </c>
      <c r="M13" s="45">
        <f t="shared" si="1"/>
        <v>-0.48778335555729857</v>
      </c>
      <c r="N13" s="46">
        <f t="shared" si="0"/>
        <v>202.1621567787748</v>
      </c>
      <c r="P13" s="4" t="s">
        <v>30</v>
      </c>
    </row>
    <row r="14" spans="1:16">
      <c r="A14" s="4" t="s">
        <v>31</v>
      </c>
      <c r="B14" s="37"/>
      <c r="C14" s="37"/>
      <c r="D14" s="38"/>
      <c r="E14" s="39">
        <v>109350</v>
      </c>
      <c r="F14" s="40">
        <v>112057</v>
      </c>
      <c r="G14" s="41">
        <v>115493</v>
      </c>
      <c r="H14" s="42">
        <v>117492</v>
      </c>
      <c r="I14" s="42">
        <v>120802</v>
      </c>
      <c r="J14" s="43">
        <v>2.4453923283522987</v>
      </c>
      <c r="K14" s="44">
        <v>3.0662966169003276</v>
      </c>
      <c r="L14" s="45">
        <f t="shared" si="1"/>
        <v>1.7308408301801841</v>
      </c>
      <c r="M14" s="45">
        <f t="shared" si="1"/>
        <v>2.8172130868484664</v>
      </c>
      <c r="N14" s="46">
        <f t="shared" si="0"/>
        <v>120.30993237657978</v>
      </c>
      <c r="P14" s="4" t="s">
        <v>32</v>
      </c>
    </row>
    <row r="15" spans="1:16">
      <c r="A15" s="4" t="s">
        <v>33</v>
      </c>
      <c r="B15" s="47"/>
      <c r="C15" s="47"/>
      <c r="D15" s="48"/>
      <c r="E15" s="39">
        <v>61697</v>
      </c>
      <c r="F15" s="40">
        <v>65301</v>
      </c>
      <c r="G15" s="41">
        <v>68514</v>
      </c>
      <c r="H15" s="42">
        <v>70763</v>
      </c>
      <c r="I15" s="42">
        <v>72236</v>
      </c>
      <c r="J15" s="43">
        <v>5.6772042737861632</v>
      </c>
      <c r="K15" s="44">
        <v>4.9202921854182939</v>
      </c>
      <c r="L15" s="45">
        <f t="shared" si="1"/>
        <v>3.282540794582129</v>
      </c>
      <c r="M15" s="45">
        <f t="shared" si="1"/>
        <v>2.0815963144581207</v>
      </c>
      <c r="N15" s="46">
        <f t="shared" si="0"/>
        <v>71.941758208925492</v>
      </c>
      <c r="P15" s="4" t="s">
        <v>34</v>
      </c>
    </row>
    <row r="16" spans="1:16" ht="3" customHeight="1">
      <c r="A16" s="49"/>
      <c r="B16" s="49"/>
      <c r="C16" s="49"/>
      <c r="D16" s="49"/>
      <c r="E16" s="50"/>
      <c r="F16" s="50"/>
      <c r="G16" s="51"/>
      <c r="H16" s="52"/>
      <c r="I16" s="52"/>
      <c r="J16" s="52"/>
      <c r="K16" s="52"/>
      <c r="L16" s="50"/>
      <c r="M16" s="51"/>
      <c r="N16" s="51"/>
      <c r="O16" s="49"/>
      <c r="P16" s="49"/>
    </row>
    <row r="17" spans="1:2" ht="3" customHeight="1"/>
    <row r="18" spans="1:2">
      <c r="A18" s="4" t="s">
        <v>35</v>
      </c>
    </row>
    <row r="19" spans="1:2">
      <c r="B19" s="4" t="s">
        <v>36</v>
      </c>
    </row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 </vt:lpstr>
      <vt:lpstr>'T-1.1 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2015-07-09T06:40:32Z</dcterms:created>
  <dcterms:modified xsi:type="dcterms:W3CDTF">2015-07-09T06:43:47Z</dcterms:modified>
</cp:coreProperties>
</file>