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3.1" sheetId="1" r:id="rId1"/>
  </sheets>
  <definedNames>
    <definedName name="_xlnm.Print_Area" localSheetId="0">'T-13.1'!$A$1:$N$30</definedName>
  </definedName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I6" i="1"/>
  <c r="H6" i="1"/>
  <c r="G6" i="1"/>
  <c r="F6" i="1"/>
</calcChain>
</file>

<file path=xl/sharedStrings.xml><?xml version="1.0" encoding="utf-8"?>
<sst xmlns="http://schemas.openxmlformats.org/spreadsheetml/2006/main" count="48" uniqueCount="43">
  <si>
    <t>ตาราง</t>
  </si>
  <si>
    <t>สถิติการบริการโทรศัพท์ พ.ศ.2551- 2555</t>
  </si>
  <si>
    <t>TABLE</t>
  </si>
  <si>
    <t>STATISTICS OF TELEPHONE SERVICES : 2008 -2012</t>
  </si>
  <si>
    <t>(เลขหมาย  Lines)</t>
  </si>
  <si>
    <t>รายการ</t>
  </si>
  <si>
    <t>2551</t>
  </si>
  <si>
    <t>2552</t>
  </si>
  <si>
    <t>2553</t>
  </si>
  <si>
    <t>2554</t>
  </si>
  <si>
    <t>2555</t>
  </si>
  <si>
    <t>Item</t>
  </si>
  <si>
    <t>( 2008 )</t>
  </si>
  <si>
    <t>( 2009)</t>
  </si>
  <si>
    <t>( 2010)</t>
  </si>
  <si>
    <t>( 2011)</t>
  </si>
  <si>
    <t>( 2012)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</si>
  <si>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</si>
  <si>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</si>
  <si>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</si>
  <si>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</si>
  <si>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</si>
  <si>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</si>
  <si>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</si>
  <si>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</si>
  <si>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</si>
  <si>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</si>
  <si>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</si>
  <si>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</si>
  <si>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</si>
  <si>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</si>
  <si>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</si>
  <si>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 xml:space="preserve">Public telephone line </t>
    </r>
    <r>
      <rPr>
        <vertAlign val="superscript"/>
        <sz val="13"/>
        <rFont val="TH SarabunPSK"/>
        <family val="2"/>
      </rPr>
      <t>2/</t>
    </r>
  </si>
  <si>
    <r>
      <t>Concessionaires3</t>
    </r>
    <r>
      <rPr>
        <vertAlign val="superscript"/>
        <sz val="13"/>
        <rFont val="TH SarabunPSK"/>
        <family val="2"/>
      </rPr>
      <t>/</t>
    </r>
  </si>
  <si>
    <t xml:space="preserve">        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</si>
  <si>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</si>
  <si>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        2/   แสดงข้อมูลเฉพาะ ที่ บริษัท ทีโอที จำกัด(มหาชน) ดำเนินการเอง</t>
  </si>
  <si>
    <t xml:space="preserve">                2/   For public telephone, only phone number operated by TOT are presented,</t>
  </si>
  <si>
    <t xml:space="preserve">        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</si>
  <si>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</si>
  <si>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</si>
  <si>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</si>
  <si>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t xml:space="preserve">       Source:  TOT Public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</si>
</sst>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#,###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187" fontId="6" fillId="0" borderId="8" xfId="0" applyNumberFormat="1" applyFont="1" applyBorder="1"/>
    <xf numFmtId="0" fontId="6" fillId="0" borderId="0" xfId="0" applyFont="1"/>
    <xf numFmtId="0" fontId="5" fillId="0" borderId="0" xfId="0" applyFont="1" applyBorder="1" applyAlignment="1">
      <alignment vertical="center"/>
    </xf>
    <xf numFmtId="188" fontId="5" fillId="0" borderId="8" xfId="0" applyNumberFormat="1" applyFont="1" applyBorder="1" applyAlignment="1">
      <alignment horizontal="right"/>
    </xf>
    <xf numFmtId="188" fontId="5" fillId="0" borderId="8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88" fontId="6" fillId="0" borderId="8" xfId="1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/>
    <xf numFmtId="0" fontId="5" fillId="0" borderId="7" xfId="0" applyFont="1" applyBorder="1"/>
    <xf numFmtId="188" fontId="5" fillId="0" borderId="7" xfId="0" applyNumberFormat="1" applyFont="1" applyBorder="1"/>
    <xf numFmtId="0" fontId="5" fillId="0" borderId="9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</cellXfs>
  <cellStyles count="2">
    <cellStyle name="Comma" xfId="1" builtinId="3"/>
    <cellStyle name="Normal" xfId="0" builtinId="0"/>
  </cellStyles>
  <dxfs count="3"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26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10797528">
          <a:off x="10909300" y="0"/>
          <a:ext cx="0" cy="685800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2181224</xdr:colOff>
      <xdr:row>24</xdr:row>
      <xdr:rowOff>147643</xdr:rowOff>
    </xdr:from>
    <xdr:to>
      <xdr:col>13</xdr:col>
      <xdr:colOff>2181224</xdr:colOff>
      <xdr:row>25</xdr:row>
      <xdr:rowOff>223843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0877549" y="6434143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1800224</xdr:colOff>
      <xdr:row>28</xdr:row>
      <xdr:rowOff>19050</xdr:rowOff>
    </xdr:from>
    <xdr:to>
      <xdr:col>13</xdr:col>
      <xdr:colOff>2152649</xdr:colOff>
      <xdr:row>29</xdr:row>
      <xdr:rowOff>200025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 flipH="1">
          <a:off x="10496549" y="7258050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143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zoomScale="75" zoomScaleNormal="100" workbookViewId="0">
      <selection activeCell="J11" sqref="J11"/>
    </sheetView>
  </sheetViews>
  <sheetFormatPr defaultRowHeight="18.75" x14ac:dyDescent="0.3"/>
  <cols>
    <col min="1" max="1" width="1.7109375" style="6" customWidth="1"/>
    <col min="2" max="2" width="3.140625" style="7" customWidth="1"/>
    <col min="3" max="3" width="5.5703125" style="7" customWidth="1"/>
    <col min="4" max="4" width="6.85546875" style="7" customWidth="1"/>
    <col min="5" max="5" width="24.7109375" style="7" customWidth="1"/>
    <col min="6" max="10" width="16.7109375" style="7" customWidth="1"/>
    <col min="11" max="12" width="1.7109375" style="7" customWidth="1"/>
    <col min="13" max="13" width="1.42578125" style="7" customWidth="1"/>
    <col min="14" max="14" width="32.7109375" style="7" customWidth="1"/>
    <col min="15" max="16384" width="9.140625" style="6"/>
  </cols>
  <sheetData>
    <row r="1" spans="1:14" s="1" customFormat="1" ht="25.5" customHeight="1" x14ac:dyDescent="0.35">
      <c r="B1" s="2" t="s">
        <v>0</v>
      </c>
      <c r="C1" s="2"/>
      <c r="D1" s="3">
        <v>13.1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</row>
    <row r="2" spans="1:14" s="1" customFormat="1" ht="24" customHeight="1" x14ac:dyDescent="0.35">
      <c r="B2" s="2" t="s">
        <v>2</v>
      </c>
      <c r="C2" s="2"/>
      <c r="D2" s="3">
        <v>13.1</v>
      </c>
      <c r="E2" s="4" t="s">
        <v>3</v>
      </c>
      <c r="F2" s="4"/>
      <c r="G2" s="4"/>
      <c r="H2" s="4"/>
      <c r="I2" s="4"/>
      <c r="J2" s="4"/>
      <c r="K2" s="4"/>
      <c r="L2" s="4"/>
      <c r="M2" s="4"/>
      <c r="N2" s="5" t="s">
        <v>4</v>
      </c>
    </row>
    <row r="3" spans="1:14" ht="6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6"/>
    </row>
    <row r="4" spans="1:14" ht="21.75" customHeight="1" x14ac:dyDescent="0.3">
      <c r="A4" s="8"/>
      <c r="B4" s="9" t="s">
        <v>5</v>
      </c>
      <c r="C4" s="9"/>
      <c r="D4" s="9"/>
      <c r="E4" s="10"/>
      <c r="F4" s="11" t="s">
        <v>6</v>
      </c>
      <c r="G4" s="11" t="s">
        <v>7</v>
      </c>
      <c r="H4" s="12" t="s">
        <v>8</v>
      </c>
      <c r="I4" s="12" t="s">
        <v>9</v>
      </c>
      <c r="J4" s="12" t="s">
        <v>10</v>
      </c>
      <c r="K4" s="11"/>
      <c r="L4" s="13"/>
      <c r="M4" s="9" t="s">
        <v>11</v>
      </c>
      <c r="N4" s="9"/>
    </row>
    <row r="5" spans="1:14" ht="21.75" customHeight="1" x14ac:dyDescent="0.3">
      <c r="A5" s="14"/>
      <c r="B5" s="15"/>
      <c r="C5" s="15"/>
      <c r="D5" s="15"/>
      <c r="E5" s="16"/>
      <c r="F5" s="17" t="s">
        <v>12</v>
      </c>
      <c r="G5" s="17" t="s">
        <v>13</v>
      </c>
      <c r="H5" s="17" t="s">
        <v>14</v>
      </c>
      <c r="I5" s="17" t="s">
        <v>15</v>
      </c>
      <c r="J5" s="17" t="s">
        <v>16</v>
      </c>
      <c r="K5" s="18"/>
      <c r="L5" s="18"/>
      <c r="M5" s="15"/>
      <c r="N5" s="15"/>
    </row>
    <row r="6" spans="1:14" s="20" customFormat="1" ht="31.5" customHeight="1" x14ac:dyDescent="0.3">
      <c r="A6" s="19" t="s">
        <v>17</v>
      </c>
      <c r="C6" s="19"/>
      <c r="D6" s="19"/>
      <c r="F6" s="21">
        <f>SUM(F7:F8)</f>
        <v>39055</v>
      </c>
      <c r="G6" s="21">
        <f>SUM(G7:G8)</f>
        <v>39017</v>
      </c>
      <c r="H6" s="21">
        <f>SUM(H7:H8)</f>
        <v>39127</v>
      </c>
      <c r="I6" s="21">
        <f>SUM(I7:I8)</f>
        <v>39556</v>
      </c>
      <c r="J6" s="21">
        <v>39640</v>
      </c>
      <c r="K6" s="19" t="s">
        <v>18</v>
      </c>
      <c r="L6" s="22"/>
    </row>
    <row r="7" spans="1:14" s="23" customFormat="1" ht="23.25" customHeight="1" x14ac:dyDescent="0.3">
      <c r="B7" s="23" t="s">
        <v>19</v>
      </c>
      <c r="F7" s="24">
        <v>32838</v>
      </c>
      <c r="G7" s="24">
        <v>32800</v>
      </c>
      <c r="H7" s="25">
        <v>32910</v>
      </c>
      <c r="I7" s="24">
        <v>33339</v>
      </c>
      <c r="J7" s="24">
        <v>33423</v>
      </c>
      <c r="L7" s="26" t="s">
        <v>20</v>
      </c>
    </row>
    <row r="8" spans="1:14" s="23" customFormat="1" ht="23.25" customHeight="1" x14ac:dyDescent="0.3">
      <c r="B8" s="23" t="s">
        <v>21</v>
      </c>
      <c r="F8" s="24">
        <v>6217</v>
      </c>
      <c r="G8" s="24">
        <v>6217</v>
      </c>
      <c r="H8" s="25">
        <v>6217</v>
      </c>
      <c r="I8" s="24">
        <v>6217</v>
      </c>
      <c r="J8" s="24">
        <v>6217</v>
      </c>
      <c r="L8" s="26" t="s">
        <v>22</v>
      </c>
    </row>
    <row r="9" spans="1:14" s="20" customFormat="1" ht="31.5" customHeight="1" x14ac:dyDescent="0.3">
      <c r="A9" s="19" t="s">
        <v>23</v>
      </c>
      <c r="C9" s="19"/>
      <c r="D9" s="19"/>
      <c r="E9" s="19"/>
      <c r="F9" s="27">
        <f>SUM(F10,F16)</f>
        <v>26469</v>
      </c>
      <c r="G9" s="27">
        <f>SUM(G10,G16)</f>
        <v>26272</v>
      </c>
      <c r="H9" s="27">
        <f>SUM(H10,H16)</f>
        <v>25975</v>
      </c>
      <c r="I9" s="27">
        <f>SUM(I10,I16)</f>
        <v>22833</v>
      </c>
      <c r="J9" s="27">
        <f>SUM(J10,J16)</f>
        <v>21830</v>
      </c>
      <c r="K9" s="19" t="s">
        <v>24</v>
      </c>
      <c r="L9" s="22"/>
    </row>
    <row r="10" spans="1:14" s="23" customFormat="1" ht="22.5" customHeight="1" x14ac:dyDescent="0.3">
      <c r="B10" s="23" t="s">
        <v>19</v>
      </c>
      <c r="F10" s="24">
        <v>21289</v>
      </c>
      <c r="G10" s="24">
        <v>21424</v>
      </c>
      <c r="H10" s="25">
        <v>22217</v>
      </c>
      <c r="I10" s="24">
        <v>19589</v>
      </c>
      <c r="J10" s="24">
        <v>18815</v>
      </c>
      <c r="L10" s="26" t="s">
        <v>20</v>
      </c>
    </row>
    <row r="11" spans="1:14" s="23" customFormat="1" ht="22.5" customHeight="1" x14ac:dyDescent="0.3">
      <c r="B11" s="28"/>
      <c r="C11" s="29" t="s">
        <v>25</v>
      </c>
      <c r="D11" s="28"/>
      <c r="F11" s="24">
        <v>1664</v>
      </c>
      <c r="G11" s="24">
        <v>1736</v>
      </c>
      <c r="H11" s="25">
        <v>1830</v>
      </c>
      <c r="I11" s="24">
        <v>118</v>
      </c>
      <c r="J11" s="24">
        <v>115</v>
      </c>
      <c r="M11" s="26" t="s">
        <v>26</v>
      </c>
    </row>
    <row r="12" spans="1:14" s="23" customFormat="1" ht="22.5" customHeight="1" x14ac:dyDescent="0.3">
      <c r="C12" s="23" t="s">
        <v>27</v>
      </c>
      <c r="F12" s="24">
        <v>14542</v>
      </c>
      <c r="G12" s="24">
        <v>14853</v>
      </c>
      <c r="H12" s="25">
        <v>15538</v>
      </c>
      <c r="I12" s="24">
        <v>16744</v>
      </c>
      <c r="J12" s="24">
        <v>16126</v>
      </c>
      <c r="M12" s="26" t="s">
        <v>28</v>
      </c>
    </row>
    <row r="13" spans="1:14" s="23" customFormat="1" ht="22.5" customHeight="1" x14ac:dyDescent="0.3">
      <c r="C13" s="23" t="s">
        <v>29</v>
      </c>
      <c r="F13" s="24">
        <v>2036</v>
      </c>
      <c r="G13" s="24">
        <v>2093</v>
      </c>
      <c r="H13" s="25">
        <v>2149</v>
      </c>
      <c r="I13" s="24">
        <v>354</v>
      </c>
      <c r="J13" s="24">
        <v>356</v>
      </c>
      <c r="M13" s="26" t="s">
        <v>30</v>
      </c>
    </row>
    <row r="14" spans="1:14" s="23" customFormat="1" ht="22.5" customHeight="1" x14ac:dyDescent="0.3">
      <c r="C14" s="23" t="s">
        <v>19</v>
      </c>
      <c r="F14" s="24">
        <v>339</v>
      </c>
      <c r="G14" s="24">
        <v>339</v>
      </c>
      <c r="H14" s="25">
        <v>344</v>
      </c>
      <c r="I14" s="24">
        <v>19</v>
      </c>
      <c r="J14" s="24">
        <v>19</v>
      </c>
      <c r="M14" s="26" t="s">
        <v>20</v>
      </c>
    </row>
    <row r="15" spans="1:14" s="23" customFormat="1" ht="22.5" customHeight="1" x14ac:dyDescent="0.3">
      <c r="C15" s="23" t="s">
        <v>31</v>
      </c>
      <c r="F15" s="24">
        <v>2708</v>
      </c>
      <c r="G15" s="24">
        <v>2403</v>
      </c>
      <c r="H15" s="25">
        <v>2356</v>
      </c>
      <c r="I15" s="24">
        <v>2354</v>
      </c>
      <c r="J15" s="24">
        <v>2199</v>
      </c>
      <c r="M15" s="23" t="s">
        <v>32</v>
      </c>
    </row>
    <row r="16" spans="1:14" s="23" customFormat="1" ht="22.5" customHeight="1" x14ac:dyDescent="0.3">
      <c r="B16" s="23" t="s">
        <v>21</v>
      </c>
      <c r="F16" s="24">
        <v>5180</v>
      </c>
      <c r="G16" s="24">
        <v>4848</v>
      </c>
      <c r="H16" s="25">
        <v>3758</v>
      </c>
      <c r="I16" s="24">
        <v>3244</v>
      </c>
      <c r="J16" s="24">
        <v>3015</v>
      </c>
      <c r="L16" s="23" t="s">
        <v>33</v>
      </c>
    </row>
    <row r="17" spans="1:14" s="20" customFormat="1" ht="13.5" customHeight="1" x14ac:dyDescent="0.3">
      <c r="A17" s="14"/>
      <c r="B17" s="14"/>
      <c r="C17" s="14"/>
      <c r="D17" s="14"/>
      <c r="E17" s="30"/>
      <c r="F17" s="31"/>
      <c r="G17" s="30"/>
      <c r="H17" s="14"/>
      <c r="I17" s="31"/>
      <c r="J17" s="32"/>
      <c r="K17" s="33"/>
      <c r="L17" s="14"/>
      <c r="M17" s="14"/>
      <c r="N17" s="14"/>
    </row>
    <row r="18" spans="1:14" s="20" customFormat="1" ht="3" customHeight="1" x14ac:dyDescent="0.3"/>
    <row r="19" spans="1:14" s="20" customFormat="1" ht="18.75" customHeight="1" x14ac:dyDescent="0.3">
      <c r="B19" s="20" t="s">
        <v>34</v>
      </c>
      <c r="I19" s="20" t="s">
        <v>35</v>
      </c>
    </row>
    <row r="20" spans="1:14" s="20" customFormat="1" ht="18.75" customHeight="1" x14ac:dyDescent="0.3">
      <c r="B20" s="20" t="s">
        <v>36</v>
      </c>
      <c r="I20" s="34" t="s">
        <v>37</v>
      </c>
    </row>
    <row r="21" spans="1:14" s="20" customFormat="1" ht="18.75" customHeight="1" x14ac:dyDescent="0.3">
      <c r="B21" s="20" t="s">
        <v>38</v>
      </c>
      <c r="I21" s="20" t="s">
        <v>39</v>
      </c>
    </row>
    <row r="22" spans="1:14" s="20" customFormat="1" ht="18.75" customHeight="1" x14ac:dyDescent="0.3">
      <c r="I22" s="20" t="s">
        <v>40</v>
      </c>
    </row>
    <row r="23" spans="1:14" s="20" customFormat="1" ht="18.75" customHeight="1" x14ac:dyDescent="0.3">
      <c r="B23" s="35" t="s">
        <v>41</v>
      </c>
      <c r="I23" s="35" t="s">
        <v>42</v>
      </c>
    </row>
    <row r="24" spans="1:14" s="20" customFormat="1" ht="18.75" customHeight="1" x14ac:dyDescent="0.3">
      <c r="C24" s="35"/>
      <c r="G24" s="35"/>
      <c r="I24" s="35"/>
      <c r="J24" s="35"/>
      <c r="K24" s="35"/>
      <c r="L24" s="7"/>
    </row>
  </sheetData>
  <mergeCells count="4">
    <mergeCell ref="B1:C1"/>
    <mergeCell ref="B2:C2"/>
    <mergeCell ref="B4:E5"/>
    <mergeCell ref="M4:N5"/>
  </mergeCells>
  <conditionalFormatting sqref="F7:J8">
    <cfRule type="containsText" dxfId="2" priority="3" operator="containsText" text="3200">
      <formula>NOT(ISERROR(SEARCH("3200",F7)))</formula>
    </cfRule>
  </conditionalFormatting>
  <conditionalFormatting sqref="F10:J15">
    <cfRule type="containsText" dxfId="1" priority="2" operator="containsText" text="3200">
      <formula>NOT(ISERROR(SEARCH("3200",F10)))</formula>
    </cfRule>
  </conditionalFormatting>
  <conditionalFormatting sqref="F16:J16">
    <cfRule type="containsText" dxfId="0" priority="1" operator="containsText" text="3200">
      <formula>NOT(ISERROR(SEARCH("3200",F16)))</formula>
    </cfRule>
  </conditionalFormatting>
  <pageMargins left="0.70866141732283472" right="0.19685039370078741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2016-11-01T03:57:48Z</dcterms:created>
  <dcterms:modified xsi:type="dcterms:W3CDTF">2016-11-01T03:58:39Z</dcterms:modified>
</cp:coreProperties>
</file>