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1.1" sheetId="1" r:id="rId1"/>
  </sheets>
  <calcPr calcId="125725"/>
</workbook>
</file>

<file path=xl/calcChain.xml><?xml version="1.0" encoding="utf-8"?>
<calcChain xmlns="http://schemas.openxmlformats.org/spreadsheetml/2006/main">
  <c r="E9" i="1"/>
  <c r="H29"/>
</calcChain>
</file>

<file path=xl/sharedStrings.xml><?xml version="1.0" encoding="utf-8"?>
<sst xmlns="http://schemas.openxmlformats.org/spreadsheetml/2006/main" count="76" uniqueCount="64">
  <si>
    <t>Source:    Surin Provincial  Electricity  Authority</t>
  </si>
  <si>
    <t xml:space="preserve">    ที่มา:   การไฟฟ้าส่วนภูมิภาคจังหวัดสุรินทร์</t>
  </si>
  <si>
    <t>Nonarai</t>
  </si>
  <si>
    <t>โนนนารายณ์</t>
  </si>
  <si>
    <t>Khwaosinrin</t>
  </si>
  <si>
    <t>-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</si>
  <si>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</si>
  <si>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</si>
  <si>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</si>
  <si>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</si>
  <si>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</si>
  <si>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</si>
  <si>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</si>
  <si>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</si>
  <si>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</si>
  <si>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</si>
  <si>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</si>
  <si>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</si>
  <si>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</si>
  <si>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</si>
  <si>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</si>
  <si>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</si>
  <si>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</si>
  <si>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</si>
  <si>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</si>
  <si>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</si>
  <si>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</si>
  <si>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</si>
  <si>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</si>
  <si>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</si>
  <si>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</si>
  <si>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</si>
  <si>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</si>
  <si>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</si>
  <si>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</si>
  <si>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 xml:space="preserve">  Mueang Surin</t>
  </si>
  <si>
    <t>เมืองสุรินทร์</t>
  </si>
  <si>
    <t>Total</t>
  </si>
  <si>
    <t>รวมยอด</t>
  </si>
  <si>
    <t>and public utility</t>
  </si>
  <si>
    <t>industry</t>
  </si>
  <si>
    <t>(Persons)</t>
  </si>
  <si>
    <t>Others</t>
  </si>
  <si>
    <t>Government office</t>
  </si>
  <si>
    <t xml:space="preserve">Business and </t>
  </si>
  <si>
    <t>Residential</t>
  </si>
  <si>
    <t>consumers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</si>
  <si>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</si>
  <si>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</si>
  <si>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</si>
  <si>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</si>
  <si>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</si>
  <si>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</si>
  <si>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</si>
  <si>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</si>
  <si>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</si>
  <si>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</si>
  <si>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</si>
  <si>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</si>
  <si>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</si>
  <si>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NUMBER OF CONSUMERS  AND ELECTRICITY SALES BY TYPE OF CONSUMERS AND DISTRICT: FISCAL YEAR 2011</t>
  </si>
  <si>
    <t>TABLE</t>
  </si>
  <si>
    <t>จำนวนผู้ใช้ไฟฟ้า และการจำหน่ายกระแสไฟฟ้า จำแนกตามประเภทผู้ใช้ เป็นรายอำเภอ  ปีงบประมาณ 2554</t>
  </si>
  <si>
    <t>ตาราง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</si>
</sst>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00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</font>
    <font>
      <sz val="13"/>
      <name val="Cordia New"/>
      <family val="2"/>
    </font>
    <font>
      <b/>
      <sz val="14"/>
      <name val="AngsanaUPC"/>
      <family val="1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1" fillId="0" borderId="0" xfId="0" applyFont="1" applyBorder="1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2" fillId="0" borderId="0" xfId="0" applyFont="1" applyBorder="1"/>
    <xf numFmtId="188" fontId="2" fillId="0" borderId="0" xfId="0" applyNumberFormat="1" applyFont="1"/>
    <xf numFmtId="0" fontId="2" fillId="0" borderId="1" xfId="0" applyFont="1" applyBorder="1"/>
    <xf numFmtId="188" fontId="2" fillId="0" borderId="2" xfId="0" applyNumberFormat="1" applyFont="1" applyBorder="1"/>
    <xf numFmtId="188" fontId="2" fillId="0" borderId="3" xfId="0" applyNumberFormat="1" applyFont="1" applyBorder="1"/>
    <xf numFmtId="188" fontId="2" fillId="0" borderId="1" xfId="0" applyNumberFormat="1" applyFont="1" applyBorder="1"/>
    <xf numFmtId="188" fontId="2" fillId="0" borderId="2" xfId="0" applyNumberFormat="1" applyFont="1" applyBorder="1"/>
    <xf numFmtId="188" fontId="2" fillId="0" borderId="3" xfId="0" applyNumberFormat="1" applyFont="1" applyBorder="1"/>
    <xf numFmtId="0" fontId="2" fillId="0" borderId="3" xfId="0" applyFont="1" applyBorder="1"/>
    <xf numFmtId="0" fontId="2" fillId="0" borderId="2" xfId="0" applyFont="1" applyBorder="1"/>
    <xf numFmtId="0" fontId="3" fillId="0" borderId="0" xfId="0" applyFont="1" applyBorder="1"/>
    <xf numFmtId="187" fontId="2" fillId="0" borderId="4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4" xfId="0" applyFont="1" applyBorder="1"/>
    <xf numFmtId="3" fontId="2" fillId="0" borderId="0" xfId="0" applyNumberFormat="1" applyFont="1" applyBorder="1" applyAlignment="1">
      <alignment horizontal="right"/>
    </xf>
    <xf numFmtId="0" fontId="1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187" fontId="2" fillId="0" borderId="4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87" fontId="8" fillId="0" borderId="6" xfId="0" applyNumberFormat="1" applyFont="1" applyBorder="1"/>
    <xf numFmtId="187" fontId="8" fillId="0" borderId="7" xfId="0" applyNumberFormat="1" applyFont="1" applyBorder="1"/>
    <xf numFmtId="187" fontId="8" fillId="0" borderId="6" xfId="0" applyNumberFormat="1" applyFont="1" applyBorder="1" applyAlignment="1">
      <alignment horizontal="right"/>
    </xf>
    <xf numFmtId="187" fontId="8" fillId="0" borderId="7" xfId="0" applyNumberFormat="1" applyFont="1" applyBorder="1" applyAlignment="1">
      <alignment horizontal="right"/>
    </xf>
    <xf numFmtId="0" fontId="2" fillId="0" borderId="6" xfId="0" applyFont="1" applyBorder="1"/>
    <xf numFmtId="187" fontId="8" fillId="0" borderId="8" xfId="0" applyNumberFormat="1" applyFont="1" applyBorder="1"/>
    <xf numFmtId="187" fontId="8" fillId="0" borderId="8" xfId="0" applyNumberFormat="1" applyFont="1" applyBorder="1" applyAlignment="1">
      <alignment horizontal="right"/>
    </xf>
    <xf numFmtId="3" fontId="8" fillId="0" borderId="6" xfId="0" applyNumberFormat="1" applyFont="1" applyBorder="1"/>
    <xf numFmtId="3" fontId="8" fillId="0" borderId="8" xfId="0" applyNumberFormat="1" applyFont="1" applyBorder="1"/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2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4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1" fillId="0" borderId="1" xfId="0" applyFont="1" applyBorder="1"/>
    <xf numFmtId="0" fontId="6" fillId="0" borderId="0" xfId="0" applyFont="1" applyBorder="1"/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1419225</xdr:colOff>
      <xdr:row>25</xdr:row>
      <xdr:rowOff>161925</xdr:rowOff>
    </xdr:from>
    <xdr:to>
      <xdr:col>18</xdr:col>
      <xdr:colOff>104775</xdr:colOff>
      <xdr:row>29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2800" y="6000750"/>
          <a:ext cx="1047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95250</xdr:colOff>
      <xdr:row>0</xdr:row>
      <xdr:rowOff>0</xdr:rowOff>
    </xdr:from>
    <xdr:to>
      <xdr:col>19</xdr:col>
      <xdr:colOff>400050</xdr:colOff>
      <xdr:row>30</xdr:row>
      <xdr:rowOff>76200</xdr:rowOff>
    </xdr:to>
    <xdr:grpSp>
      <xdr:nvGrpSpPr>
        <xdr:cNvPr id="3" name="Group 12"/>
        <xdr:cNvGrpSpPr>
          <a:grpSpLocks/>
        </xdr:cNvGrpSpPr>
      </xdr:nvGrpSpPr>
      <xdr:grpSpPr bwMode="auto">
        <a:xfrm>
          <a:off x="9572625" y="0"/>
          <a:ext cx="457200" cy="6772275"/>
          <a:chOff x="9496425" y="0"/>
          <a:chExt cx="636272" cy="664554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68749" y="1775884"/>
            <a:ext cx="463948" cy="44864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สถิติพลังงาน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96425" y="6252980"/>
            <a:ext cx="583249" cy="3925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1"/>
          <xdr:cNvCxnSpPr>
            <a:cxnSpLocks noChangeShapeType="1"/>
          </xdr:cNvCxnSpPr>
        </xdr:nvCxnSpPr>
        <xdr:spPr bwMode="auto">
          <a:xfrm rot="5400000">
            <a:off x="6644177" y="3115135"/>
            <a:ext cx="6264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30"/>
  <sheetViews>
    <sheetView showGridLines="0" tabSelected="1" zoomScaleNormal="100" workbookViewId="0">
      <selection activeCell="E14" sqref="E14"/>
    </sheetView>
  </sheetViews>
  <sheetFormatPr defaultRowHeight="21"/>
  <cols>
    <col min="1" max="1" width="1.7109375" style="2" customWidth="1"/>
    <col min="2" max="2" width="5.7109375" style="2" customWidth="1"/>
    <col min="3" max="3" width="4.7109375" style="2" customWidth="1"/>
    <col min="4" max="4" width="13.85546875" style="2" customWidth="1"/>
    <col min="5" max="5" width="15.5703125" style="2" customWidth="1"/>
    <col min="6" max="6" width="0.85546875" style="2" customWidth="1"/>
    <col min="7" max="7" width="12.85546875" style="2" customWidth="1"/>
    <col min="8" max="8" width="0.85546875" style="2" customWidth="1"/>
    <col min="9" max="9" width="12.85546875" style="2" customWidth="1"/>
    <col min="10" max="10" width="0.85546875" style="2" customWidth="1"/>
    <col min="11" max="11" width="13.42578125" style="2" customWidth="1"/>
    <col min="12" max="12" width="0.85546875" style="2" customWidth="1"/>
    <col min="13" max="13" width="15.140625" style="2" customWidth="1"/>
    <col min="14" max="14" width="0.85546875" style="2" customWidth="1"/>
    <col min="15" max="15" width="14.85546875" style="2" customWidth="1"/>
    <col min="16" max="17" width="0.85546875" style="2" customWidth="1"/>
    <col min="18" max="18" width="25.42578125" style="2" customWidth="1"/>
    <col min="19" max="19" width="2.28515625" style="1" customWidth="1"/>
    <col min="20" max="20" width="7.140625" style="1" customWidth="1"/>
    <col min="21" max="16384" width="9.140625" style="1"/>
  </cols>
  <sheetData>
    <row r="1" spans="1:18" s="68" customFormat="1" ht="23.25" customHeight="1">
      <c r="A1" s="69"/>
      <c r="B1" s="69" t="s">
        <v>63</v>
      </c>
      <c r="C1" s="67">
        <v>11.1</v>
      </c>
      <c r="D1" s="69" t="s">
        <v>62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65" customFormat="1">
      <c r="A2" s="66"/>
      <c r="B2" s="66" t="s">
        <v>61</v>
      </c>
      <c r="C2" s="67">
        <v>11.1</v>
      </c>
      <c r="D2" s="66" t="s">
        <v>60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8" ht="5.25" customHeight="1">
      <c r="A3" s="6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5" customFormat="1" ht="21" customHeight="1">
      <c r="A4" s="63" t="s">
        <v>59</v>
      </c>
      <c r="B4" s="62"/>
      <c r="C4" s="62"/>
      <c r="D4" s="61"/>
      <c r="E4" s="60" t="s">
        <v>58</v>
      </c>
      <c r="F4" s="55"/>
      <c r="G4" s="59" t="s">
        <v>57</v>
      </c>
      <c r="H4" s="59"/>
      <c r="I4" s="59"/>
      <c r="J4" s="59"/>
      <c r="K4" s="59"/>
      <c r="L4" s="59"/>
      <c r="M4" s="59"/>
      <c r="N4" s="59"/>
      <c r="O4" s="59"/>
      <c r="P4" s="58"/>
      <c r="Q4" s="57"/>
      <c r="R4" s="56" t="s">
        <v>56</v>
      </c>
    </row>
    <row r="5" spans="1:18" s="5" customFormat="1" ht="21" customHeight="1">
      <c r="A5" s="54"/>
      <c r="B5" s="54"/>
      <c r="C5" s="54"/>
      <c r="D5" s="53"/>
      <c r="E5" s="42" t="s">
        <v>55</v>
      </c>
      <c r="F5" s="41"/>
      <c r="G5" s="52"/>
      <c r="H5" s="50"/>
      <c r="I5" s="51"/>
      <c r="J5" s="50"/>
      <c r="K5" s="42" t="s">
        <v>54</v>
      </c>
      <c r="L5" s="55"/>
      <c r="M5" s="49" t="s">
        <v>53</v>
      </c>
      <c r="N5" s="49"/>
      <c r="O5" s="42"/>
      <c r="P5" s="41"/>
      <c r="Q5" s="43"/>
      <c r="R5" s="48"/>
    </row>
    <row r="6" spans="1:18" s="5" customFormat="1" ht="21" customHeight="1">
      <c r="A6" s="54"/>
      <c r="B6" s="54"/>
      <c r="C6" s="54"/>
      <c r="D6" s="53"/>
      <c r="E6" s="42" t="s">
        <v>52</v>
      </c>
      <c r="F6" s="41"/>
      <c r="G6" s="52" t="s">
        <v>51</v>
      </c>
      <c r="H6" s="50"/>
      <c r="I6" s="51" t="s">
        <v>50</v>
      </c>
      <c r="J6" s="50"/>
      <c r="K6" s="42" t="s">
        <v>49</v>
      </c>
      <c r="L6" s="41"/>
      <c r="M6" s="49" t="s">
        <v>48</v>
      </c>
      <c r="N6" s="49"/>
      <c r="O6" s="42" t="s">
        <v>47</v>
      </c>
      <c r="P6" s="41"/>
      <c r="Q6" s="43"/>
      <c r="R6" s="48"/>
    </row>
    <row r="7" spans="1:18" s="5" customFormat="1" ht="21" customHeight="1">
      <c r="A7" s="54"/>
      <c r="B7" s="54"/>
      <c r="C7" s="54"/>
      <c r="D7" s="53"/>
      <c r="E7" s="42" t="s">
        <v>46</v>
      </c>
      <c r="F7" s="41"/>
      <c r="G7" s="52" t="s">
        <v>37</v>
      </c>
      <c r="H7" s="50"/>
      <c r="I7" s="51" t="s">
        <v>45</v>
      </c>
      <c r="J7" s="50"/>
      <c r="K7" s="42" t="s">
        <v>44</v>
      </c>
      <c r="L7" s="41"/>
      <c r="M7" s="49" t="s">
        <v>43</v>
      </c>
      <c r="N7" s="49"/>
      <c r="O7" s="42" t="s">
        <v>42</v>
      </c>
      <c r="P7" s="41"/>
      <c r="Q7" s="43"/>
      <c r="R7" s="48"/>
    </row>
    <row r="8" spans="1:18" s="5" customFormat="1" ht="21" customHeight="1">
      <c r="A8" s="47"/>
      <c r="B8" s="47"/>
      <c r="C8" s="47"/>
      <c r="D8" s="46"/>
      <c r="E8" s="42" t="s">
        <v>41</v>
      </c>
      <c r="F8" s="41"/>
      <c r="G8" s="40"/>
      <c r="H8" s="44"/>
      <c r="I8" s="45"/>
      <c r="J8" s="44"/>
      <c r="K8" s="42" t="s">
        <v>40</v>
      </c>
      <c r="L8" s="41"/>
      <c r="M8" s="43" t="s">
        <v>39</v>
      </c>
      <c r="N8" s="43"/>
      <c r="O8" s="42"/>
      <c r="P8" s="41"/>
      <c r="Q8" s="40"/>
      <c r="R8" s="39"/>
    </row>
    <row r="9" spans="1:18" s="5" customFormat="1" ht="28.5" customHeight="1">
      <c r="A9" s="38" t="s">
        <v>38</v>
      </c>
      <c r="B9" s="38"/>
      <c r="C9" s="38"/>
      <c r="D9" s="38"/>
      <c r="E9" s="37">
        <f>SUM(E10:E26)</f>
        <v>305780</v>
      </c>
      <c r="F9" s="36"/>
      <c r="G9" s="32">
        <v>643.18899999999996</v>
      </c>
      <c r="H9" s="31"/>
      <c r="I9" s="35">
        <v>309.97199999999998</v>
      </c>
      <c r="J9" s="32"/>
      <c r="K9" s="34">
        <v>267.94200000000001</v>
      </c>
      <c r="L9" s="33"/>
      <c r="M9" s="32">
        <v>49.667999999999999</v>
      </c>
      <c r="N9" s="31"/>
      <c r="O9" s="30">
        <v>9.15</v>
      </c>
      <c r="P9" s="29"/>
      <c r="R9" s="27" t="s">
        <v>37</v>
      </c>
    </row>
    <row r="10" spans="1:18" s="5" customFormat="1" ht="17.25" customHeight="1">
      <c r="A10" s="27"/>
      <c r="B10" s="22" t="s">
        <v>36</v>
      </c>
      <c r="C10" s="28"/>
      <c r="D10" s="21"/>
      <c r="E10" s="26">
        <v>74501</v>
      </c>
      <c r="F10" s="26"/>
      <c r="G10" s="17">
        <v>282.73599999999999</v>
      </c>
      <c r="H10" s="16"/>
      <c r="I10" s="17">
        <v>105.24</v>
      </c>
      <c r="J10" s="16"/>
      <c r="K10" s="17">
        <v>150.16</v>
      </c>
      <c r="L10" s="19"/>
      <c r="M10" s="18">
        <v>25.091999999999999</v>
      </c>
      <c r="N10" s="16"/>
      <c r="O10" s="17">
        <v>2.2440000000000002</v>
      </c>
      <c r="P10" s="16"/>
      <c r="R10" s="24" t="s">
        <v>35</v>
      </c>
    </row>
    <row r="11" spans="1:18" s="5" customFormat="1" ht="17.25" customHeight="1">
      <c r="A11" s="27"/>
      <c r="B11" s="22" t="s">
        <v>34</v>
      </c>
      <c r="C11" s="22"/>
      <c r="D11" s="21"/>
      <c r="E11" s="26">
        <v>15867</v>
      </c>
      <c r="F11" s="26"/>
      <c r="G11" s="17">
        <v>25.896000000000001</v>
      </c>
      <c r="H11" s="16"/>
      <c r="I11" s="17">
        <v>14.808</v>
      </c>
      <c r="J11" s="16"/>
      <c r="K11" s="17">
        <v>8.9280000000000008</v>
      </c>
      <c r="L11" s="19"/>
      <c r="M11" s="18">
        <v>2.04</v>
      </c>
      <c r="N11" s="16"/>
      <c r="O11" s="17">
        <v>0.12</v>
      </c>
      <c r="P11" s="16"/>
      <c r="R11" s="24" t="s">
        <v>33</v>
      </c>
    </row>
    <row r="12" spans="1:18" s="5" customFormat="1" ht="17.25" customHeight="1">
      <c r="B12" s="22" t="s">
        <v>32</v>
      </c>
      <c r="C12" s="22"/>
      <c r="D12" s="21"/>
      <c r="E12" s="20">
        <v>20349</v>
      </c>
      <c r="F12" s="20"/>
      <c r="G12" s="17">
        <v>31.524000000000001</v>
      </c>
      <c r="H12" s="16"/>
      <c r="I12" s="17">
        <v>18.059999999999999</v>
      </c>
      <c r="J12" s="16"/>
      <c r="K12" s="17">
        <v>10.247999999999999</v>
      </c>
      <c r="L12" s="19"/>
      <c r="M12" s="18">
        <v>3.06</v>
      </c>
      <c r="N12" s="16"/>
      <c r="O12" s="17">
        <v>0.156</v>
      </c>
      <c r="P12" s="16"/>
      <c r="R12" s="24" t="s">
        <v>31</v>
      </c>
    </row>
    <row r="13" spans="1:18" s="5" customFormat="1" ht="17.25" customHeight="1">
      <c r="B13" s="22" t="s">
        <v>30</v>
      </c>
      <c r="C13" s="22"/>
      <c r="D13" s="21"/>
      <c r="E13" s="20">
        <v>12766</v>
      </c>
      <c r="F13" s="20"/>
      <c r="G13" s="17">
        <v>20.303999999999998</v>
      </c>
      <c r="H13" s="16"/>
      <c r="I13" s="17">
        <v>11.64</v>
      </c>
      <c r="J13" s="16"/>
      <c r="K13" s="17">
        <v>6.7919999999999998</v>
      </c>
      <c r="L13" s="19"/>
      <c r="M13" s="18">
        <v>1.728</v>
      </c>
      <c r="N13" s="16"/>
      <c r="O13" s="17">
        <v>0.14399999999999999</v>
      </c>
      <c r="P13" s="16"/>
      <c r="R13" s="24" t="s">
        <v>29</v>
      </c>
    </row>
    <row r="14" spans="1:18" s="5" customFormat="1" ht="17.25" customHeight="1">
      <c r="B14" s="22" t="s">
        <v>28</v>
      </c>
      <c r="C14" s="22"/>
      <c r="D14" s="21"/>
      <c r="E14" s="20">
        <v>35971</v>
      </c>
      <c r="F14" s="20"/>
      <c r="G14" s="17">
        <v>72.168000000000006</v>
      </c>
      <c r="H14" s="16"/>
      <c r="I14" s="17">
        <v>32.591000000000001</v>
      </c>
      <c r="J14" s="16"/>
      <c r="K14" s="17">
        <v>29.655000000000001</v>
      </c>
      <c r="L14" s="25"/>
      <c r="M14" s="18">
        <v>4.9610000000000003</v>
      </c>
      <c r="N14" s="16"/>
      <c r="O14" s="17">
        <v>4.9610000000000003</v>
      </c>
      <c r="P14" s="16"/>
      <c r="R14" s="24" t="s">
        <v>27</v>
      </c>
    </row>
    <row r="15" spans="1:18" s="5" customFormat="1" ht="17.25" customHeight="1">
      <c r="B15" s="22" t="s">
        <v>26</v>
      </c>
      <c r="C15" s="22"/>
      <c r="D15" s="21"/>
      <c r="E15" s="20">
        <v>12792</v>
      </c>
      <c r="F15" s="20"/>
      <c r="G15" s="17">
        <v>27.170999999999999</v>
      </c>
      <c r="H15" s="16"/>
      <c r="I15" s="17">
        <v>9.9179999999999993</v>
      </c>
      <c r="J15" s="16"/>
      <c r="K15" s="17">
        <v>15.551</v>
      </c>
      <c r="L15" s="25"/>
      <c r="M15" s="18">
        <v>1.496</v>
      </c>
      <c r="N15" s="16"/>
      <c r="O15" s="17">
        <v>0.20599999999999999</v>
      </c>
      <c r="P15" s="16"/>
      <c r="R15" s="24" t="s">
        <v>25</v>
      </c>
    </row>
    <row r="16" spans="1:18" s="5" customFormat="1" ht="17.25" customHeight="1">
      <c r="B16" s="22" t="s">
        <v>24</v>
      </c>
      <c r="C16" s="22"/>
      <c r="D16" s="21"/>
      <c r="E16" s="20">
        <v>20025</v>
      </c>
      <c r="F16" s="20"/>
      <c r="G16" s="17">
        <v>33.468000000000004</v>
      </c>
      <c r="H16" s="16"/>
      <c r="I16" s="17">
        <v>19.884</v>
      </c>
      <c r="J16" s="16"/>
      <c r="K16" s="17">
        <v>9.66</v>
      </c>
      <c r="L16" s="19"/>
      <c r="M16" s="18">
        <v>3.7919999999999998</v>
      </c>
      <c r="N16" s="18"/>
      <c r="O16" s="17">
        <v>0.13200000000000001</v>
      </c>
      <c r="P16" s="16"/>
      <c r="R16" s="24" t="s">
        <v>23</v>
      </c>
    </row>
    <row r="17" spans="1:18" s="5" customFormat="1" ht="17.25" customHeight="1">
      <c r="B17" s="22" t="s">
        <v>22</v>
      </c>
      <c r="C17" s="22"/>
      <c r="D17" s="21"/>
      <c r="E17" s="20">
        <v>8877</v>
      </c>
      <c r="F17" s="20"/>
      <c r="G17" s="17">
        <v>10.503</v>
      </c>
      <c r="H17" s="16"/>
      <c r="I17" s="17">
        <v>7.98</v>
      </c>
      <c r="J17" s="16"/>
      <c r="K17" s="17">
        <v>1.248</v>
      </c>
      <c r="L17" s="19"/>
      <c r="M17" s="18">
        <v>1.1399999999999999</v>
      </c>
      <c r="N17" s="18"/>
      <c r="O17" s="17">
        <v>0.13500000000000001</v>
      </c>
      <c r="P17" s="16"/>
      <c r="R17" s="23" t="s">
        <v>21</v>
      </c>
    </row>
    <row r="18" spans="1:18" s="5" customFormat="1" ht="17.25" customHeight="1">
      <c r="B18" s="22" t="s">
        <v>20</v>
      </c>
      <c r="C18" s="22"/>
      <c r="D18" s="21"/>
      <c r="E18" s="20">
        <v>28512</v>
      </c>
      <c r="F18" s="20"/>
      <c r="G18" s="17">
        <v>39.707999999999998</v>
      </c>
      <c r="H18" s="16"/>
      <c r="I18" s="17">
        <v>25.224</v>
      </c>
      <c r="J18" s="16"/>
      <c r="K18" s="17">
        <v>10.763999999999999</v>
      </c>
      <c r="L18" s="19"/>
      <c r="M18" s="18">
        <v>3.5880000000000001</v>
      </c>
      <c r="N18" s="18"/>
      <c r="O18" s="17">
        <v>0.13200000000000001</v>
      </c>
      <c r="P18" s="16"/>
      <c r="R18" s="23" t="s">
        <v>19</v>
      </c>
    </row>
    <row r="19" spans="1:18" s="5" customFormat="1" ht="17.25" customHeight="1">
      <c r="B19" s="22" t="s">
        <v>18</v>
      </c>
      <c r="C19" s="22"/>
      <c r="D19" s="21"/>
      <c r="E19" s="20">
        <v>35610</v>
      </c>
      <c r="F19" s="20"/>
      <c r="G19" s="17">
        <v>49.238</v>
      </c>
      <c r="H19" s="16"/>
      <c r="I19" s="17">
        <v>30.126000000000001</v>
      </c>
      <c r="J19" s="16"/>
      <c r="K19" s="17">
        <v>14.74</v>
      </c>
      <c r="L19" s="19"/>
      <c r="M19" s="18">
        <v>4.0759999999999996</v>
      </c>
      <c r="N19" s="18"/>
      <c r="O19" s="17">
        <v>0.29599999999999999</v>
      </c>
      <c r="P19" s="16"/>
      <c r="R19" s="23" t="s">
        <v>17</v>
      </c>
    </row>
    <row r="20" spans="1:18" s="5" customFormat="1" ht="17.25" customHeight="1">
      <c r="B20" s="22" t="s">
        <v>16</v>
      </c>
      <c r="C20" s="22"/>
      <c r="D20" s="21"/>
      <c r="E20" s="20">
        <v>6670</v>
      </c>
      <c r="F20" s="20"/>
      <c r="G20" s="17">
        <v>9.1539999999999999</v>
      </c>
      <c r="H20" s="16"/>
      <c r="I20" s="17">
        <v>6.7679999999999998</v>
      </c>
      <c r="J20" s="16"/>
      <c r="K20" s="17">
        <v>0.876</v>
      </c>
      <c r="L20" s="19"/>
      <c r="M20" s="18">
        <v>1.38</v>
      </c>
      <c r="N20" s="18"/>
      <c r="O20" s="17">
        <v>0.13</v>
      </c>
      <c r="P20" s="16"/>
      <c r="R20" s="23" t="s">
        <v>15</v>
      </c>
    </row>
    <row r="21" spans="1:18" s="5" customFormat="1" ht="17.25" customHeight="1">
      <c r="B21" s="22" t="s">
        <v>14</v>
      </c>
      <c r="C21" s="22"/>
      <c r="D21" s="21"/>
      <c r="E21" s="20">
        <v>10673</v>
      </c>
      <c r="F21" s="20"/>
      <c r="G21" s="17">
        <v>15.595000000000001</v>
      </c>
      <c r="H21" s="16"/>
      <c r="I21" s="17">
        <v>8.7119999999999997</v>
      </c>
      <c r="J21" s="16"/>
      <c r="K21" s="17">
        <v>5.1360000000000001</v>
      </c>
      <c r="L21" s="19"/>
      <c r="M21" s="18">
        <v>1.6080000000000001</v>
      </c>
      <c r="N21" s="18"/>
      <c r="O21" s="17">
        <v>0.13900000000000001</v>
      </c>
      <c r="P21" s="16"/>
      <c r="R21" s="23" t="s">
        <v>13</v>
      </c>
    </row>
    <row r="22" spans="1:18" s="5" customFormat="1" ht="17.25" customHeight="1">
      <c r="B22" s="22" t="s">
        <v>12</v>
      </c>
      <c r="C22" s="22"/>
      <c r="D22" s="21"/>
      <c r="E22" s="20">
        <v>8510</v>
      </c>
      <c r="F22" s="20"/>
      <c r="G22" s="17">
        <v>9.6489999999999991</v>
      </c>
      <c r="H22" s="16"/>
      <c r="I22" s="17">
        <v>7.3070000000000004</v>
      </c>
      <c r="J22" s="16"/>
      <c r="K22" s="17">
        <v>1.222</v>
      </c>
      <c r="L22" s="19"/>
      <c r="M22" s="18">
        <v>1</v>
      </c>
      <c r="N22" s="18"/>
      <c r="O22" s="17">
        <v>0.12</v>
      </c>
      <c r="P22" s="16"/>
      <c r="R22" s="23" t="s">
        <v>11</v>
      </c>
    </row>
    <row r="23" spans="1:18" s="5" customFormat="1" ht="17.25" customHeight="1">
      <c r="B23" s="22" t="s">
        <v>10</v>
      </c>
      <c r="C23" s="22"/>
      <c r="D23" s="21"/>
      <c r="E23" s="20">
        <v>7760</v>
      </c>
      <c r="F23" s="20"/>
      <c r="G23" s="17">
        <v>9.3149999999999995</v>
      </c>
      <c r="H23" s="16"/>
      <c r="I23" s="17">
        <v>6.0979999999999999</v>
      </c>
      <c r="J23" s="16"/>
      <c r="K23" s="17">
        <v>2.302</v>
      </c>
      <c r="L23" s="19"/>
      <c r="M23" s="18">
        <v>0.81599999999999995</v>
      </c>
      <c r="N23" s="18"/>
      <c r="O23" s="17">
        <v>9.9000000000000005E-2</v>
      </c>
      <c r="P23" s="16"/>
      <c r="R23" s="23" t="s">
        <v>9</v>
      </c>
    </row>
    <row r="24" spans="1:18" s="5" customFormat="1" ht="17.25" customHeight="1">
      <c r="B24" s="22" t="s">
        <v>8</v>
      </c>
      <c r="C24" s="22"/>
      <c r="D24" s="21"/>
      <c r="E24" s="20" t="s">
        <v>5</v>
      </c>
      <c r="F24" s="20"/>
      <c r="G24" s="17" t="s">
        <v>5</v>
      </c>
      <c r="H24" s="16"/>
      <c r="I24" s="17" t="s">
        <v>5</v>
      </c>
      <c r="J24" s="16"/>
      <c r="K24" s="17" t="s">
        <v>5</v>
      </c>
      <c r="L24" s="19"/>
      <c r="M24" s="17" t="s">
        <v>5</v>
      </c>
      <c r="N24" s="18"/>
      <c r="O24" s="17" t="s">
        <v>5</v>
      </c>
      <c r="P24" s="16"/>
      <c r="R24" s="23" t="s">
        <v>7</v>
      </c>
    </row>
    <row r="25" spans="1:18" s="5" customFormat="1" ht="17.25" customHeight="1">
      <c r="B25" s="22" t="s">
        <v>6</v>
      </c>
      <c r="C25" s="22"/>
      <c r="D25" s="21"/>
      <c r="E25" s="20" t="s">
        <v>5</v>
      </c>
      <c r="F25" s="20"/>
      <c r="G25" s="17" t="s">
        <v>5</v>
      </c>
      <c r="H25" s="16"/>
      <c r="I25" s="17" t="s">
        <v>5</v>
      </c>
      <c r="J25" s="16"/>
      <c r="K25" s="17" t="s">
        <v>5</v>
      </c>
      <c r="L25" s="19"/>
      <c r="M25" s="17" t="s">
        <v>5</v>
      </c>
      <c r="N25" s="18"/>
      <c r="O25" s="17" t="s">
        <v>5</v>
      </c>
      <c r="P25" s="16"/>
      <c r="R25" s="23" t="s">
        <v>4</v>
      </c>
    </row>
    <row r="26" spans="1:18" s="5" customFormat="1" ht="16.5" customHeight="1">
      <c r="B26" s="22" t="s">
        <v>3</v>
      </c>
      <c r="C26" s="22"/>
      <c r="D26" s="21"/>
      <c r="E26" s="20">
        <v>6897</v>
      </c>
      <c r="F26" s="20"/>
      <c r="G26" s="17">
        <v>6.76</v>
      </c>
      <c r="H26" s="16"/>
      <c r="I26" s="17">
        <v>5.6159999999999997</v>
      </c>
      <c r="J26" s="16"/>
      <c r="K26" s="17">
        <v>0.66</v>
      </c>
      <c r="L26" s="19"/>
      <c r="M26" s="18">
        <v>0.34799999999999998</v>
      </c>
      <c r="N26" s="18"/>
      <c r="O26" s="17">
        <v>0.13600000000000001</v>
      </c>
      <c r="P26" s="16"/>
      <c r="R26" s="15" t="s">
        <v>2</v>
      </c>
    </row>
    <row r="27" spans="1:18" s="5" customFormat="1" ht="5.25" customHeight="1">
      <c r="A27" s="7"/>
      <c r="B27" s="7"/>
      <c r="C27" s="7"/>
      <c r="D27" s="14"/>
      <c r="E27" s="13"/>
      <c r="F27" s="7"/>
      <c r="G27" s="9"/>
      <c r="H27" s="8"/>
      <c r="I27" s="12"/>
      <c r="J27" s="11"/>
      <c r="K27" s="9"/>
      <c r="L27" s="10"/>
      <c r="M27" s="9"/>
      <c r="N27" s="8"/>
      <c r="O27" s="9"/>
      <c r="P27" s="8"/>
      <c r="Q27" s="7"/>
      <c r="R27" s="7"/>
    </row>
    <row r="28" spans="1:18" s="5" customFormat="1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5" customFormat="1" ht="22.5" customHeight="1">
      <c r="A29" s="4"/>
      <c r="B29" s="4" t="s">
        <v>1</v>
      </c>
      <c r="C29" s="4"/>
      <c r="D29" s="4"/>
      <c r="G29" s="6"/>
      <c r="H29" s="6">
        <f>SUM(G29)</f>
        <v>0</v>
      </c>
      <c r="I29" s="4"/>
      <c r="J29" s="4"/>
      <c r="M29" s="4"/>
      <c r="N29" s="4"/>
      <c r="O29" s="4"/>
      <c r="P29" s="4"/>
      <c r="Q29" s="4"/>
      <c r="R29" s="4"/>
    </row>
    <row r="30" spans="1:18">
      <c r="B30" s="4" t="s"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11">
    <mergeCell ref="G6:H6"/>
    <mergeCell ref="R4:R8"/>
    <mergeCell ref="A4:D8"/>
    <mergeCell ref="I5:J5"/>
    <mergeCell ref="G5:H5"/>
    <mergeCell ref="G4:O4"/>
    <mergeCell ref="I27:J27"/>
    <mergeCell ref="A9:D9"/>
    <mergeCell ref="I7:J7"/>
    <mergeCell ref="G7:H7"/>
    <mergeCell ref="I6:J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2013-01-23T02:14:47Z</dcterms:created>
  <dcterms:modified xsi:type="dcterms:W3CDTF">2013-01-23T02:15:17Z</dcterms:modified>
</cp:coreProperties>
</file>