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1_1" sheetId="1" r:id="rId1"/>
  </sheets>
  <calcPr calcId="125725"/>
</workbook>
</file>

<file path=xl/calcChain.xml><?xml version="1.0" encoding="utf-8"?>
<calcChain xmlns="http://schemas.openxmlformats.org/spreadsheetml/2006/main">
  <c r="M18" i="1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K10"/>
  <c r="I10"/>
  <c r="H10"/>
  <c r="L10" s="1"/>
  <c r="M10" l="1"/>
</calcChain>
</file>

<file path=xl/sharedStrings.xml><?xml version="1.0" encoding="utf-8"?>
<sst xmlns="http://schemas.openxmlformats.org/spreadsheetml/2006/main" count="53" uniqueCount="45">
  <si>
    <t>ตาราง</t>
  </si>
  <si>
    <t>ประชากรจากการทะเบียน อัตราการเปลี่ยนแปลง  และความหนาแน่นของประชากร จำแนกเป็นรายอำเภอ พ.ศ. 2551 - 2555</t>
  </si>
  <si>
    <t>TABLE</t>
  </si>
  <si>
    <t>POPULATION FROM REGISTRATION RECORD, PERCENT CHANGE AND DENSITY BY DISTRICT: 2008 - 2012</t>
  </si>
  <si>
    <t xml:space="preserve">          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</si>
  <si>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</si>
  <si>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</si>
  <si>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</si>
  <si>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</si>
  <si>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</si>
  <si>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</si>
  <si>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</si>
  <si>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</si>
  <si>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2551</t>
  </si>
  <si>
    <t>2552</t>
  </si>
  <si>
    <t>2553</t>
  </si>
  <si>
    <t>2554</t>
  </si>
  <si>
    <t>2555</t>
  </si>
  <si>
    <t>Population density</t>
  </si>
  <si>
    <t>(2008)</t>
  </si>
  <si>
    <t>(2009)</t>
  </si>
  <si>
    <t>(2010)</t>
  </si>
  <si>
    <t>(2011)</t>
  </si>
  <si>
    <t>(2012)</t>
  </si>
  <si>
    <t>(Per sq. km.)</t>
  </si>
  <si>
    <t>รวมยอด</t>
  </si>
  <si>
    <t xml:space="preserve">                        Total</t>
  </si>
  <si>
    <t>อำเภอเมืองลำพูน</t>
  </si>
  <si>
    <t>Mueang Lamphun District</t>
  </si>
  <si>
    <t>อำเภอแม่ทา</t>
  </si>
  <si>
    <t>Mae Tha District</t>
  </si>
  <si>
    <t>อำเภอบ้านโฮ่ง</t>
  </si>
  <si>
    <t>Ban Hong District</t>
  </si>
  <si>
    <t>อำเภอลี้</t>
  </si>
  <si>
    <t>Li District</t>
  </si>
  <si>
    <t>อำเภอทุ่งหัวช้าง</t>
  </si>
  <si>
    <t>Thung Hua Chang District</t>
  </si>
  <si>
    <t>อำเภอป่าซาง</t>
  </si>
  <si>
    <t>Pa Sang District</t>
  </si>
  <si>
    <t>อำเภอบ้านธิ</t>
  </si>
  <si>
    <t>Ban Thi District</t>
  </si>
  <si>
    <t>อำเภอเวียงหนองล่อง</t>
  </si>
  <si>
    <t xml:space="preserve"> Wiang Nonglong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</si>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</sst>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87" formatCode="#,##0____"/>
    <numFmt numFmtId="188" formatCode="#,##0.00______"/>
    <numFmt numFmtId="189" formatCode="#,##0.00______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ngsanaUPC"/>
      <family val="1"/>
      <charset val="222"/>
    </font>
    <font>
      <sz val="14"/>
      <name val="Angsana New"/>
      <family val="1"/>
    </font>
    <font>
      <sz val="14"/>
      <name val="Cordia New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3" fontId="7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1" fontId="6" fillId="0" borderId="10" xfId="0" quotePrefix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87" fontId="2" fillId="0" borderId="8" xfId="0" applyNumberFormat="1" applyFont="1" applyFill="1" applyBorder="1" applyAlignment="1">
      <alignment horizontal="right"/>
    </xf>
    <xf numFmtId="188" fontId="2" fillId="0" borderId="8" xfId="0" applyNumberFormat="1" applyFont="1" applyBorder="1"/>
    <xf numFmtId="189" fontId="2" fillId="0" borderId="2" xfId="0" applyNumberFormat="1" applyFont="1" applyBorder="1"/>
    <xf numFmtId="0" fontId="8" fillId="0" borderId="0" xfId="0" applyFont="1"/>
    <xf numFmtId="3" fontId="2" fillId="0" borderId="1" xfId="2" applyFont="1" applyBorder="1" applyAlignment="1"/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/>
    <xf numFmtId="0" fontId="2" fillId="0" borderId="0" xfId="3" applyFont="1" applyBorder="1" applyAlignment="1">
      <alignment horizontal="center"/>
    </xf>
    <xf numFmtId="187" fontId="8" fillId="0" borderId="9" xfId="0" applyNumberFormat="1" applyFont="1" applyFill="1" applyBorder="1" applyAlignment="1">
      <alignment horizontal="right"/>
    </xf>
    <xf numFmtId="188" fontId="8" fillId="0" borderId="9" xfId="0" applyNumberFormat="1" applyFont="1" applyBorder="1"/>
    <xf numFmtId="189" fontId="8" fillId="0" borderId="4" xfId="0" applyNumberFormat="1" applyFont="1" applyBorder="1"/>
    <xf numFmtId="0" fontId="8" fillId="0" borderId="0" xfId="3" applyFont="1" applyBorder="1" applyAlignment="1">
      <alignment horizontal="left"/>
    </xf>
    <xf numFmtId="0" fontId="8" fillId="0" borderId="0" xfId="3" applyFont="1" applyBorder="1" applyAlignment="1">
      <alignment horizontal="center"/>
    </xf>
    <xf numFmtId="0" fontId="8" fillId="0" borderId="0" xfId="3" applyFont="1" applyAlignment="1">
      <alignment horizontal="left"/>
    </xf>
    <xf numFmtId="0" fontId="4" fillId="0" borderId="9" xfId="0" applyFont="1" applyBorder="1"/>
    <xf numFmtId="0" fontId="4" fillId="0" borderId="7" xfId="0" applyFont="1" applyBorder="1"/>
    <xf numFmtId="188" fontId="4" fillId="0" borderId="7" xfId="0" applyNumberFormat="1" applyFont="1" applyBorder="1"/>
    <xf numFmtId="188" fontId="4" fillId="0" borderId="9" xfId="0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0" xfId="0" applyFont="1" applyAlignment="1">
      <alignment vertical="center"/>
    </xf>
  </cellXfs>
  <cellStyles count="4">
    <cellStyle name="ปกติ" xfId="0" builtinId="0"/>
    <cellStyle name="ปกติ_บทที่ 1 สถิติประชากร" xfId="1"/>
    <cellStyle name="ปกติ_บทที่1 สถิติประชากร" xfId="2"/>
    <cellStyle name="ปกติ_บทที่4 สถิติสุขภาพ##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133350</xdr:rowOff>
    </xdr:from>
    <xdr:to>
      <xdr:col>19</xdr:col>
      <xdr:colOff>0</xdr:colOff>
      <xdr:row>3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82375" y="4000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19</xdr:col>
      <xdr:colOff>0</xdr:colOff>
      <xdr:row>2</xdr:row>
      <xdr:rowOff>200025</xdr:rowOff>
    </xdr:from>
    <xdr:to>
      <xdr:col>19</xdr:col>
      <xdr:colOff>0</xdr:colOff>
      <xdr:row>11</xdr:row>
      <xdr:rowOff>171450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382375" y="733425"/>
          <a:ext cx="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16</xdr:col>
      <xdr:colOff>66675</xdr:colOff>
      <xdr:row>1</xdr:row>
      <xdr:rowOff>0</xdr:rowOff>
    </xdr:from>
    <xdr:to>
      <xdr:col>17</xdr:col>
      <xdr:colOff>200025</xdr:colOff>
      <xdr:row>23</xdr:row>
      <xdr:rowOff>114300</xdr:rowOff>
    </xdr:to>
    <xdr:grpSp>
      <xdr:nvGrpSpPr>
        <xdr:cNvPr id="4" name="กลุ่ม 11"/>
        <xdr:cNvGrpSpPr>
          <a:grpSpLocks/>
        </xdr:cNvGrpSpPr>
      </xdr:nvGrpSpPr>
      <xdr:grpSpPr bwMode="auto">
        <a:xfrm>
          <a:off x="9515475" y="266700"/>
          <a:ext cx="285750" cy="6238875"/>
          <a:chOff x="9551606" y="94"/>
          <a:chExt cx="278197" cy="6365014"/>
        </a:xfrm>
      </xdr:grpSpPr>
      <xdr:sp macro="" textlink="">
        <xdr:nvSpPr>
          <xdr:cNvPr id="5" name="Rectangle 21"/>
          <xdr:cNvSpPr>
            <a:spLocks noChangeArrowheads="1"/>
          </xdr:cNvSpPr>
        </xdr:nvSpPr>
        <xdr:spPr bwMode="auto">
          <a:xfrm rot="-2472">
            <a:off x="9563103" y="94"/>
            <a:ext cx="266700" cy="6226472"/>
          </a:xfrm>
          <a:prstGeom prst="rect">
            <a:avLst/>
          </a:prstGeom>
          <a:solidFill>
            <a:srgbClr val="D9D9D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22"/>
          <xdr:cNvSpPr>
            <a:spLocks noChangeArrowheads="1"/>
          </xdr:cNvSpPr>
        </xdr:nvSpPr>
        <xdr:spPr bwMode="auto">
          <a:xfrm rot="-2472">
            <a:off x="9551606" y="5962664"/>
            <a:ext cx="266707" cy="402444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85725</xdr:colOff>
      <xdr:row>10</xdr:row>
      <xdr:rowOff>314325</xdr:rowOff>
    </xdr:from>
    <xdr:to>
      <xdr:col>17</xdr:col>
      <xdr:colOff>161925</xdr:colOff>
      <xdr:row>21</xdr:row>
      <xdr:rowOff>66675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9534525" y="2743200"/>
          <a:ext cx="22860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Demographic, Population and Housing Statistics </a:t>
          </a:r>
        </a:p>
      </xdr:txBody>
    </xdr:sp>
    <xdr:clientData/>
  </xdr:twoCellAnchor>
  <xdr:twoCellAnchor>
    <xdr:from>
      <xdr:col>16</xdr:col>
      <xdr:colOff>114300</xdr:colOff>
      <xdr:row>22</xdr:row>
      <xdr:rowOff>47625</xdr:rowOff>
    </xdr:from>
    <xdr:to>
      <xdr:col>17</xdr:col>
      <xdr:colOff>200025</xdr:colOff>
      <xdr:row>23</xdr:row>
      <xdr:rowOff>76200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9563100" y="6172200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3"/>
  <sheetViews>
    <sheetView tabSelected="1" workbookViewId="0">
      <selection sqref="A1:XFD1048576"/>
    </sheetView>
  </sheetViews>
  <sheetFormatPr defaultRowHeight="21"/>
  <cols>
    <col min="1" max="1" width="1.375" style="6" customWidth="1"/>
    <col min="2" max="2" width="5.125" style="6" customWidth="1"/>
    <col min="3" max="3" width="3.5" style="6" customWidth="1"/>
    <col min="4" max="4" width="8.5" style="6" customWidth="1"/>
    <col min="5" max="13" width="8.25" style="6" customWidth="1"/>
    <col min="14" max="14" width="13.25" style="6" customWidth="1"/>
    <col min="15" max="15" width="0.75" style="6" customWidth="1"/>
    <col min="16" max="16" width="17.25" style="6" customWidth="1"/>
    <col min="17" max="17" width="2" style="6" customWidth="1"/>
    <col min="18" max="18" width="6.375" style="6" customWidth="1"/>
    <col min="19" max="19" width="17" style="6" customWidth="1"/>
    <col min="20" max="256" width="9" style="6"/>
    <col min="257" max="257" width="1.375" style="6" customWidth="1"/>
    <col min="258" max="258" width="5.125" style="6" customWidth="1"/>
    <col min="259" max="259" width="3.5" style="6" customWidth="1"/>
    <col min="260" max="260" width="8.5" style="6" customWidth="1"/>
    <col min="261" max="269" width="8.25" style="6" customWidth="1"/>
    <col min="270" max="270" width="13.25" style="6" customWidth="1"/>
    <col min="271" max="271" width="0.75" style="6" customWidth="1"/>
    <col min="272" max="272" width="17.25" style="6" customWidth="1"/>
    <col min="273" max="273" width="2" style="6" customWidth="1"/>
    <col min="274" max="274" width="6.375" style="6" customWidth="1"/>
    <col min="275" max="275" width="17" style="6" customWidth="1"/>
    <col min="276" max="512" width="9" style="6"/>
    <col min="513" max="513" width="1.375" style="6" customWidth="1"/>
    <col min="514" max="514" width="5.125" style="6" customWidth="1"/>
    <col min="515" max="515" width="3.5" style="6" customWidth="1"/>
    <col min="516" max="516" width="8.5" style="6" customWidth="1"/>
    <col min="517" max="525" width="8.25" style="6" customWidth="1"/>
    <col min="526" max="526" width="13.25" style="6" customWidth="1"/>
    <col min="527" max="527" width="0.75" style="6" customWidth="1"/>
    <col min="528" max="528" width="17.25" style="6" customWidth="1"/>
    <col min="529" max="529" width="2" style="6" customWidth="1"/>
    <col min="530" max="530" width="6.375" style="6" customWidth="1"/>
    <col min="531" max="531" width="17" style="6" customWidth="1"/>
    <col min="532" max="768" width="9" style="6"/>
    <col min="769" max="769" width="1.375" style="6" customWidth="1"/>
    <col min="770" max="770" width="5.125" style="6" customWidth="1"/>
    <col min="771" max="771" width="3.5" style="6" customWidth="1"/>
    <col min="772" max="772" width="8.5" style="6" customWidth="1"/>
    <col min="773" max="781" width="8.25" style="6" customWidth="1"/>
    <col min="782" max="782" width="13.25" style="6" customWidth="1"/>
    <col min="783" max="783" width="0.75" style="6" customWidth="1"/>
    <col min="784" max="784" width="17.25" style="6" customWidth="1"/>
    <col min="785" max="785" width="2" style="6" customWidth="1"/>
    <col min="786" max="786" width="6.375" style="6" customWidth="1"/>
    <col min="787" max="787" width="17" style="6" customWidth="1"/>
    <col min="788" max="1024" width="9" style="6"/>
    <col min="1025" max="1025" width="1.375" style="6" customWidth="1"/>
    <col min="1026" max="1026" width="5.125" style="6" customWidth="1"/>
    <col min="1027" max="1027" width="3.5" style="6" customWidth="1"/>
    <col min="1028" max="1028" width="8.5" style="6" customWidth="1"/>
    <col min="1029" max="1037" width="8.25" style="6" customWidth="1"/>
    <col min="1038" max="1038" width="13.25" style="6" customWidth="1"/>
    <col min="1039" max="1039" width="0.75" style="6" customWidth="1"/>
    <col min="1040" max="1040" width="17.25" style="6" customWidth="1"/>
    <col min="1041" max="1041" width="2" style="6" customWidth="1"/>
    <col min="1042" max="1042" width="6.375" style="6" customWidth="1"/>
    <col min="1043" max="1043" width="17" style="6" customWidth="1"/>
    <col min="1044" max="1280" width="9" style="6"/>
    <col min="1281" max="1281" width="1.375" style="6" customWidth="1"/>
    <col min="1282" max="1282" width="5.125" style="6" customWidth="1"/>
    <col min="1283" max="1283" width="3.5" style="6" customWidth="1"/>
    <col min="1284" max="1284" width="8.5" style="6" customWidth="1"/>
    <col min="1285" max="1293" width="8.25" style="6" customWidth="1"/>
    <col min="1294" max="1294" width="13.25" style="6" customWidth="1"/>
    <col min="1295" max="1295" width="0.75" style="6" customWidth="1"/>
    <col min="1296" max="1296" width="17.25" style="6" customWidth="1"/>
    <col min="1297" max="1297" width="2" style="6" customWidth="1"/>
    <col min="1298" max="1298" width="6.375" style="6" customWidth="1"/>
    <col min="1299" max="1299" width="17" style="6" customWidth="1"/>
    <col min="1300" max="1536" width="9" style="6"/>
    <col min="1537" max="1537" width="1.375" style="6" customWidth="1"/>
    <col min="1538" max="1538" width="5.125" style="6" customWidth="1"/>
    <col min="1539" max="1539" width="3.5" style="6" customWidth="1"/>
    <col min="1540" max="1540" width="8.5" style="6" customWidth="1"/>
    <col min="1541" max="1549" width="8.25" style="6" customWidth="1"/>
    <col min="1550" max="1550" width="13.25" style="6" customWidth="1"/>
    <col min="1551" max="1551" width="0.75" style="6" customWidth="1"/>
    <col min="1552" max="1552" width="17.25" style="6" customWidth="1"/>
    <col min="1553" max="1553" width="2" style="6" customWidth="1"/>
    <col min="1554" max="1554" width="6.375" style="6" customWidth="1"/>
    <col min="1555" max="1555" width="17" style="6" customWidth="1"/>
    <col min="1556" max="1792" width="9" style="6"/>
    <col min="1793" max="1793" width="1.375" style="6" customWidth="1"/>
    <col min="1794" max="1794" width="5.125" style="6" customWidth="1"/>
    <col min="1795" max="1795" width="3.5" style="6" customWidth="1"/>
    <col min="1796" max="1796" width="8.5" style="6" customWidth="1"/>
    <col min="1797" max="1805" width="8.25" style="6" customWidth="1"/>
    <col min="1806" max="1806" width="13.25" style="6" customWidth="1"/>
    <col min="1807" max="1807" width="0.75" style="6" customWidth="1"/>
    <col min="1808" max="1808" width="17.25" style="6" customWidth="1"/>
    <col min="1809" max="1809" width="2" style="6" customWidth="1"/>
    <col min="1810" max="1810" width="6.375" style="6" customWidth="1"/>
    <col min="1811" max="1811" width="17" style="6" customWidth="1"/>
    <col min="1812" max="2048" width="9" style="6"/>
    <col min="2049" max="2049" width="1.375" style="6" customWidth="1"/>
    <col min="2050" max="2050" width="5.125" style="6" customWidth="1"/>
    <col min="2051" max="2051" width="3.5" style="6" customWidth="1"/>
    <col min="2052" max="2052" width="8.5" style="6" customWidth="1"/>
    <col min="2053" max="2061" width="8.25" style="6" customWidth="1"/>
    <col min="2062" max="2062" width="13.25" style="6" customWidth="1"/>
    <col min="2063" max="2063" width="0.75" style="6" customWidth="1"/>
    <col min="2064" max="2064" width="17.25" style="6" customWidth="1"/>
    <col min="2065" max="2065" width="2" style="6" customWidth="1"/>
    <col min="2066" max="2066" width="6.375" style="6" customWidth="1"/>
    <col min="2067" max="2067" width="17" style="6" customWidth="1"/>
    <col min="2068" max="2304" width="9" style="6"/>
    <col min="2305" max="2305" width="1.375" style="6" customWidth="1"/>
    <col min="2306" max="2306" width="5.125" style="6" customWidth="1"/>
    <col min="2307" max="2307" width="3.5" style="6" customWidth="1"/>
    <col min="2308" max="2308" width="8.5" style="6" customWidth="1"/>
    <col min="2309" max="2317" width="8.25" style="6" customWidth="1"/>
    <col min="2318" max="2318" width="13.25" style="6" customWidth="1"/>
    <col min="2319" max="2319" width="0.75" style="6" customWidth="1"/>
    <col min="2320" max="2320" width="17.25" style="6" customWidth="1"/>
    <col min="2321" max="2321" width="2" style="6" customWidth="1"/>
    <col min="2322" max="2322" width="6.375" style="6" customWidth="1"/>
    <col min="2323" max="2323" width="17" style="6" customWidth="1"/>
    <col min="2324" max="2560" width="9" style="6"/>
    <col min="2561" max="2561" width="1.375" style="6" customWidth="1"/>
    <col min="2562" max="2562" width="5.125" style="6" customWidth="1"/>
    <col min="2563" max="2563" width="3.5" style="6" customWidth="1"/>
    <col min="2564" max="2564" width="8.5" style="6" customWidth="1"/>
    <col min="2565" max="2573" width="8.25" style="6" customWidth="1"/>
    <col min="2574" max="2574" width="13.25" style="6" customWidth="1"/>
    <col min="2575" max="2575" width="0.75" style="6" customWidth="1"/>
    <col min="2576" max="2576" width="17.25" style="6" customWidth="1"/>
    <col min="2577" max="2577" width="2" style="6" customWidth="1"/>
    <col min="2578" max="2578" width="6.375" style="6" customWidth="1"/>
    <col min="2579" max="2579" width="17" style="6" customWidth="1"/>
    <col min="2580" max="2816" width="9" style="6"/>
    <col min="2817" max="2817" width="1.375" style="6" customWidth="1"/>
    <col min="2818" max="2818" width="5.125" style="6" customWidth="1"/>
    <col min="2819" max="2819" width="3.5" style="6" customWidth="1"/>
    <col min="2820" max="2820" width="8.5" style="6" customWidth="1"/>
    <col min="2821" max="2829" width="8.25" style="6" customWidth="1"/>
    <col min="2830" max="2830" width="13.25" style="6" customWidth="1"/>
    <col min="2831" max="2831" width="0.75" style="6" customWidth="1"/>
    <col min="2832" max="2832" width="17.25" style="6" customWidth="1"/>
    <col min="2833" max="2833" width="2" style="6" customWidth="1"/>
    <col min="2834" max="2834" width="6.375" style="6" customWidth="1"/>
    <col min="2835" max="2835" width="17" style="6" customWidth="1"/>
    <col min="2836" max="3072" width="9" style="6"/>
    <col min="3073" max="3073" width="1.375" style="6" customWidth="1"/>
    <col min="3074" max="3074" width="5.125" style="6" customWidth="1"/>
    <col min="3075" max="3075" width="3.5" style="6" customWidth="1"/>
    <col min="3076" max="3076" width="8.5" style="6" customWidth="1"/>
    <col min="3077" max="3085" width="8.25" style="6" customWidth="1"/>
    <col min="3086" max="3086" width="13.25" style="6" customWidth="1"/>
    <col min="3087" max="3087" width="0.75" style="6" customWidth="1"/>
    <col min="3088" max="3088" width="17.25" style="6" customWidth="1"/>
    <col min="3089" max="3089" width="2" style="6" customWidth="1"/>
    <col min="3090" max="3090" width="6.375" style="6" customWidth="1"/>
    <col min="3091" max="3091" width="17" style="6" customWidth="1"/>
    <col min="3092" max="3328" width="9" style="6"/>
    <col min="3329" max="3329" width="1.375" style="6" customWidth="1"/>
    <col min="3330" max="3330" width="5.125" style="6" customWidth="1"/>
    <col min="3331" max="3331" width="3.5" style="6" customWidth="1"/>
    <col min="3332" max="3332" width="8.5" style="6" customWidth="1"/>
    <col min="3333" max="3341" width="8.25" style="6" customWidth="1"/>
    <col min="3342" max="3342" width="13.25" style="6" customWidth="1"/>
    <col min="3343" max="3343" width="0.75" style="6" customWidth="1"/>
    <col min="3344" max="3344" width="17.25" style="6" customWidth="1"/>
    <col min="3345" max="3345" width="2" style="6" customWidth="1"/>
    <col min="3346" max="3346" width="6.375" style="6" customWidth="1"/>
    <col min="3347" max="3347" width="17" style="6" customWidth="1"/>
    <col min="3348" max="3584" width="9" style="6"/>
    <col min="3585" max="3585" width="1.375" style="6" customWidth="1"/>
    <col min="3586" max="3586" width="5.125" style="6" customWidth="1"/>
    <col min="3587" max="3587" width="3.5" style="6" customWidth="1"/>
    <col min="3588" max="3588" width="8.5" style="6" customWidth="1"/>
    <col min="3589" max="3597" width="8.25" style="6" customWidth="1"/>
    <col min="3598" max="3598" width="13.25" style="6" customWidth="1"/>
    <col min="3599" max="3599" width="0.75" style="6" customWidth="1"/>
    <col min="3600" max="3600" width="17.25" style="6" customWidth="1"/>
    <col min="3601" max="3601" width="2" style="6" customWidth="1"/>
    <col min="3602" max="3602" width="6.375" style="6" customWidth="1"/>
    <col min="3603" max="3603" width="17" style="6" customWidth="1"/>
    <col min="3604" max="3840" width="9" style="6"/>
    <col min="3841" max="3841" width="1.375" style="6" customWidth="1"/>
    <col min="3842" max="3842" width="5.125" style="6" customWidth="1"/>
    <col min="3843" max="3843" width="3.5" style="6" customWidth="1"/>
    <col min="3844" max="3844" width="8.5" style="6" customWidth="1"/>
    <col min="3845" max="3853" width="8.25" style="6" customWidth="1"/>
    <col min="3854" max="3854" width="13.25" style="6" customWidth="1"/>
    <col min="3855" max="3855" width="0.75" style="6" customWidth="1"/>
    <col min="3856" max="3856" width="17.25" style="6" customWidth="1"/>
    <col min="3857" max="3857" width="2" style="6" customWidth="1"/>
    <col min="3858" max="3858" width="6.375" style="6" customWidth="1"/>
    <col min="3859" max="3859" width="17" style="6" customWidth="1"/>
    <col min="3860" max="4096" width="9" style="6"/>
    <col min="4097" max="4097" width="1.375" style="6" customWidth="1"/>
    <col min="4098" max="4098" width="5.125" style="6" customWidth="1"/>
    <col min="4099" max="4099" width="3.5" style="6" customWidth="1"/>
    <col min="4100" max="4100" width="8.5" style="6" customWidth="1"/>
    <col min="4101" max="4109" width="8.25" style="6" customWidth="1"/>
    <col min="4110" max="4110" width="13.25" style="6" customWidth="1"/>
    <col min="4111" max="4111" width="0.75" style="6" customWidth="1"/>
    <col min="4112" max="4112" width="17.25" style="6" customWidth="1"/>
    <col min="4113" max="4113" width="2" style="6" customWidth="1"/>
    <col min="4114" max="4114" width="6.375" style="6" customWidth="1"/>
    <col min="4115" max="4115" width="17" style="6" customWidth="1"/>
    <col min="4116" max="4352" width="9" style="6"/>
    <col min="4353" max="4353" width="1.375" style="6" customWidth="1"/>
    <col min="4354" max="4354" width="5.125" style="6" customWidth="1"/>
    <col min="4355" max="4355" width="3.5" style="6" customWidth="1"/>
    <col min="4356" max="4356" width="8.5" style="6" customWidth="1"/>
    <col min="4357" max="4365" width="8.25" style="6" customWidth="1"/>
    <col min="4366" max="4366" width="13.25" style="6" customWidth="1"/>
    <col min="4367" max="4367" width="0.75" style="6" customWidth="1"/>
    <col min="4368" max="4368" width="17.25" style="6" customWidth="1"/>
    <col min="4369" max="4369" width="2" style="6" customWidth="1"/>
    <col min="4370" max="4370" width="6.375" style="6" customWidth="1"/>
    <col min="4371" max="4371" width="17" style="6" customWidth="1"/>
    <col min="4372" max="4608" width="9" style="6"/>
    <col min="4609" max="4609" width="1.375" style="6" customWidth="1"/>
    <col min="4610" max="4610" width="5.125" style="6" customWidth="1"/>
    <col min="4611" max="4611" width="3.5" style="6" customWidth="1"/>
    <col min="4612" max="4612" width="8.5" style="6" customWidth="1"/>
    <col min="4613" max="4621" width="8.25" style="6" customWidth="1"/>
    <col min="4622" max="4622" width="13.25" style="6" customWidth="1"/>
    <col min="4623" max="4623" width="0.75" style="6" customWidth="1"/>
    <col min="4624" max="4624" width="17.25" style="6" customWidth="1"/>
    <col min="4625" max="4625" width="2" style="6" customWidth="1"/>
    <col min="4626" max="4626" width="6.375" style="6" customWidth="1"/>
    <col min="4627" max="4627" width="17" style="6" customWidth="1"/>
    <col min="4628" max="4864" width="9" style="6"/>
    <col min="4865" max="4865" width="1.375" style="6" customWidth="1"/>
    <col min="4866" max="4866" width="5.125" style="6" customWidth="1"/>
    <col min="4867" max="4867" width="3.5" style="6" customWidth="1"/>
    <col min="4868" max="4868" width="8.5" style="6" customWidth="1"/>
    <col min="4869" max="4877" width="8.25" style="6" customWidth="1"/>
    <col min="4878" max="4878" width="13.25" style="6" customWidth="1"/>
    <col min="4879" max="4879" width="0.75" style="6" customWidth="1"/>
    <col min="4880" max="4880" width="17.25" style="6" customWidth="1"/>
    <col min="4881" max="4881" width="2" style="6" customWidth="1"/>
    <col min="4882" max="4882" width="6.375" style="6" customWidth="1"/>
    <col min="4883" max="4883" width="17" style="6" customWidth="1"/>
    <col min="4884" max="5120" width="9" style="6"/>
    <col min="5121" max="5121" width="1.375" style="6" customWidth="1"/>
    <col min="5122" max="5122" width="5.125" style="6" customWidth="1"/>
    <col min="5123" max="5123" width="3.5" style="6" customWidth="1"/>
    <col min="5124" max="5124" width="8.5" style="6" customWidth="1"/>
    <col min="5125" max="5133" width="8.25" style="6" customWidth="1"/>
    <col min="5134" max="5134" width="13.25" style="6" customWidth="1"/>
    <col min="5135" max="5135" width="0.75" style="6" customWidth="1"/>
    <col min="5136" max="5136" width="17.25" style="6" customWidth="1"/>
    <col min="5137" max="5137" width="2" style="6" customWidth="1"/>
    <col min="5138" max="5138" width="6.375" style="6" customWidth="1"/>
    <col min="5139" max="5139" width="17" style="6" customWidth="1"/>
    <col min="5140" max="5376" width="9" style="6"/>
    <col min="5377" max="5377" width="1.375" style="6" customWidth="1"/>
    <col min="5378" max="5378" width="5.125" style="6" customWidth="1"/>
    <col min="5379" max="5379" width="3.5" style="6" customWidth="1"/>
    <col min="5380" max="5380" width="8.5" style="6" customWidth="1"/>
    <col min="5381" max="5389" width="8.25" style="6" customWidth="1"/>
    <col min="5390" max="5390" width="13.25" style="6" customWidth="1"/>
    <col min="5391" max="5391" width="0.75" style="6" customWidth="1"/>
    <col min="5392" max="5392" width="17.25" style="6" customWidth="1"/>
    <col min="5393" max="5393" width="2" style="6" customWidth="1"/>
    <col min="5394" max="5394" width="6.375" style="6" customWidth="1"/>
    <col min="5395" max="5395" width="17" style="6" customWidth="1"/>
    <col min="5396" max="5632" width="9" style="6"/>
    <col min="5633" max="5633" width="1.375" style="6" customWidth="1"/>
    <col min="5634" max="5634" width="5.125" style="6" customWidth="1"/>
    <col min="5635" max="5635" width="3.5" style="6" customWidth="1"/>
    <col min="5636" max="5636" width="8.5" style="6" customWidth="1"/>
    <col min="5637" max="5645" width="8.25" style="6" customWidth="1"/>
    <col min="5646" max="5646" width="13.25" style="6" customWidth="1"/>
    <col min="5647" max="5647" width="0.75" style="6" customWidth="1"/>
    <col min="5648" max="5648" width="17.25" style="6" customWidth="1"/>
    <col min="5649" max="5649" width="2" style="6" customWidth="1"/>
    <col min="5650" max="5650" width="6.375" style="6" customWidth="1"/>
    <col min="5651" max="5651" width="17" style="6" customWidth="1"/>
    <col min="5652" max="5888" width="9" style="6"/>
    <col min="5889" max="5889" width="1.375" style="6" customWidth="1"/>
    <col min="5890" max="5890" width="5.125" style="6" customWidth="1"/>
    <col min="5891" max="5891" width="3.5" style="6" customWidth="1"/>
    <col min="5892" max="5892" width="8.5" style="6" customWidth="1"/>
    <col min="5893" max="5901" width="8.25" style="6" customWidth="1"/>
    <col min="5902" max="5902" width="13.25" style="6" customWidth="1"/>
    <col min="5903" max="5903" width="0.75" style="6" customWidth="1"/>
    <col min="5904" max="5904" width="17.25" style="6" customWidth="1"/>
    <col min="5905" max="5905" width="2" style="6" customWidth="1"/>
    <col min="5906" max="5906" width="6.375" style="6" customWidth="1"/>
    <col min="5907" max="5907" width="17" style="6" customWidth="1"/>
    <col min="5908" max="6144" width="9" style="6"/>
    <col min="6145" max="6145" width="1.375" style="6" customWidth="1"/>
    <col min="6146" max="6146" width="5.125" style="6" customWidth="1"/>
    <col min="6147" max="6147" width="3.5" style="6" customWidth="1"/>
    <col min="6148" max="6148" width="8.5" style="6" customWidth="1"/>
    <col min="6149" max="6157" width="8.25" style="6" customWidth="1"/>
    <col min="6158" max="6158" width="13.25" style="6" customWidth="1"/>
    <col min="6159" max="6159" width="0.75" style="6" customWidth="1"/>
    <col min="6160" max="6160" width="17.25" style="6" customWidth="1"/>
    <col min="6161" max="6161" width="2" style="6" customWidth="1"/>
    <col min="6162" max="6162" width="6.375" style="6" customWidth="1"/>
    <col min="6163" max="6163" width="17" style="6" customWidth="1"/>
    <col min="6164" max="6400" width="9" style="6"/>
    <col min="6401" max="6401" width="1.375" style="6" customWidth="1"/>
    <col min="6402" max="6402" width="5.125" style="6" customWidth="1"/>
    <col min="6403" max="6403" width="3.5" style="6" customWidth="1"/>
    <col min="6404" max="6404" width="8.5" style="6" customWidth="1"/>
    <col min="6405" max="6413" width="8.25" style="6" customWidth="1"/>
    <col min="6414" max="6414" width="13.25" style="6" customWidth="1"/>
    <col min="6415" max="6415" width="0.75" style="6" customWidth="1"/>
    <col min="6416" max="6416" width="17.25" style="6" customWidth="1"/>
    <col min="6417" max="6417" width="2" style="6" customWidth="1"/>
    <col min="6418" max="6418" width="6.375" style="6" customWidth="1"/>
    <col min="6419" max="6419" width="17" style="6" customWidth="1"/>
    <col min="6420" max="6656" width="9" style="6"/>
    <col min="6657" max="6657" width="1.375" style="6" customWidth="1"/>
    <col min="6658" max="6658" width="5.125" style="6" customWidth="1"/>
    <col min="6659" max="6659" width="3.5" style="6" customWidth="1"/>
    <col min="6660" max="6660" width="8.5" style="6" customWidth="1"/>
    <col min="6661" max="6669" width="8.25" style="6" customWidth="1"/>
    <col min="6670" max="6670" width="13.25" style="6" customWidth="1"/>
    <col min="6671" max="6671" width="0.75" style="6" customWidth="1"/>
    <col min="6672" max="6672" width="17.25" style="6" customWidth="1"/>
    <col min="6673" max="6673" width="2" style="6" customWidth="1"/>
    <col min="6674" max="6674" width="6.375" style="6" customWidth="1"/>
    <col min="6675" max="6675" width="17" style="6" customWidth="1"/>
    <col min="6676" max="6912" width="9" style="6"/>
    <col min="6913" max="6913" width="1.375" style="6" customWidth="1"/>
    <col min="6914" max="6914" width="5.125" style="6" customWidth="1"/>
    <col min="6915" max="6915" width="3.5" style="6" customWidth="1"/>
    <col min="6916" max="6916" width="8.5" style="6" customWidth="1"/>
    <col min="6917" max="6925" width="8.25" style="6" customWidth="1"/>
    <col min="6926" max="6926" width="13.25" style="6" customWidth="1"/>
    <col min="6927" max="6927" width="0.75" style="6" customWidth="1"/>
    <col min="6928" max="6928" width="17.25" style="6" customWidth="1"/>
    <col min="6929" max="6929" width="2" style="6" customWidth="1"/>
    <col min="6930" max="6930" width="6.375" style="6" customWidth="1"/>
    <col min="6931" max="6931" width="17" style="6" customWidth="1"/>
    <col min="6932" max="7168" width="9" style="6"/>
    <col min="7169" max="7169" width="1.375" style="6" customWidth="1"/>
    <col min="7170" max="7170" width="5.125" style="6" customWidth="1"/>
    <col min="7171" max="7171" width="3.5" style="6" customWidth="1"/>
    <col min="7172" max="7172" width="8.5" style="6" customWidth="1"/>
    <col min="7173" max="7181" width="8.25" style="6" customWidth="1"/>
    <col min="7182" max="7182" width="13.25" style="6" customWidth="1"/>
    <col min="7183" max="7183" width="0.75" style="6" customWidth="1"/>
    <col min="7184" max="7184" width="17.25" style="6" customWidth="1"/>
    <col min="7185" max="7185" width="2" style="6" customWidth="1"/>
    <col min="7186" max="7186" width="6.375" style="6" customWidth="1"/>
    <col min="7187" max="7187" width="17" style="6" customWidth="1"/>
    <col min="7188" max="7424" width="9" style="6"/>
    <col min="7425" max="7425" width="1.375" style="6" customWidth="1"/>
    <col min="7426" max="7426" width="5.125" style="6" customWidth="1"/>
    <col min="7427" max="7427" width="3.5" style="6" customWidth="1"/>
    <col min="7428" max="7428" width="8.5" style="6" customWidth="1"/>
    <col min="7429" max="7437" width="8.25" style="6" customWidth="1"/>
    <col min="7438" max="7438" width="13.25" style="6" customWidth="1"/>
    <col min="7439" max="7439" width="0.75" style="6" customWidth="1"/>
    <col min="7440" max="7440" width="17.25" style="6" customWidth="1"/>
    <col min="7441" max="7441" width="2" style="6" customWidth="1"/>
    <col min="7442" max="7442" width="6.375" style="6" customWidth="1"/>
    <col min="7443" max="7443" width="17" style="6" customWidth="1"/>
    <col min="7444" max="7680" width="9" style="6"/>
    <col min="7681" max="7681" width="1.375" style="6" customWidth="1"/>
    <col min="7682" max="7682" width="5.125" style="6" customWidth="1"/>
    <col min="7683" max="7683" width="3.5" style="6" customWidth="1"/>
    <col min="7684" max="7684" width="8.5" style="6" customWidth="1"/>
    <col min="7685" max="7693" width="8.25" style="6" customWidth="1"/>
    <col min="7694" max="7694" width="13.25" style="6" customWidth="1"/>
    <col min="7695" max="7695" width="0.75" style="6" customWidth="1"/>
    <col min="7696" max="7696" width="17.25" style="6" customWidth="1"/>
    <col min="7697" max="7697" width="2" style="6" customWidth="1"/>
    <col min="7698" max="7698" width="6.375" style="6" customWidth="1"/>
    <col min="7699" max="7699" width="17" style="6" customWidth="1"/>
    <col min="7700" max="7936" width="9" style="6"/>
    <col min="7937" max="7937" width="1.375" style="6" customWidth="1"/>
    <col min="7938" max="7938" width="5.125" style="6" customWidth="1"/>
    <col min="7939" max="7939" width="3.5" style="6" customWidth="1"/>
    <col min="7940" max="7940" width="8.5" style="6" customWidth="1"/>
    <col min="7941" max="7949" width="8.25" style="6" customWidth="1"/>
    <col min="7950" max="7950" width="13.25" style="6" customWidth="1"/>
    <col min="7951" max="7951" width="0.75" style="6" customWidth="1"/>
    <col min="7952" max="7952" width="17.25" style="6" customWidth="1"/>
    <col min="7953" max="7953" width="2" style="6" customWidth="1"/>
    <col min="7954" max="7954" width="6.375" style="6" customWidth="1"/>
    <col min="7955" max="7955" width="17" style="6" customWidth="1"/>
    <col min="7956" max="8192" width="9" style="6"/>
    <col min="8193" max="8193" width="1.375" style="6" customWidth="1"/>
    <col min="8194" max="8194" width="5.125" style="6" customWidth="1"/>
    <col min="8195" max="8195" width="3.5" style="6" customWidth="1"/>
    <col min="8196" max="8196" width="8.5" style="6" customWidth="1"/>
    <col min="8197" max="8205" width="8.25" style="6" customWidth="1"/>
    <col min="8206" max="8206" width="13.25" style="6" customWidth="1"/>
    <col min="8207" max="8207" width="0.75" style="6" customWidth="1"/>
    <col min="8208" max="8208" width="17.25" style="6" customWidth="1"/>
    <col min="8209" max="8209" width="2" style="6" customWidth="1"/>
    <col min="8210" max="8210" width="6.375" style="6" customWidth="1"/>
    <col min="8211" max="8211" width="17" style="6" customWidth="1"/>
    <col min="8212" max="8448" width="9" style="6"/>
    <col min="8449" max="8449" width="1.375" style="6" customWidth="1"/>
    <col min="8450" max="8450" width="5.125" style="6" customWidth="1"/>
    <col min="8451" max="8451" width="3.5" style="6" customWidth="1"/>
    <col min="8452" max="8452" width="8.5" style="6" customWidth="1"/>
    <col min="8453" max="8461" width="8.25" style="6" customWidth="1"/>
    <col min="8462" max="8462" width="13.25" style="6" customWidth="1"/>
    <col min="8463" max="8463" width="0.75" style="6" customWidth="1"/>
    <col min="8464" max="8464" width="17.25" style="6" customWidth="1"/>
    <col min="8465" max="8465" width="2" style="6" customWidth="1"/>
    <col min="8466" max="8466" width="6.375" style="6" customWidth="1"/>
    <col min="8467" max="8467" width="17" style="6" customWidth="1"/>
    <col min="8468" max="8704" width="9" style="6"/>
    <col min="8705" max="8705" width="1.375" style="6" customWidth="1"/>
    <col min="8706" max="8706" width="5.125" style="6" customWidth="1"/>
    <col min="8707" max="8707" width="3.5" style="6" customWidth="1"/>
    <col min="8708" max="8708" width="8.5" style="6" customWidth="1"/>
    <col min="8709" max="8717" width="8.25" style="6" customWidth="1"/>
    <col min="8718" max="8718" width="13.25" style="6" customWidth="1"/>
    <col min="8719" max="8719" width="0.75" style="6" customWidth="1"/>
    <col min="8720" max="8720" width="17.25" style="6" customWidth="1"/>
    <col min="8721" max="8721" width="2" style="6" customWidth="1"/>
    <col min="8722" max="8722" width="6.375" style="6" customWidth="1"/>
    <col min="8723" max="8723" width="17" style="6" customWidth="1"/>
    <col min="8724" max="8960" width="9" style="6"/>
    <col min="8961" max="8961" width="1.375" style="6" customWidth="1"/>
    <col min="8962" max="8962" width="5.125" style="6" customWidth="1"/>
    <col min="8963" max="8963" width="3.5" style="6" customWidth="1"/>
    <col min="8964" max="8964" width="8.5" style="6" customWidth="1"/>
    <col min="8965" max="8973" width="8.25" style="6" customWidth="1"/>
    <col min="8974" max="8974" width="13.25" style="6" customWidth="1"/>
    <col min="8975" max="8975" width="0.75" style="6" customWidth="1"/>
    <col min="8976" max="8976" width="17.25" style="6" customWidth="1"/>
    <col min="8977" max="8977" width="2" style="6" customWidth="1"/>
    <col min="8978" max="8978" width="6.375" style="6" customWidth="1"/>
    <col min="8979" max="8979" width="17" style="6" customWidth="1"/>
    <col min="8980" max="9216" width="9" style="6"/>
    <col min="9217" max="9217" width="1.375" style="6" customWidth="1"/>
    <col min="9218" max="9218" width="5.125" style="6" customWidth="1"/>
    <col min="9219" max="9219" width="3.5" style="6" customWidth="1"/>
    <col min="9220" max="9220" width="8.5" style="6" customWidth="1"/>
    <col min="9221" max="9229" width="8.25" style="6" customWidth="1"/>
    <col min="9230" max="9230" width="13.25" style="6" customWidth="1"/>
    <col min="9231" max="9231" width="0.75" style="6" customWidth="1"/>
    <col min="9232" max="9232" width="17.25" style="6" customWidth="1"/>
    <col min="9233" max="9233" width="2" style="6" customWidth="1"/>
    <col min="9234" max="9234" width="6.375" style="6" customWidth="1"/>
    <col min="9235" max="9235" width="17" style="6" customWidth="1"/>
    <col min="9236" max="9472" width="9" style="6"/>
    <col min="9473" max="9473" width="1.375" style="6" customWidth="1"/>
    <col min="9474" max="9474" width="5.125" style="6" customWidth="1"/>
    <col min="9475" max="9475" width="3.5" style="6" customWidth="1"/>
    <col min="9476" max="9476" width="8.5" style="6" customWidth="1"/>
    <col min="9477" max="9485" width="8.25" style="6" customWidth="1"/>
    <col min="9486" max="9486" width="13.25" style="6" customWidth="1"/>
    <col min="9487" max="9487" width="0.75" style="6" customWidth="1"/>
    <col min="9488" max="9488" width="17.25" style="6" customWidth="1"/>
    <col min="9489" max="9489" width="2" style="6" customWidth="1"/>
    <col min="9490" max="9490" width="6.375" style="6" customWidth="1"/>
    <col min="9491" max="9491" width="17" style="6" customWidth="1"/>
    <col min="9492" max="9728" width="9" style="6"/>
    <col min="9729" max="9729" width="1.375" style="6" customWidth="1"/>
    <col min="9730" max="9730" width="5.125" style="6" customWidth="1"/>
    <col min="9731" max="9731" width="3.5" style="6" customWidth="1"/>
    <col min="9732" max="9732" width="8.5" style="6" customWidth="1"/>
    <col min="9733" max="9741" width="8.25" style="6" customWidth="1"/>
    <col min="9742" max="9742" width="13.25" style="6" customWidth="1"/>
    <col min="9743" max="9743" width="0.75" style="6" customWidth="1"/>
    <col min="9744" max="9744" width="17.25" style="6" customWidth="1"/>
    <col min="9745" max="9745" width="2" style="6" customWidth="1"/>
    <col min="9746" max="9746" width="6.375" style="6" customWidth="1"/>
    <col min="9747" max="9747" width="17" style="6" customWidth="1"/>
    <col min="9748" max="9984" width="9" style="6"/>
    <col min="9985" max="9985" width="1.375" style="6" customWidth="1"/>
    <col min="9986" max="9986" width="5.125" style="6" customWidth="1"/>
    <col min="9987" max="9987" width="3.5" style="6" customWidth="1"/>
    <col min="9988" max="9988" width="8.5" style="6" customWidth="1"/>
    <col min="9989" max="9997" width="8.25" style="6" customWidth="1"/>
    <col min="9998" max="9998" width="13.25" style="6" customWidth="1"/>
    <col min="9999" max="9999" width="0.75" style="6" customWidth="1"/>
    <col min="10000" max="10000" width="17.25" style="6" customWidth="1"/>
    <col min="10001" max="10001" width="2" style="6" customWidth="1"/>
    <col min="10002" max="10002" width="6.375" style="6" customWidth="1"/>
    <col min="10003" max="10003" width="17" style="6" customWidth="1"/>
    <col min="10004" max="10240" width="9" style="6"/>
    <col min="10241" max="10241" width="1.375" style="6" customWidth="1"/>
    <col min="10242" max="10242" width="5.125" style="6" customWidth="1"/>
    <col min="10243" max="10243" width="3.5" style="6" customWidth="1"/>
    <col min="10244" max="10244" width="8.5" style="6" customWidth="1"/>
    <col min="10245" max="10253" width="8.25" style="6" customWidth="1"/>
    <col min="10254" max="10254" width="13.25" style="6" customWidth="1"/>
    <col min="10255" max="10255" width="0.75" style="6" customWidth="1"/>
    <col min="10256" max="10256" width="17.25" style="6" customWidth="1"/>
    <col min="10257" max="10257" width="2" style="6" customWidth="1"/>
    <col min="10258" max="10258" width="6.375" style="6" customWidth="1"/>
    <col min="10259" max="10259" width="17" style="6" customWidth="1"/>
    <col min="10260" max="10496" width="9" style="6"/>
    <col min="10497" max="10497" width="1.375" style="6" customWidth="1"/>
    <col min="10498" max="10498" width="5.125" style="6" customWidth="1"/>
    <col min="10499" max="10499" width="3.5" style="6" customWidth="1"/>
    <col min="10500" max="10500" width="8.5" style="6" customWidth="1"/>
    <col min="10501" max="10509" width="8.25" style="6" customWidth="1"/>
    <col min="10510" max="10510" width="13.25" style="6" customWidth="1"/>
    <col min="10511" max="10511" width="0.75" style="6" customWidth="1"/>
    <col min="10512" max="10512" width="17.25" style="6" customWidth="1"/>
    <col min="10513" max="10513" width="2" style="6" customWidth="1"/>
    <col min="10514" max="10514" width="6.375" style="6" customWidth="1"/>
    <col min="10515" max="10515" width="17" style="6" customWidth="1"/>
    <col min="10516" max="10752" width="9" style="6"/>
    <col min="10753" max="10753" width="1.375" style="6" customWidth="1"/>
    <col min="10754" max="10754" width="5.125" style="6" customWidth="1"/>
    <col min="10755" max="10755" width="3.5" style="6" customWidth="1"/>
    <col min="10756" max="10756" width="8.5" style="6" customWidth="1"/>
    <col min="10757" max="10765" width="8.25" style="6" customWidth="1"/>
    <col min="10766" max="10766" width="13.25" style="6" customWidth="1"/>
    <col min="10767" max="10767" width="0.75" style="6" customWidth="1"/>
    <col min="10768" max="10768" width="17.25" style="6" customWidth="1"/>
    <col min="10769" max="10769" width="2" style="6" customWidth="1"/>
    <col min="10770" max="10770" width="6.375" style="6" customWidth="1"/>
    <col min="10771" max="10771" width="17" style="6" customWidth="1"/>
    <col min="10772" max="11008" width="9" style="6"/>
    <col min="11009" max="11009" width="1.375" style="6" customWidth="1"/>
    <col min="11010" max="11010" width="5.125" style="6" customWidth="1"/>
    <col min="11011" max="11011" width="3.5" style="6" customWidth="1"/>
    <col min="11012" max="11012" width="8.5" style="6" customWidth="1"/>
    <col min="11013" max="11021" width="8.25" style="6" customWidth="1"/>
    <col min="11022" max="11022" width="13.25" style="6" customWidth="1"/>
    <col min="11023" max="11023" width="0.75" style="6" customWidth="1"/>
    <col min="11024" max="11024" width="17.25" style="6" customWidth="1"/>
    <col min="11025" max="11025" width="2" style="6" customWidth="1"/>
    <col min="11026" max="11026" width="6.375" style="6" customWidth="1"/>
    <col min="11027" max="11027" width="17" style="6" customWidth="1"/>
    <col min="11028" max="11264" width="9" style="6"/>
    <col min="11265" max="11265" width="1.375" style="6" customWidth="1"/>
    <col min="11266" max="11266" width="5.125" style="6" customWidth="1"/>
    <col min="11267" max="11267" width="3.5" style="6" customWidth="1"/>
    <col min="11268" max="11268" width="8.5" style="6" customWidth="1"/>
    <col min="11269" max="11277" width="8.25" style="6" customWidth="1"/>
    <col min="11278" max="11278" width="13.25" style="6" customWidth="1"/>
    <col min="11279" max="11279" width="0.75" style="6" customWidth="1"/>
    <col min="11280" max="11280" width="17.25" style="6" customWidth="1"/>
    <col min="11281" max="11281" width="2" style="6" customWidth="1"/>
    <col min="11282" max="11282" width="6.375" style="6" customWidth="1"/>
    <col min="11283" max="11283" width="17" style="6" customWidth="1"/>
    <col min="11284" max="11520" width="9" style="6"/>
    <col min="11521" max="11521" width="1.375" style="6" customWidth="1"/>
    <col min="11522" max="11522" width="5.125" style="6" customWidth="1"/>
    <col min="11523" max="11523" width="3.5" style="6" customWidth="1"/>
    <col min="11524" max="11524" width="8.5" style="6" customWidth="1"/>
    <col min="11525" max="11533" width="8.25" style="6" customWidth="1"/>
    <col min="11534" max="11534" width="13.25" style="6" customWidth="1"/>
    <col min="11535" max="11535" width="0.75" style="6" customWidth="1"/>
    <col min="11536" max="11536" width="17.25" style="6" customWidth="1"/>
    <col min="11537" max="11537" width="2" style="6" customWidth="1"/>
    <col min="11538" max="11538" width="6.375" style="6" customWidth="1"/>
    <col min="11539" max="11539" width="17" style="6" customWidth="1"/>
    <col min="11540" max="11776" width="9" style="6"/>
    <col min="11777" max="11777" width="1.375" style="6" customWidth="1"/>
    <col min="11778" max="11778" width="5.125" style="6" customWidth="1"/>
    <col min="11779" max="11779" width="3.5" style="6" customWidth="1"/>
    <col min="11780" max="11780" width="8.5" style="6" customWidth="1"/>
    <col min="11781" max="11789" width="8.25" style="6" customWidth="1"/>
    <col min="11790" max="11790" width="13.25" style="6" customWidth="1"/>
    <col min="11791" max="11791" width="0.75" style="6" customWidth="1"/>
    <col min="11792" max="11792" width="17.25" style="6" customWidth="1"/>
    <col min="11793" max="11793" width="2" style="6" customWidth="1"/>
    <col min="11794" max="11794" width="6.375" style="6" customWidth="1"/>
    <col min="11795" max="11795" width="17" style="6" customWidth="1"/>
    <col min="11796" max="12032" width="9" style="6"/>
    <col min="12033" max="12033" width="1.375" style="6" customWidth="1"/>
    <col min="12034" max="12034" width="5.125" style="6" customWidth="1"/>
    <col min="12035" max="12035" width="3.5" style="6" customWidth="1"/>
    <col min="12036" max="12036" width="8.5" style="6" customWidth="1"/>
    <col min="12037" max="12045" width="8.25" style="6" customWidth="1"/>
    <col min="12046" max="12046" width="13.25" style="6" customWidth="1"/>
    <col min="12047" max="12047" width="0.75" style="6" customWidth="1"/>
    <col min="12048" max="12048" width="17.25" style="6" customWidth="1"/>
    <col min="12049" max="12049" width="2" style="6" customWidth="1"/>
    <col min="12050" max="12050" width="6.375" style="6" customWidth="1"/>
    <col min="12051" max="12051" width="17" style="6" customWidth="1"/>
    <col min="12052" max="12288" width="9" style="6"/>
    <col min="12289" max="12289" width="1.375" style="6" customWidth="1"/>
    <col min="12290" max="12290" width="5.125" style="6" customWidth="1"/>
    <col min="12291" max="12291" width="3.5" style="6" customWidth="1"/>
    <col min="12292" max="12292" width="8.5" style="6" customWidth="1"/>
    <col min="12293" max="12301" width="8.25" style="6" customWidth="1"/>
    <col min="12302" max="12302" width="13.25" style="6" customWidth="1"/>
    <col min="12303" max="12303" width="0.75" style="6" customWidth="1"/>
    <col min="12304" max="12304" width="17.25" style="6" customWidth="1"/>
    <col min="12305" max="12305" width="2" style="6" customWidth="1"/>
    <col min="12306" max="12306" width="6.375" style="6" customWidth="1"/>
    <col min="12307" max="12307" width="17" style="6" customWidth="1"/>
    <col min="12308" max="12544" width="9" style="6"/>
    <col min="12545" max="12545" width="1.375" style="6" customWidth="1"/>
    <col min="12546" max="12546" width="5.125" style="6" customWidth="1"/>
    <col min="12547" max="12547" width="3.5" style="6" customWidth="1"/>
    <col min="12548" max="12548" width="8.5" style="6" customWidth="1"/>
    <col min="12549" max="12557" width="8.25" style="6" customWidth="1"/>
    <col min="12558" max="12558" width="13.25" style="6" customWidth="1"/>
    <col min="12559" max="12559" width="0.75" style="6" customWidth="1"/>
    <col min="12560" max="12560" width="17.25" style="6" customWidth="1"/>
    <col min="12561" max="12561" width="2" style="6" customWidth="1"/>
    <col min="12562" max="12562" width="6.375" style="6" customWidth="1"/>
    <col min="12563" max="12563" width="17" style="6" customWidth="1"/>
    <col min="12564" max="12800" width="9" style="6"/>
    <col min="12801" max="12801" width="1.375" style="6" customWidth="1"/>
    <col min="12802" max="12802" width="5.125" style="6" customWidth="1"/>
    <col min="12803" max="12803" width="3.5" style="6" customWidth="1"/>
    <col min="12804" max="12804" width="8.5" style="6" customWidth="1"/>
    <col min="12805" max="12813" width="8.25" style="6" customWidth="1"/>
    <col min="12814" max="12814" width="13.25" style="6" customWidth="1"/>
    <col min="12815" max="12815" width="0.75" style="6" customWidth="1"/>
    <col min="12816" max="12816" width="17.25" style="6" customWidth="1"/>
    <col min="12817" max="12817" width="2" style="6" customWidth="1"/>
    <col min="12818" max="12818" width="6.375" style="6" customWidth="1"/>
    <col min="12819" max="12819" width="17" style="6" customWidth="1"/>
    <col min="12820" max="13056" width="9" style="6"/>
    <col min="13057" max="13057" width="1.375" style="6" customWidth="1"/>
    <col min="13058" max="13058" width="5.125" style="6" customWidth="1"/>
    <col min="13059" max="13059" width="3.5" style="6" customWidth="1"/>
    <col min="13060" max="13060" width="8.5" style="6" customWidth="1"/>
    <col min="13061" max="13069" width="8.25" style="6" customWidth="1"/>
    <col min="13070" max="13070" width="13.25" style="6" customWidth="1"/>
    <col min="13071" max="13071" width="0.75" style="6" customWidth="1"/>
    <col min="13072" max="13072" width="17.25" style="6" customWidth="1"/>
    <col min="13073" max="13073" width="2" style="6" customWidth="1"/>
    <col min="13074" max="13074" width="6.375" style="6" customWidth="1"/>
    <col min="13075" max="13075" width="17" style="6" customWidth="1"/>
    <col min="13076" max="13312" width="9" style="6"/>
    <col min="13313" max="13313" width="1.375" style="6" customWidth="1"/>
    <col min="13314" max="13314" width="5.125" style="6" customWidth="1"/>
    <col min="13315" max="13315" width="3.5" style="6" customWidth="1"/>
    <col min="13316" max="13316" width="8.5" style="6" customWidth="1"/>
    <col min="13317" max="13325" width="8.25" style="6" customWidth="1"/>
    <col min="13326" max="13326" width="13.25" style="6" customWidth="1"/>
    <col min="13327" max="13327" width="0.75" style="6" customWidth="1"/>
    <col min="13328" max="13328" width="17.25" style="6" customWidth="1"/>
    <col min="13329" max="13329" width="2" style="6" customWidth="1"/>
    <col min="13330" max="13330" width="6.375" style="6" customWidth="1"/>
    <col min="13331" max="13331" width="17" style="6" customWidth="1"/>
    <col min="13332" max="13568" width="9" style="6"/>
    <col min="13569" max="13569" width="1.375" style="6" customWidth="1"/>
    <col min="13570" max="13570" width="5.125" style="6" customWidth="1"/>
    <col min="13571" max="13571" width="3.5" style="6" customWidth="1"/>
    <col min="13572" max="13572" width="8.5" style="6" customWidth="1"/>
    <col min="13573" max="13581" width="8.25" style="6" customWidth="1"/>
    <col min="13582" max="13582" width="13.25" style="6" customWidth="1"/>
    <col min="13583" max="13583" width="0.75" style="6" customWidth="1"/>
    <col min="13584" max="13584" width="17.25" style="6" customWidth="1"/>
    <col min="13585" max="13585" width="2" style="6" customWidth="1"/>
    <col min="13586" max="13586" width="6.375" style="6" customWidth="1"/>
    <col min="13587" max="13587" width="17" style="6" customWidth="1"/>
    <col min="13588" max="13824" width="9" style="6"/>
    <col min="13825" max="13825" width="1.375" style="6" customWidth="1"/>
    <col min="13826" max="13826" width="5.125" style="6" customWidth="1"/>
    <col min="13827" max="13827" width="3.5" style="6" customWidth="1"/>
    <col min="13828" max="13828" width="8.5" style="6" customWidth="1"/>
    <col min="13829" max="13837" width="8.25" style="6" customWidth="1"/>
    <col min="13838" max="13838" width="13.25" style="6" customWidth="1"/>
    <col min="13839" max="13839" width="0.75" style="6" customWidth="1"/>
    <col min="13840" max="13840" width="17.25" style="6" customWidth="1"/>
    <col min="13841" max="13841" width="2" style="6" customWidth="1"/>
    <col min="13842" max="13842" width="6.375" style="6" customWidth="1"/>
    <col min="13843" max="13843" width="17" style="6" customWidth="1"/>
    <col min="13844" max="14080" width="9" style="6"/>
    <col min="14081" max="14081" width="1.375" style="6" customWidth="1"/>
    <col min="14082" max="14082" width="5.125" style="6" customWidth="1"/>
    <col min="14083" max="14083" width="3.5" style="6" customWidth="1"/>
    <col min="14084" max="14084" width="8.5" style="6" customWidth="1"/>
    <col min="14085" max="14093" width="8.25" style="6" customWidth="1"/>
    <col min="14094" max="14094" width="13.25" style="6" customWidth="1"/>
    <col min="14095" max="14095" width="0.75" style="6" customWidth="1"/>
    <col min="14096" max="14096" width="17.25" style="6" customWidth="1"/>
    <col min="14097" max="14097" width="2" style="6" customWidth="1"/>
    <col min="14098" max="14098" width="6.375" style="6" customWidth="1"/>
    <col min="14099" max="14099" width="17" style="6" customWidth="1"/>
    <col min="14100" max="14336" width="9" style="6"/>
    <col min="14337" max="14337" width="1.375" style="6" customWidth="1"/>
    <col min="14338" max="14338" width="5.125" style="6" customWidth="1"/>
    <col min="14339" max="14339" width="3.5" style="6" customWidth="1"/>
    <col min="14340" max="14340" width="8.5" style="6" customWidth="1"/>
    <col min="14341" max="14349" width="8.25" style="6" customWidth="1"/>
    <col min="14350" max="14350" width="13.25" style="6" customWidth="1"/>
    <col min="14351" max="14351" width="0.75" style="6" customWidth="1"/>
    <col min="14352" max="14352" width="17.25" style="6" customWidth="1"/>
    <col min="14353" max="14353" width="2" style="6" customWidth="1"/>
    <col min="14354" max="14354" width="6.375" style="6" customWidth="1"/>
    <col min="14355" max="14355" width="17" style="6" customWidth="1"/>
    <col min="14356" max="14592" width="9" style="6"/>
    <col min="14593" max="14593" width="1.375" style="6" customWidth="1"/>
    <col min="14594" max="14594" width="5.125" style="6" customWidth="1"/>
    <col min="14595" max="14595" width="3.5" style="6" customWidth="1"/>
    <col min="14596" max="14596" width="8.5" style="6" customWidth="1"/>
    <col min="14597" max="14605" width="8.25" style="6" customWidth="1"/>
    <col min="14606" max="14606" width="13.25" style="6" customWidth="1"/>
    <col min="14607" max="14607" width="0.75" style="6" customWidth="1"/>
    <col min="14608" max="14608" width="17.25" style="6" customWidth="1"/>
    <col min="14609" max="14609" width="2" style="6" customWidth="1"/>
    <col min="14610" max="14610" width="6.375" style="6" customWidth="1"/>
    <col min="14611" max="14611" width="17" style="6" customWidth="1"/>
    <col min="14612" max="14848" width="9" style="6"/>
    <col min="14849" max="14849" width="1.375" style="6" customWidth="1"/>
    <col min="14850" max="14850" width="5.125" style="6" customWidth="1"/>
    <col min="14851" max="14851" width="3.5" style="6" customWidth="1"/>
    <col min="14852" max="14852" width="8.5" style="6" customWidth="1"/>
    <col min="14853" max="14861" width="8.25" style="6" customWidth="1"/>
    <col min="14862" max="14862" width="13.25" style="6" customWidth="1"/>
    <col min="14863" max="14863" width="0.75" style="6" customWidth="1"/>
    <col min="14864" max="14864" width="17.25" style="6" customWidth="1"/>
    <col min="14865" max="14865" width="2" style="6" customWidth="1"/>
    <col min="14866" max="14866" width="6.375" style="6" customWidth="1"/>
    <col min="14867" max="14867" width="17" style="6" customWidth="1"/>
    <col min="14868" max="15104" width="9" style="6"/>
    <col min="15105" max="15105" width="1.375" style="6" customWidth="1"/>
    <col min="15106" max="15106" width="5.125" style="6" customWidth="1"/>
    <col min="15107" max="15107" width="3.5" style="6" customWidth="1"/>
    <col min="15108" max="15108" width="8.5" style="6" customWidth="1"/>
    <col min="15109" max="15117" width="8.25" style="6" customWidth="1"/>
    <col min="15118" max="15118" width="13.25" style="6" customWidth="1"/>
    <col min="15119" max="15119" width="0.75" style="6" customWidth="1"/>
    <col min="15120" max="15120" width="17.25" style="6" customWidth="1"/>
    <col min="15121" max="15121" width="2" style="6" customWidth="1"/>
    <col min="15122" max="15122" width="6.375" style="6" customWidth="1"/>
    <col min="15123" max="15123" width="17" style="6" customWidth="1"/>
    <col min="15124" max="15360" width="9" style="6"/>
    <col min="15361" max="15361" width="1.375" style="6" customWidth="1"/>
    <col min="15362" max="15362" width="5.125" style="6" customWidth="1"/>
    <col min="15363" max="15363" width="3.5" style="6" customWidth="1"/>
    <col min="15364" max="15364" width="8.5" style="6" customWidth="1"/>
    <col min="15365" max="15373" width="8.25" style="6" customWidth="1"/>
    <col min="15374" max="15374" width="13.25" style="6" customWidth="1"/>
    <col min="15375" max="15375" width="0.75" style="6" customWidth="1"/>
    <col min="15376" max="15376" width="17.25" style="6" customWidth="1"/>
    <col min="15377" max="15377" width="2" style="6" customWidth="1"/>
    <col min="15378" max="15378" width="6.375" style="6" customWidth="1"/>
    <col min="15379" max="15379" width="17" style="6" customWidth="1"/>
    <col min="15380" max="15616" width="9" style="6"/>
    <col min="15617" max="15617" width="1.375" style="6" customWidth="1"/>
    <col min="15618" max="15618" width="5.125" style="6" customWidth="1"/>
    <col min="15619" max="15619" width="3.5" style="6" customWidth="1"/>
    <col min="15620" max="15620" width="8.5" style="6" customWidth="1"/>
    <col min="15621" max="15629" width="8.25" style="6" customWidth="1"/>
    <col min="15630" max="15630" width="13.25" style="6" customWidth="1"/>
    <col min="15631" max="15631" width="0.75" style="6" customWidth="1"/>
    <col min="15632" max="15632" width="17.25" style="6" customWidth="1"/>
    <col min="15633" max="15633" width="2" style="6" customWidth="1"/>
    <col min="15634" max="15634" width="6.375" style="6" customWidth="1"/>
    <col min="15635" max="15635" width="17" style="6" customWidth="1"/>
    <col min="15636" max="15872" width="9" style="6"/>
    <col min="15873" max="15873" width="1.375" style="6" customWidth="1"/>
    <col min="15874" max="15874" width="5.125" style="6" customWidth="1"/>
    <col min="15875" max="15875" width="3.5" style="6" customWidth="1"/>
    <col min="15876" max="15876" width="8.5" style="6" customWidth="1"/>
    <col min="15877" max="15885" width="8.25" style="6" customWidth="1"/>
    <col min="15886" max="15886" width="13.25" style="6" customWidth="1"/>
    <col min="15887" max="15887" width="0.75" style="6" customWidth="1"/>
    <col min="15888" max="15888" width="17.25" style="6" customWidth="1"/>
    <col min="15889" max="15889" width="2" style="6" customWidth="1"/>
    <col min="15890" max="15890" width="6.375" style="6" customWidth="1"/>
    <col min="15891" max="15891" width="17" style="6" customWidth="1"/>
    <col min="15892" max="16128" width="9" style="6"/>
    <col min="16129" max="16129" width="1.375" style="6" customWidth="1"/>
    <col min="16130" max="16130" width="5.125" style="6" customWidth="1"/>
    <col min="16131" max="16131" width="3.5" style="6" customWidth="1"/>
    <col min="16132" max="16132" width="8.5" style="6" customWidth="1"/>
    <col min="16133" max="16141" width="8.25" style="6" customWidth="1"/>
    <col min="16142" max="16142" width="13.25" style="6" customWidth="1"/>
    <col min="16143" max="16143" width="0.75" style="6" customWidth="1"/>
    <col min="16144" max="16144" width="17.25" style="6" customWidth="1"/>
    <col min="16145" max="16145" width="2" style="6" customWidth="1"/>
    <col min="16146" max="16146" width="6.375" style="6" customWidth="1"/>
    <col min="16147" max="16147" width="17" style="6" customWidth="1"/>
    <col min="16148" max="16384" width="9" style="6"/>
  </cols>
  <sheetData>
    <row r="2" spans="1:19" s="1" customFormat="1">
      <c r="B2" s="1" t="s">
        <v>0</v>
      </c>
      <c r="C2" s="2">
        <v>1.1000000000000001</v>
      </c>
      <c r="D2" s="1" t="s">
        <v>1</v>
      </c>
    </row>
    <row r="3" spans="1:19" s="3" customFormat="1" ht="18.75">
      <c r="B3" s="3" t="s">
        <v>2</v>
      </c>
      <c r="C3" s="4">
        <v>1.1000000000000001</v>
      </c>
      <c r="D3" s="3" t="s">
        <v>3</v>
      </c>
    </row>
    <row r="4" spans="1:19" ht="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s="14" customFormat="1" ht="18">
      <c r="A5" s="7" t="s">
        <v>4</v>
      </c>
      <c r="B5" s="7"/>
      <c r="C5" s="7"/>
      <c r="D5" s="8"/>
      <c r="E5" s="9" t="s">
        <v>5</v>
      </c>
      <c r="F5" s="9"/>
      <c r="G5" s="9"/>
      <c r="H5" s="9"/>
      <c r="I5" s="10"/>
      <c r="J5" s="9" t="s">
        <v>6</v>
      </c>
      <c r="K5" s="9"/>
      <c r="L5" s="9"/>
      <c r="M5" s="10"/>
      <c r="N5" s="11" t="s">
        <v>7</v>
      </c>
      <c r="O5" s="12" t="s">
        <v>8</v>
      </c>
      <c r="P5" s="13"/>
      <c r="S5" s="15"/>
    </row>
    <row r="6" spans="1:19" s="14" customFormat="1" ht="18">
      <c r="A6" s="16"/>
      <c r="B6" s="16"/>
      <c r="C6" s="16"/>
      <c r="D6" s="17"/>
      <c r="E6" s="18" t="s">
        <v>9</v>
      </c>
      <c r="F6" s="18"/>
      <c r="G6" s="18"/>
      <c r="H6" s="18"/>
      <c r="I6" s="19"/>
      <c r="J6" s="18" t="s">
        <v>10</v>
      </c>
      <c r="K6" s="18"/>
      <c r="L6" s="18"/>
      <c r="M6" s="19"/>
      <c r="N6" s="20" t="s">
        <v>11</v>
      </c>
      <c r="O6" s="21"/>
      <c r="P6" s="22"/>
    </row>
    <row r="7" spans="1:19" s="14" customFormat="1" ht="18">
      <c r="A7" s="16"/>
      <c r="B7" s="16"/>
      <c r="C7" s="16"/>
      <c r="D7" s="17"/>
      <c r="E7" s="23"/>
      <c r="F7" s="23"/>
      <c r="G7" s="23"/>
      <c r="H7" s="23"/>
      <c r="I7" s="23"/>
      <c r="J7" s="23"/>
      <c r="K7" s="23"/>
      <c r="L7" s="23"/>
      <c r="M7" s="23"/>
      <c r="N7" s="24" t="s">
        <v>12</v>
      </c>
      <c r="O7" s="21"/>
      <c r="P7" s="22"/>
    </row>
    <row r="8" spans="1:19" s="14" customFormat="1">
      <c r="A8" s="16"/>
      <c r="B8" s="16"/>
      <c r="C8" s="16"/>
      <c r="D8" s="17"/>
      <c r="E8" s="25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14</v>
      </c>
      <c r="K8" s="25" t="s">
        <v>15</v>
      </c>
      <c r="L8" s="25" t="s">
        <v>16</v>
      </c>
      <c r="M8" s="25" t="s">
        <v>17</v>
      </c>
      <c r="N8" s="24" t="s">
        <v>18</v>
      </c>
      <c r="O8" s="21"/>
      <c r="P8" s="22"/>
    </row>
    <row r="9" spans="1:19" s="14" customFormat="1">
      <c r="A9" s="26"/>
      <c r="B9" s="26"/>
      <c r="C9" s="26"/>
      <c r="D9" s="27"/>
      <c r="E9" s="28" t="s">
        <v>19</v>
      </c>
      <c r="F9" s="28" t="s">
        <v>20</v>
      </c>
      <c r="G9" s="28" t="s">
        <v>21</v>
      </c>
      <c r="H9" s="28" t="s">
        <v>22</v>
      </c>
      <c r="I9" s="28" t="s">
        <v>23</v>
      </c>
      <c r="J9" s="28" t="s">
        <v>20</v>
      </c>
      <c r="K9" s="28" t="s">
        <v>21</v>
      </c>
      <c r="L9" s="28" t="s">
        <v>22</v>
      </c>
      <c r="M9" s="28" t="s">
        <v>23</v>
      </c>
      <c r="N9" s="20" t="s">
        <v>24</v>
      </c>
      <c r="O9" s="29"/>
      <c r="P9" s="30"/>
    </row>
    <row r="10" spans="1:19" s="3" customFormat="1" ht="32.1" customHeight="1">
      <c r="A10" s="31" t="s">
        <v>25</v>
      </c>
      <c r="B10" s="31"/>
      <c r="C10" s="31"/>
      <c r="D10" s="32"/>
      <c r="E10" s="33">
        <v>405125</v>
      </c>
      <c r="F10" s="33">
        <v>404693</v>
      </c>
      <c r="G10" s="33">
        <v>404560</v>
      </c>
      <c r="H10" s="33">
        <f>SUM(H11:H18)</f>
        <v>403952</v>
      </c>
      <c r="I10" s="33">
        <f>SUM(I11:I18)</f>
        <v>404673</v>
      </c>
      <c r="J10" s="34">
        <v>-0.1066337550138846</v>
      </c>
      <c r="K10" s="34">
        <f t="shared" ref="K10:M18" si="0">(G10-F10)*100/F10</f>
        <v>-3.2864418213312312E-2</v>
      </c>
      <c r="L10" s="34">
        <f t="shared" si="0"/>
        <v>-0.15028673126359501</v>
      </c>
      <c r="M10" s="34">
        <f t="shared" si="0"/>
        <v>0.17848655285776527</v>
      </c>
      <c r="N10" s="35">
        <v>89.81157619068756</v>
      </c>
      <c r="O10" s="36"/>
      <c r="P10" s="37" t="s">
        <v>26</v>
      </c>
    </row>
    <row r="11" spans="1:19" s="36" customFormat="1" ht="32.1" customHeight="1">
      <c r="A11" s="38"/>
      <c r="B11" s="39" t="s">
        <v>27</v>
      </c>
      <c r="C11" s="39"/>
      <c r="D11" s="40"/>
      <c r="E11" s="41">
        <v>142682</v>
      </c>
      <c r="F11" s="41">
        <v>142780</v>
      </c>
      <c r="G11" s="41">
        <v>143064</v>
      </c>
      <c r="H11" s="41">
        <v>143280</v>
      </c>
      <c r="I11" s="41">
        <v>143810</v>
      </c>
      <c r="J11" s="42">
        <v>6.8684206837582876E-2</v>
      </c>
      <c r="K11" s="42">
        <f t="shared" si="0"/>
        <v>0.19890741000140075</v>
      </c>
      <c r="L11" s="42">
        <f t="shared" si="0"/>
        <v>0.15098137896326119</v>
      </c>
      <c r="M11" s="42">
        <f t="shared" si="0"/>
        <v>0.36990508096035735</v>
      </c>
      <c r="N11" s="43">
        <v>299.72905377240517</v>
      </c>
      <c r="P11" s="44" t="s">
        <v>28</v>
      </c>
    </row>
    <row r="12" spans="1:19" s="36" customFormat="1" ht="32.1" customHeight="1">
      <c r="A12" s="38"/>
      <c r="B12" s="44" t="s">
        <v>29</v>
      </c>
      <c r="C12" s="44"/>
      <c r="D12" s="45"/>
      <c r="E12" s="41">
        <v>39966</v>
      </c>
      <c r="F12" s="41">
        <v>39923</v>
      </c>
      <c r="G12" s="41">
        <v>39714</v>
      </c>
      <c r="H12" s="41">
        <v>39511</v>
      </c>
      <c r="I12" s="41">
        <v>39404</v>
      </c>
      <c r="J12" s="42">
        <v>-0.10759145273482459</v>
      </c>
      <c r="K12" s="42">
        <f t="shared" si="0"/>
        <v>-0.52350775242341507</v>
      </c>
      <c r="L12" s="42">
        <f t="shared" si="0"/>
        <v>-0.51115475650903963</v>
      </c>
      <c r="M12" s="42">
        <f t="shared" si="0"/>
        <v>-0.27081066032244183</v>
      </c>
      <c r="N12" s="43">
        <v>51.670600576973513</v>
      </c>
      <c r="P12" s="44" t="s">
        <v>30</v>
      </c>
    </row>
    <row r="13" spans="1:19" s="36" customFormat="1" ht="32.1" customHeight="1">
      <c r="A13" s="38"/>
      <c r="B13" s="46" t="s">
        <v>31</v>
      </c>
      <c r="C13" s="46"/>
      <c r="D13" s="46"/>
      <c r="E13" s="41">
        <v>42097</v>
      </c>
      <c r="F13" s="41">
        <v>41902</v>
      </c>
      <c r="G13" s="41">
        <v>41705</v>
      </c>
      <c r="H13" s="41">
        <v>41506</v>
      </c>
      <c r="I13" s="41">
        <v>41412</v>
      </c>
      <c r="J13" s="42">
        <v>-0.46321590612157637</v>
      </c>
      <c r="K13" s="42">
        <f t="shared" si="0"/>
        <v>-0.47014462316834521</v>
      </c>
      <c r="L13" s="42">
        <f t="shared" si="0"/>
        <v>-0.47716101186908044</v>
      </c>
      <c r="M13" s="42">
        <f t="shared" si="0"/>
        <v>-0.22647328097142583</v>
      </c>
      <c r="N13" s="43">
        <v>69.378455352655394</v>
      </c>
      <c r="P13" s="38" t="s">
        <v>32</v>
      </c>
    </row>
    <row r="14" spans="1:19" s="36" customFormat="1" ht="32.1" customHeight="1">
      <c r="A14" s="38"/>
      <c r="B14" s="46" t="s">
        <v>33</v>
      </c>
      <c r="C14" s="46"/>
      <c r="D14" s="46"/>
      <c r="E14" s="41">
        <v>67714</v>
      </c>
      <c r="F14" s="41">
        <v>67942</v>
      </c>
      <c r="G14" s="41">
        <v>68195</v>
      </c>
      <c r="H14" s="41">
        <v>68291</v>
      </c>
      <c r="I14" s="41">
        <v>68824</v>
      </c>
      <c r="J14" s="42">
        <v>0.33671028147798093</v>
      </c>
      <c r="K14" s="42">
        <f t="shared" si="0"/>
        <v>0.37237643872714965</v>
      </c>
      <c r="L14" s="42">
        <f t="shared" si="0"/>
        <v>0.1407727839284405</v>
      </c>
      <c r="M14" s="42">
        <f t="shared" si="0"/>
        <v>0.78048351905814817</v>
      </c>
      <c r="N14" s="43">
        <v>40.434757064802305</v>
      </c>
      <c r="P14" s="38" t="s">
        <v>34</v>
      </c>
    </row>
    <row r="15" spans="1:19" s="36" customFormat="1" ht="32.1" customHeight="1">
      <c r="A15" s="38"/>
      <c r="B15" s="46" t="s">
        <v>35</v>
      </c>
      <c r="C15" s="46"/>
      <c r="D15" s="46"/>
      <c r="E15" s="41">
        <v>19323</v>
      </c>
      <c r="F15" s="41">
        <v>19421</v>
      </c>
      <c r="G15" s="41">
        <v>19522</v>
      </c>
      <c r="H15" s="41">
        <v>19600</v>
      </c>
      <c r="I15" s="41">
        <v>19747</v>
      </c>
      <c r="J15" s="42">
        <v>0.50716762407493665</v>
      </c>
      <c r="K15" s="42">
        <f t="shared" si="0"/>
        <v>0.52005560990680189</v>
      </c>
      <c r="L15" s="42">
        <f t="shared" si="0"/>
        <v>0.39954922651367686</v>
      </c>
      <c r="M15" s="42">
        <f t="shared" si="0"/>
        <v>0.75</v>
      </c>
      <c r="N15" s="43">
        <v>40.623328533223614</v>
      </c>
      <c r="P15" s="38" t="s">
        <v>36</v>
      </c>
    </row>
    <row r="16" spans="1:19" s="36" customFormat="1" ht="32.1" customHeight="1">
      <c r="A16" s="38"/>
      <c r="B16" s="46" t="s">
        <v>37</v>
      </c>
      <c r="C16" s="46"/>
      <c r="D16" s="46"/>
      <c r="E16" s="41">
        <v>57586</v>
      </c>
      <c r="F16" s="41">
        <v>57124</v>
      </c>
      <c r="G16" s="41">
        <v>56853</v>
      </c>
      <c r="H16" s="41">
        <v>56475</v>
      </c>
      <c r="I16" s="41">
        <v>56214</v>
      </c>
      <c r="J16" s="42">
        <v>-0.8022783315389157</v>
      </c>
      <c r="K16" s="42">
        <f t="shared" si="0"/>
        <v>-0.47440655416287375</v>
      </c>
      <c r="L16" s="42">
        <f t="shared" si="0"/>
        <v>-0.66487256609149914</v>
      </c>
      <c r="M16" s="42">
        <f t="shared" si="0"/>
        <v>-0.46215139442231074</v>
      </c>
      <c r="N16" s="43">
        <v>187.44248082694233</v>
      </c>
      <c r="P16" s="38" t="s">
        <v>38</v>
      </c>
    </row>
    <row r="17" spans="1:19" s="36" customFormat="1" ht="32.1" customHeight="1">
      <c r="A17" s="38"/>
      <c r="B17" s="46" t="s">
        <v>39</v>
      </c>
      <c r="C17" s="46"/>
      <c r="D17" s="46"/>
      <c r="E17" s="41">
        <v>17501</v>
      </c>
      <c r="F17" s="41">
        <v>17431</v>
      </c>
      <c r="G17" s="41">
        <v>17381</v>
      </c>
      <c r="H17" s="41">
        <v>17357</v>
      </c>
      <c r="I17" s="41">
        <v>17401</v>
      </c>
      <c r="J17" s="42">
        <v>-0.39997714416319069</v>
      </c>
      <c r="K17" s="42">
        <f t="shared" si="0"/>
        <v>-0.28684527565830992</v>
      </c>
      <c r="L17" s="42">
        <f t="shared" si="0"/>
        <v>-0.13808181347448364</v>
      </c>
      <c r="M17" s="42">
        <f t="shared" si="0"/>
        <v>0.25350002880682143</v>
      </c>
      <c r="N17" s="43">
        <v>134.89147286821705</v>
      </c>
      <c r="P17" s="38" t="s">
        <v>40</v>
      </c>
    </row>
    <row r="18" spans="1:19" s="36" customFormat="1" ht="32.1" customHeight="1">
      <c r="A18" s="38"/>
      <c r="B18" s="46" t="s">
        <v>41</v>
      </c>
      <c r="C18" s="46"/>
      <c r="D18" s="46"/>
      <c r="E18" s="41">
        <v>18256</v>
      </c>
      <c r="F18" s="41">
        <v>18170</v>
      </c>
      <c r="G18" s="41">
        <v>18126</v>
      </c>
      <c r="H18" s="41">
        <v>17932</v>
      </c>
      <c r="I18" s="41">
        <v>17861</v>
      </c>
      <c r="J18" s="42">
        <v>-0.47107800175284836</v>
      </c>
      <c r="K18" s="42">
        <f t="shared" si="0"/>
        <v>-0.24215740231150248</v>
      </c>
      <c r="L18" s="42">
        <f t="shared" si="0"/>
        <v>-1.0702857773364227</v>
      </c>
      <c r="M18" s="42">
        <f t="shared" si="0"/>
        <v>-0.39594021860361367</v>
      </c>
      <c r="N18" s="43">
        <v>361.55870445344129</v>
      </c>
      <c r="P18" s="44" t="s">
        <v>42</v>
      </c>
    </row>
    <row r="19" spans="1:19" s="14" customFormat="1" ht="12" customHeight="1">
      <c r="E19" s="47"/>
      <c r="F19" s="48"/>
      <c r="G19" s="47"/>
      <c r="H19" s="48"/>
      <c r="I19" s="48"/>
      <c r="J19" s="49"/>
      <c r="K19" s="49"/>
      <c r="L19" s="50"/>
      <c r="M19" s="50"/>
      <c r="N19" s="51"/>
      <c r="O19" s="48"/>
      <c r="P19" s="52"/>
    </row>
    <row r="20" spans="1:19" s="14" customFormat="1" ht="3" customHeight="1">
      <c r="A20" s="53"/>
      <c r="B20" s="53"/>
      <c r="C20" s="53"/>
      <c r="D20" s="53"/>
      <c r="E20" s="54"/>
      <c r="F20" s="54"/>
      <c r="G20" s="55"/>
      <c r="H20" s="56"/>
      <c r="I20" s="56"/>
      <c r="J20" s="56"/>
      <c r="K20" s="56"/>
      <c r="L20" s="54"/>
      <c r="M20" s="55"/>
      <c r="N20" s="55"/>
      <c r="O20" s="56"/>
      <c r="P20" s="53"/>
    </row>
    <row r="21" spans="1:19" s="14" customFormat="1" ht="3" customHeight="1">
      <c r="S21" s="57"/>
    </row>
    <row r="22" spans="1:19" s="14" customFormat="1">
      <c r="A22" s="14" t="s">
        <v>43</v>
      </c>
      <c r="O22" s="6"/>
      <c r="P22" s="6"/>
      <c r="S22" s="57"/>
    </row>
    <row r="23" spans="1:19" s="14" customFormat="1">
      <c r="B23" s="14" t="s">
        <v>44</v>
      </c>
      <c r="O23" s="6"/>
      <c r="P23" s="6"/>
      <c r="S23" s="57"/>
    </row>
  </sheetData>
  <mergeCells count="7">
    <mergeCell ref="A10:D10"/>
    <mergeCell ref="A5:D9"/>
    <mergeCell ref="E5:I5"/>
    <mergeCell ref="J5:M5"/>
    <mergeCell ref="O5:P9"/>
    <mergeCell ref="E6:I6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2014-04-08T09:16:31Z</dcterms:created>
  <dcterms:modified xsi:type="dcterms:W3CDTF">2014-04-08T09:18:09Z</dcterms:modified>
</cp:coreProperties>
</file>