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5_1" sheetId="1" r:id="rId1"/>
  </sheets>
  <calcPr calcId="125725"/>
</workbook>
</file>

<file path=xl/calcChain.xml><?xml version="1.0" encoding="utf-8"?>
<calcChain xmlns="http://schemas.openxmlformats.org/spreadsheetml/2006/main">
  <c r="X9" i="1"/>
  <c r="W9"/>
  <c r="V9"/>
  <c r="U9"/>
  <c r="T9"/>
  <c r="S9"/>
  <c r="R9"/>
  <c r="Q9"/>
  <c r="P9"/>
  <c r="O9"/>
  <c r="N9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<sst xmlns="http://schemas.openxmlformats.org/spreadsheetml/2006/main" count="78" uniqueCount="61">
  <si>
    <t>Total</t>
  </si>
  <si>
    <t>รวมยอด</t>
  </si>
  <si>
    <t>ตาราง</t>
  </si>
  <si>
    <t>TABLE</t>
  </si>
  <si>
    <t>รวม</t>
  </si>
  <si>
    <t>ชาย</t>
  </si>
  <si>
    <t>หญิง</t>
  </si>
  <si>
    <t>Male</t>
  </si>
  <si>
    <t>Female</t>
  </si>
  <si>
    <t>District</t>
  </si>
  <si>
    <t>ประชากรจากการทะเบียน จำแนกตามเพศ และหมวดอายุ เป็นรายอำเภอ พ.ศ.2555</t>
  </si>
  <si>
    <t>POPULATION FROM REGISTRATION RECORD BY SEX AND AGE GROUP AND DISTRICT: 2012</t>
  </si>
  <si>
    <t xml:space="preserve"> อำเภอ</t>
  </si>
  <si>
    <t xml:space="preserve"> หมวดอายุ (ปี)  Age group (years)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</si>
  <si>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</si>
  <si>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</si>
  <si>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</si>
  <si>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</si>
  <si>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</si>
  <si>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</si>
  <si>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</si>
  <si>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</si>
  <si>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</si>
  <si>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</si>
  <si>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</si>
  <si>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</si>
  <si>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</si>
  <si>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</si>
  <si>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</si>
  <si>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</si>
  <si>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</si>
  <si>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</si>
  <si>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</si>
  <si>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</si>
  <si>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</si>
  <si>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</si>
  <si>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</si>
  <si>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</si>
  <si>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</si>
  <si>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</si>
  <si>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อำเภอเมืองลำพูน</t>
  </si>
  <si>
    <t>Mueang  District</t>
  </si>
  <si>
    <t>อำเภอแม่ทา</t>
  </si>
  <si>
    <t>Mae Tha District</t>
  </si>
  <si>
    <t>อำเภอบ้านโฮ่ง</t>
  </si>
  <si>
    <t>Ban Hong District</t>
  </si>
  <si>
    <t>อำเภอลี้</t>
  </si>
  <si>
    <t>Li  District</t>
  </si>
  <si>
    <t>อำเภอทุ่งหัวช้าง</t>
  </si>
  <si>
    <t>Thung  Hua  Chang District</t>
  </si>
  <si>
    <t>อำเภอป่าซาง</t>
  </si>
  <si>
    <t>Pa Sang  District</t>
  </si>
  <si>
    <t>อำเภอบ้านธิ</t>
  </si>
  <si>
    <t>Ban Thi  District</t>
  </si>
  <si>
    <t>อำเภอเวียงหนองล่อง</t>
  </si>
  <si>
    <t xml:space="preserve"> Wiang Nong Long District</t>
  </si>
  <si>
    <t xml:space="preserve">                 -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</si>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</sst>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-* #,##0_-;\-* #,##0_-;_-* &quot;-&quot;??_-;_-@_-"/>
    <numFmt numFmtId="197" formatCode="#,##0\ "/>
  </numFmts>
  <fonts count="1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color indexed="8"/>
      <name val="MS Sans Serif"/>
      <family val="2"/>
      <charset val="222"/>
    </font>
    <font>
      <sz val="12"/>
      <name val="Angsana New"/>
      <family val="1"/>
    </font>
    <font>
      <sz val="14"/>
      <name val="Cordia New"/>
      <charset val="222"/>
    </font>
    <font>
      <sz val="10"/>
      <name val="AngsanaUPC"/>
      <family val="1"/>
      <charset val="222"/>
    </font>
    <font>
      <b/>
      <sz val="11"/>
      <name val="Angsana New"/>
      <family val="1"/>
    </font>
    <font>
      <b/>
      <sz val="11"/>
      <name val="AngsanaUPC"/>
      <family val="1"/>
      <charset val="222"/>
    </font>
    <font>
      <sz val="10"/>
      <name val="Arial"/>
      <family val="2"/>
    </font>
    <font>
      <sz val="11"/>
      <name val="Angsana New"/>
      <family val="1"/>
    </font>
    <font>
      <sz val="11"/>
      <name val="AngsanaUPC"/>
      <family val="1"/>
      <charset val="222"/>
    </font>
    <font>
      <sz val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3" fontId="9" fillId="0" borderId="0"/>
    <xf numFmtId="0" fontId="13" fillId="0" borderId="0"/>
    <xf numFmtId="0" fontId="13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shrinkToFit="1"/>
    </xf>
    <xf numFmtId="0" fontId="10" fillId="0" borderId="5" xfId="0" quotePrefix="1" applyFont="1" applyBorder="1" applyAlignment="1">
      <alignment horizontal="center" vertical="center" shrinkToFit="1"/>
    </xf>
    <xf numFmtId="0" fontId="10" fillId="0" borderId="0" xfId="0" quotePrefix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shrinkToFit="1"/>
    </xf>
    <xf numFmtId="0" fontId="10" fillId="0" borderId="5" xfId="0" applyFont="1" applyBorder="1"/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/>
    <xf numFmtId="0" fontId="10" fillId="0" borderId="4" xfId="0" applyFont="1" applyBorder="1"/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197" fontId="11" fillId="0" borderId="17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/>
    <xf numFmtId="3" fontId="6" fillId="0" borderId="0" xfId="3" applyFont="1" applyBorder="1" applyAlignment="1">
      <alignment horizontal="center"/>
    </xf>
    <xf numFmtId="3" fontId="6" fillId="0" borderId="18" xfId="3" applyFont="1" applyBorder="1" applyAlignment="1">
      <alignment horizontal="center"/>
    </xf>
    <xf numFmtId="197" fontId="11" fillId="0" borderId="19" xfId="4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0" xfId="3" applyFont="1"/>
    <xf numFmtId="197" fontId="14" fillId="0" borderId="19" xfId="4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" fontId="4" fillId="0" borderId="0" xfId="3" applyFont="1" applyAlignment="1">
      <alignment horizontal="left"/>
    </xf>
    <xf numFmtId="3" fontId="4" fillId="0" borderId="18" xfId="3" applyFont="1" applyBorder="1" applyAlignment="1">
      <alignment horizontal="left"/>
    </xf>
    <xf numFmtId="3" fontId="4" fillId="0" borderId="0" xfId="3" applyFont="1" applyAlignment="1">
      <alignment vertical="center"/>
    </xf>
    <xf numFmtId="197" fontId="8" fillId="0" borderId="19" xfId="4" applyNumberFormat="1" applyFont="1" applyFill="1" applyBorder="1" applyAlignment="1">
      <alignment vertical="center"/>
    </xf>
    <xf numFmtId="197" fontId="8" fillId="0" borderId="19" xfId="4" applyNumberFormat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3" fontId="4" fillId="0" borderId="0" xfId="3" applyFont="1" applyBorder="1" applyAlignment="1">
      <alignment horizontal="left"/>
    </xf>
    <xf numFmtId="3" fontId="4" fillId="0" borderId="9" xfId="3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97" fontId="11" fillId="0" borderId="19" xfId="4" applyNumberFormat="1" applyFont="1" applyFill="1" applyBorder="1" applyAlignment="1">
      <alignment horizontal="right" vertical="center"/>
    </xf>
    <xf numFmtId="197" fontId="14" fillId="0" borderId="19" xfId="4" applyNumberFormat="1" applyFont="1" applyFill="1" applyBorder="1" applyAlignment="1">
      <alignment horizontal="right" vertical="center"/>
    </xf>
    <xf numFmtId="197" fontId="14" fillId="0" borderId="19" xfId="5" applyNumberFormat="1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0" fillId="0" borderId="10" xfId="0" applyFont="1" applyBorder="1"/>
    <xf numFmtId="188" fontId="15" fillId="0" borderId="3" xfId="6" applyNumberFormat="1" applyFont="1" applyBorder="1"/>
    <xf numFmtId="188" fontId="15" fillId="0" borderId="6" xfId="6" applyNumberFormat="1" applyFont="1" applyBorder="1"/>
    <xf numFmtId="188" fontId="15" fillId="0" borderId="10" xfId="6" applyNumberFormat="1" applyFont="1" applyBorder="1"/>
    <xf numFmtId="188" fontId="15" fillId="0" borderId="4" xfId="6" applyNumberFormat="1" applyFont="1" applyBorder="1"/>
    <xf numFmtId="0" fontId="16" fillId="0" borderId="3" xfId="0" applyFont="1" applyBorder="1" applyAlignment="1">
      <alignment vertical="center"/>
    </xf>
    <xf numFmtId="0" fontId="10" fillId="0" borderId="0" xfId="0" applyFont="1" applyBorder="1"/>
    <xf numFmtId="188" fontId="16" fillId="0" borderId="0" xfId="6" applyNumberFormat="1" applyFont="1" applyBorder="1"/>
    <xf numFmtId="0" fontId="16" fillId="0" borderId="0" xfId="0" applyFont="1" applyBorder="1" applyAlignment="1">
      <alignment vertical="center"/>
    </xf>
  </cellXfs>
  <cellStyles count="7">
    <cellStyle name="Comma 2" xfId="6"/>
    <cellStyle name="Normal_นอก" xfId="2"/>
    <cellStyle name="ปกติ" xfId="0" builtinId="0"/>
    <cellStyle name="ปกติ 2" xfId="1"/>
    <cellStyle name="ปกติ 4" xfId="5"/>
    <cellStyle name="ปกติ_S124-52oo" xfId="4"/>
    <cellStyle name="ปกติ_บทที่1 สถิติประชากร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219075</xdr:colOff>
      <xdr:row>29</xdr:row>
      <xdr:rowOff>66674</xdr:rowOff>
    </xdr:from>
    <xdr:to>
      <xdr:col>27</xdr:col>
      <xdr:colOff>171450</xdr:colOff>
      <xdr:row>30</xdr:row>
      <xdr:rowOff>152399</xdr:rowOff>
    </xdr:to>
    <xdr:sp macro="" textlink="">
      <xdr:nvSpPr>
        <xdr:cNvPr id="53" name="Text Box 8"/>
        <xdr:cNvSpPr txBox="1">
          <a:spLocks noChangeArrowheads="1"/>
        </xdr:cNvSpPr>
      </xdr:nvSpPr>
      <xdr:spPr bwMode="auto">
        <a:xfrm>
          <a:off x="10134600" y="6286499"/>
          <a:ext cx="247650" cy="333375"/>
        </a:xfrm>
        <a:prstGeom prst="rect">
          <a:avLst/>
        </a:prstGeom>
        <a:solidFill>
          <a:schemeClr val="bg1">
            <a:lumMod val="75000"/>
          </a:schemeClr>
        </a:solidFill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65</a:t>
          </a:r>
        </a:p>
      </xdr:txBody>
    </xdr:sp>
    <xdr:clientData/>
  </xdr:twoCellAnchor>
  <xdr:twoCellAnchor>
    <xdr:from>
      <xdr:col>26</xdr:col>
      <xdr:colOff>219075</xdr:colOff>
      <xdr:row>0</xdr:row>
      <xdr:rowOff>76200</xdr:rowOff>
    </xdr:from>
    <xdr:to>
      <xdr:col>27</xdr:col>
      <xdr:colOff>180975</xdr:colOff>
      <xdr:row>29</xdr:row>
      <xdr:rowOff>142875</xdr:rowOff>
    </xdr:to>
    <xdr:sp macro="" textlink="">
      <xdr:nvSpPr>
        <xdr:cNvPr id="54" name="Rectangle 4"/>
        <xdr:cNvSpPr>
          <a:spLocks noChangeArrowheads="1"/>
        </xdr:cNvSpPr>
      </xdr:nvSpPr>
      <xdr:spPr bwMode="auto">
        <a:xfrm rot="10797528">
          <a:off x="10134600" y="76200"/>
          <a:ext cx="257175" cy="6286500"/>
        </a:xfrm>
        <a:prstGeom prst="rect">
          <a:avLst/>
        </a:prstGeom>
        <a:solidFill>
          <a:srgbClr val="D9D9D9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228596</xdr:colOff>
      <xdr:row>15</xdr:row>
      <xdr:rowOff>133349</xdr:rowOff>
    </xdr:from>
    <xdr:to>
      <xdr:col>27</xdr:col>
      <xdr:colOff>152396</xdr:colOff>
      <xdr:row>30</xdr:row>
      <xdr:rowOff>171449</xdr:rowOff>
    </xdr:to>
    <xdr:sp macro="" textlink="">
      <xdr:nvSpPr>
        <xdr:cNvPr id="55" name="Text Box 7"/>
        <xdr:cNvSpPr txBox="1">
          <a:spLocks noChangeArrowheads="1"/>
        </xdr:cNvSpPr>
      </xdr:nvSpPr>
      <xdr:spPr bwMode="auto">
        <a:xfrm>
          <a:off x="10144121" y="3343274"/>
          <a:ext cx="219075" cy="3295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Gender Statistics.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3"/>
  <sheetViews>
    <sheetView tabSelected="1" workbookViewId="0">
      <selection activeCell="E16" sqref="E16"/>
    </sheetView>
  </sheetViews>
  <sheetFormatPr defaultRowHeight="21"/>
  <cols>
    <col min="1" max="1" width="1.125" style="5" customWidth="1"/>
    <col min="2" max="2" width="5.75" style="5" customWidth="1"/>
    <col min="3" max="3" width="3.625" style="5" customWidth="1"/>
    <col min="4" max="4" width="5.875" style="5" customWidth="1"/>
    <col min="5" max="5" width="6.75" style="5" customWidth="1"/>
    <col min="6" max="23" width="4.625" style="5" customWidth="1"/>
    <col min="24" max="24" width="6.625" style="5" customWidth="1"/>
    <col min="25" max="25" width="2.375" style="5" customWidth="1"/>
    <col min="26" max="26" width="14.75" style="5" customWidth="1"/>
    <col min="27" max="27" width="3.875" style="5" customWidth="1"/>
    <col min="28" max="28" width="3.625" style="5" customWidth="1"/>
    <col min="29" max="256" width="9" style="5"/>
    <col min="257" max="257" width="1.125" style="5" customWidth="1"/>
    <col min="258" max="258" width="5.75" style="5" customWidth="1"/>
    <col min="259" max="259" width="3.625" style="5" customWidth="1"/>
    <col min="260" max="260" width="5.875" style="5" customWidth="1"/>
    <col min="261" max="261" width="6.75" style="5" customWidth="1"/>
    <col min="262" max="279" width="4.625" style="5" customWidth="1"/>
    <col min="280" max="280" width="6.625" style="5" customWidth="1"/>
    <col min="281" max="281" width="2.375" style="5" customWidth="1"/>
    <col min="282" max="282" width="14.75" style="5" customWidth="1"/>
    <col min="283" max="283" width="3.875" style="5" customWidth="1"/>
    <col min="284" max="284" width="3.625" style="5" customWidth="1"/>
    <col min="285" max="512" width="9" style="5"/>
    <col min="513" max="513" width="1.125" style="5" customWidth="1"/>
    <col min="514" max="514" width="5.75" style="5" customWidth="1"/>
    <col min="515" max="515" width="3.625" style="5" customWidth="1"/>
    <col min="516" max="516" width="5.875" style="5" customWidth="1"/>
    <col min="517" max="517" width="6.75" style="5" customWidth="1"/>
    <col min="518" max="535" width="4.625" style="5" customWidth="1"/>
    <col min="536" max="536" width="6.625" style="5" customWidth="1"/>
    <col min="537" max="537" width="2.375" style="5" customWidth="1"/>
    <col min="538" max="538" width="14.75" style="5" customWidth="1"/>
    <col min="539" max="539" width="3.875" style="5" customWidth="1"/>
    <col min="540" max="540" width="3.625" style="5" customWidth="1"/>
    <col min="541" max="768" width="9" style="5"/>
    <col min="769" max="769" width="1.125" style="5" customWidth="1"/>
    <col min="770" max="770" width="5.75" style="5" customWidth="1"/>
    <col min="771" max="771" width="3.625" style="5" customWidth="1"/>
    <col min="772" max="772" width="5.875" style="5" customWidth="1"/>
    <col min="773" max="773" width="6.75" style="5" customWidth="1"/>
    <col min="774" max="791" width="4.625" style="5" customWidth="1"/>
    <col min="792" max="792" width="6.625" style="5" customWidth="1"/>
    <col min="793" max="793" width="2.375" style="5" customWidth="1"/>
    <col min="794" max="794" width="14.75" style="5" customWidth="1"/>
    <col min="795" max="795" width="3.875" style="5" customWidth="1"/>
    <col min="796" max="796" width="3.625" style="5" customWidth="1"/>
    <col min="797" max="1024" width="9" style="5"/>
    <col min="1025" max="1025" width="1.125" style="5" customWidth="1"/>
    <col min="1026" max="1026" width="5.75" style="5" customWidth="1"/>
    <col min="1027" max="1027" width="3.625" style="5" customWidth="1"/>
    <col min="1028" max="1028" width="5.875" style="5" customWidth="1"/>
    <col min="1029" max="1029" width="6.75" style="5" customWidth="1"/>
    <col min="1030" max="1047" width="4.625" style="5" customWidth="1"/>
    <col min="1048" max="1048" width="6.625" style="5" customWidth="1"/>
    <col min="1049" max="1049" width="2.375" style="5" customWidth="1"/>
    <col min="1050" max="1050" width="14.75" style="5" customWidth="1"/>
    <col min="1051" max="1051" width="3.875" style="5" customWidth="1"/>
    <col min="1052" max="1052" width="3.625" style="5" customWidth="1"/>
    <col min="1053" max="1280" width="9" style="5"/>
    <col min="1281" max="1281" width="1.125" style="5" customWidth="1"/>
    <col min="1282" max="1282" width="5.75" style="5" customWidth="1"/>
    <col min="1283" max="1283" width="3.625" style="5" customWidth="1"/>
    <col min="1284" max="1284" width="5.875" style="5" customWidth="1"/>
    <col min="1285" max="1285" width="6.75" style="5" customWidth="1"/>
    <col min="1286" max="1303" width="4.625" style="5" customWidth="1"/>
    <col min="1304" max="1304" width="6.625" style="5" customWidth="1"/>
    <col min="1305" max="1305" width="2.375" style="5" customWidth="1"/>
    <col min="1306" max="1306" width="14.75" style="5" customWidth="1"/>
    <col min="1307" max="1307" width="3.875" style="5" customWidth="1"/>
    <col min="1308" max="1308" width="3.625" style="5" customWidth="1"/>
    <col min="1309" max="1536" width="9" style="5"/>
    <col min="1537" max="1537" width="1.125" style="5" customWidth="1"/>
    <col min="1538" max="1538" width="5.75" style="5" customWidth="1"/>
    <col min="1539" max="1539" width="3.625" style="5" customWidth="1"/>
    <col min="1540" max="1540" width="5.875" style="5" customWidth="1"/>
    <col min="1541" max="1541" width="6.75" style="5" customWidth="1"/>
    <col min="1542" max="1559" width="4.625" style="5" customWidth="1"/>
    <col min="1560" max="1560" width="6.625" style="5" customWidth="1"/>
    <col min="1561" max="1561" width="2.375" style="5" customWidth="1"/>
    <col min="1562" max="1562" width="14.75" style="5" customWidth="1"/>
    <col min="1563" max="1563" width="3.875" style="5" customWidth="1"/>
    <col min="1564" max="1564" width="3.625" style="5" customWidth="1"/>
    <col min="1565" max="1792" width="9" style="5"/>
    <col min="1793" max="1793" width="1.125" style="5" customWidth="1"/>
    <col min="1794" max="1794" width="5.75" style="5" customWidth="1"/>
    <col min="1795" max="1795" width="3.625" style="5" customWidth="1"/>
    <col min="1796" max="1796" width="5.875" style="5" customWidth="1"/>
    <col min="1797" max="1797" width="6.75" style="5" customWidth="1"/>
    <col min="1798" max="1815" width="4.625" style="5" customWidth="1"/>
    <col min="1816" max="1816" width="6.625" style="5" customWidth="1"/>
    <col min="1817" max="1817" width="2.375" style="5" customWidth="1"/>
    <col min="1818" max="1818" width="14.75" style="5" customWidth="1"/>
    <col min="1819" max="1819" width="3.875" style="5" customWidth="1"/>
    <col min="1820" max="1820" width="3.625" style="5" customWidth="1"/>
    <col min="1821" max="2048" width="9" style="5"/>
    <col min="2049" max="2049" width="1.125" style="5" customWidth="1"/>
    <col min="2050" max="2050" width="5.75" style="5" customWidth="1"/>
    <col min="2051" max="2051" width="3.625" style="5" customWidth="1"/>
    <col min="2052" max="2052" width="5.875" style="5" customWidth="1"/>
    <col min="2053" max="2053" width="6.75" style="5" customWidth="1"/>
    <col min="2054" max="2071" width="4.625" style="5" customWidth="1"/>
    <col min="2072" max="2072" width="6.625" style="5" customWidth="1"/>
    <col min="2073" max="2073" width="2.375" style="5" customWidth="1"/>
    <col min="2074" max="2074" width="14.75" style="5" customWidth="1"/>
    <col min="2075" max="2075" width="3.875" style="5" customWidth="1"/>
    <col min="2076" max="2076" width="3.625" style="5" customWidth="1"/>
    <col min="2077" max="2304" width="9" style="5"/>
    <col min="2305" max="2305" width="1.125" style="5" customWidth="1"/>
    <col min="2306" max="2306" width="5.75" style="5" customWidth="1"/>
    <col min="2307" max="2307" width="3.625" style="5" customWidth="1"/>
    <col min="2308" max="2308" width="5.875" style="5" customWidth="1"/>
    <col min="2309" max="2309" width="6.75" style="5" customWidth="1"/>
    <col min="2310" max="2327" width="4.625" style="5" customWidth="1"/>
    <col min="2328" max="2328" width="6.625" style="5" customWidth="1"/>
    <col min="2329" max="2329" width="2.375" style="5" customWidth="1"/>
    <col min="2330" max="2330" width="14.75" style="5" customWidth="1"/>
    <col min="2331" max="2331" width="3.875" style="5" customWidth="1"/>
    <col min="2332" max="2332" width="3.625" style="5" customWidth="1"/>
    <col min="2333" max="2560" width="9" style="5"/>
    <col min="2561" max="2561" width="1.125" style="5" customWidth="1"/>
    <col min="2562" max="2562" width="5.75" style="5" customWidth="1"/>
    <col min="2563" max="2563" width="3.625" style="5" customWidth="1"/>
    <col min="2564" max="2564" width="5.875" style="5" customWidth="1"/>
    <col min="2565" max="2565" width="6.75" style="5" customWidth="1"/>
    <col min="2566" max="2583" width="4.625" style="5" customWidth="1"/>
    <col min="2584" max="2584" width="6.625" style="5" customWidth="1"/>
    <col min="2585" max="2585" width="2.375" style="5" customWidth="1"/>
    <col min="2586" max="2586" width="14.75" style="5" customWidth="1"/>
    <col min="2587" max="2587" width="3.875" style="5" customWidth="1"/>
    <col min="2588" max="2588" width="3.625" style="5" customWidth="1"/>
    <col min="2589" max="2816" width="9" style="5"/>
    <col min="2817" max="2817" width="1.125" style="5" customWidth="1"/>
    <col min="2818" max="2818" width="5.75" style="5" customWidth="1"/>
    <col min="2819" max="2819" width="3.625" style="5" customWidth="1"/>
    <col min="2820" max="2820" width="5.875" style="5" customWidth="1"/>
    <col min="2821" max="2821" width="6.75" style="5" customWidth="1"/>
    <col min="2822" max="2839" width="4.625" style="5" customWidth="1"/>
    <col min="2840" max="2840" width="6.625" style="5" customWidth="1"/>
    <col min="2841" max="2841" width="2.375" style="5" customWidth="1"/>
    <col min="2842" max="2842" width="14.75" style="5" customWidth="1"/>
    <col min="2843" max="2843" width="3.875" style="5" customWidth="1"/>
    <col min="2844" max="2844" width="3.625" style="5" customWidth="1"/>
    <col min="2845" max="3072" width="9" style="5"/>
    <col min="3073" max="3073" width="1.125" style="5" customWidth="1"/>
    <col min="3074" max="3074" width="5.75" style="5" customWidth="1"/>
    <col min="3075" max="3075" width="3.625" style="5" customWidth="1"/>
    <col min="3076" max="3076" width="5.875" style="5" customWidth="1"/>
    <col min="3077" max="3077" width="6.75" style="5" customWidth="1"/>
    <col min="3078" max="3095" width="4.625" style="5" customWidth="1"/>
    <col min="3096" max="3096" width="6.625" style="5" customWidth="1"/>
    <col min="3097" max="3097" width="2.375" style="5" customWidth="1"/>
    <col min="3098" max="3098" width="14.75" style="5" customWidth="1"/>
    <col min="3099" max="3099" width="3.875" style="5" customWidth="1"/>
    <col min="3100" max="3100" width="3.625" style="5" customWidth="1"/>
    <col min="3101" max="3328" width="9" style="5"/>
    <col min="3329" max="3329" width="1.125" style="5" customWidth="1"/>
    <col min="3330" max="3330" width="5.75" style="5" customWidth="1"/>
    <col min="3331" max="3331" width="3.625" style="5" customWidth="1"/>
    <col min="3332" max="3332" width="5.875" style="5" customWidth="1"/>
    <col min="3333" max="3333" width="6.75" style="5" customWidth="1"/>
    <col min="3334" max="3351" width="4.625" style="5" customWidth="1"/>
    <col min="3352" max="3352" width="6.625" style="5" customWidth="1"/>
    <col min="3353" max="3353" width="2.375" style="5" customWidth="1"/>
    <col min="3354" max="3354" width="14.75" style="5" customWidth="1"/>
    <col min="3355" max="3355" width="3.875" style="5" customWidth="1"/>
    <col min="3356" max="3356" width="3.625" style="5" customWidth="1"/>
    <col min="3357" max="3584" width="9" style="5"/>
    <col min="3585" max="3585" width="1.125" style="5" customWidth="1"/>
    <col min="3586" max="3586" width="5.75" style="5" customWidth="1"/>
    <col min="3587" max="3587" width="3.625" style="5" customWidth="1"/>
    <col min="3588" max="3588" width="5.875" style="5" customWidth="1"/>
    <col min="3589" max="3589" width="6.75" style="5" customWidth="1"/>
    <col min="3590" max="3607" width="4.625" style="5" customWidth="1"/>
    <col min="3608" max="3608" width="6.625" style="5" customWidth="1"/>
    <col min="3609" max="3609" width="2.375" style="5" customWidth="1"/>
    <col min="3610" max="3610" width="14.75" style="5" customWidth="1"/>
    <col min="3611" max="3611" width="3.875" style="5" customWidth="1"/>
    <col min="3612" max="3612" width="3.625" style="5" customWidth="1"/>
    <col min="3613" max="3840" width="9" style="5"/>
    <col min="3841" max="3841" width="1.125" style="5" customWidth="1"/>
    <col min="3842" max="3842" width="5.75" style="5" customWidth="1"/>
    <col min="3843" max="3843" width="3.625" style="5" customWidth="1"/>
    <col min="3844" max="3844" width="5.875" style="5" customWidth="1"/>
    <col min="3845" max="3845" width="6.75" style="5" customWidth="1"/>
    <col min="3846" max="3863" width="4.625" style="5" customWidth="1"/>
    <col min="3864" max="3864" width="6.625" style="5" customWidth="1"/>
    <col min="3865" max="3865" width="2.375" style="5" customWidth="1"/>
    <col min="3866" max="3866" width="14.75" style="5" customWidth="1"/>
    <col min="3867" max="3867" width="3.875" style="5" customWidth="1"/>
    <col min="3868" max="3868" width="3.625" style="5" customWidth="1"/>
    <col min="3869" max="4096" width="9" style="5"/>
    <col min="4097" max="4097" width="1.125" style="5" customWidth="1"/>
    <col min="4098" max="4098" width="5.75" style="5" customWidth="1"/>
    <col min="4099" max="4099" width="3.625" style="5" customWidth="1"/>
    <col min="4100" max="4100" width="5.875" style="5" customWidth="1"/>
    <col min="4101" max="4101" width="6.75" style="5" customWidth="1"/>
    <col min="4102" max="4119" width="4.625" style="5" customWidth="1"/>
    <col min="4120" max="4120" width="6.625" style="5" customWidth="1"/>
    <col min="4121" max="4121" width="2.375" style="5" customWidth="1"/>
    <col min="4122" max="4122" width="14.75" style="5" customWidth="1"/>
    <col min="4123" max="4123" width="3.875" style="5" customWidth="1"/>
    <col min="4124" max="4124" width="3.625" style="5" customWidth="1"/>
    <col min="4125" max="4352" width="9" style="5"/>
    <col min="4353" max="4353" width="1.125" style="5" customWidth="1"/>
    <col min="4354" max="4354" width="5.75" style="5" customWidth="1"/>
    <col min="4355" max="4355" width="3.625" style="5" customWidth="1"/>
    <col min="4356" max="4356" width="5.875" style="5" customWidth="1"/>
    <col min="4357" max="4357" width="6.75" style="5" customWidth="1"/>
    <col min="4358" max="4375" width="4.625" style="5" customWidth="1"/>
    <col min="4376" max="4376" width="6.625" style="5" customWidth="1"/>
    <col min="4377" max="4377" width="2.375" style="5" customWidth="1"/>
    <col min="4378" max="4378" width="14.75" style="5" customWidth="1"/>
    <col min="4379" max="4379" width="3.875" style="5" customWidth="1"/>
    <col min="4380" max="4380" width="3.625" style="5" customWidth="1"/>
    <col min="4381" max="4608" width="9" style="5"/>
    <col min="4609" max="4609" width="1.125" style="5" customWidth="1"/>
    <col min="4610" max="4610" width="5.75" style="5" customWidth="1"/>
    <col min="4611" max="4611" width="3.625" style="5" customWidth="1"/>
    <col min="4612" max="4612" width="5.875" style="5" customWidth="1"/>
    <col min="4613" max="4613" width="6.75" style="5" customWidth="1"/>
    <col min="4614" max="4631" width="4.625" style="5" customWidth="1"/>
    <col min="4632" max="4632" width="6.625" style="5" customWidth="1"/>
    <col min="4633" max="4633" width="2.375" style="5" customWidth="1"/>
    <col min="4634" max="4634" width="14.75" style="5" customWidth="1"/>
    <col min="4635" max="4635" width="3.875" style="5" customWidth="1"/>
    <col min="4636" max="4636" width="3.625" style="5" customWidth="1"/>
    <col min="4637" max="4864" width="9" style="5"/>
    <col min="4865" max="4865" width="1.125" style="5" customWidth="1"/>
    <col min="4866" max="4866" width="5.75" style="5" customWidth="1"/>
    <col min="4867" max="4867" width="3.625" style="5" customWidth="1"/>
    <col min="4868" max="4868" width="5.875" style="5" customWidth="1"/>
    <col min="4869" max="4869" width="6.75" style="5" customWidth="1"/>
    <col min="4870" max="4887" width="4.625" style="5" customWidth="1"/>
    <col min="4888" max="4888" width="6.625" style="5" customWidth="1"/>
    <col min="4889" max="4889" width="2.375" style="5" customWidth="1"/>
    <col min="4890" max="4890" width="14.75" style="5" customWidth="1"/>
    <col min="4891" max="4891" width="3.875" style="5" customWidth="1"/>
    <col min="4892" max="4892" width="3.625" style="5" customWidth="1"/>
    <col min="4893" max="5120" width="9" style="5"/>
    <col min="5121" max="5121" width="1.125" style="5" customWidth="1"/>
    <col min="5122" max="5122" width="5.75" style="5" customWidth="1"/>
    <col min="5123" max="5123" width="3.625" style="5" customWidth="1"/>
    <col min="5124" max="5124" width="5.875" style="5" customWidth="1"/>
    <col min="5125" max="5125" width="6.75" style="5" customWidth="1"/>
    <col min="5126" max="5143" width="4.625" style="5" customWidth="1"/>
    <col min="5144" max="5144" width="6.625" style="5" customWidth="1"/>
    <col min="5145" max="5145" width="2.375" style="5" customWidth="1"/>
    <col min="5146" max="5146" width="14.75" style="5" customWidth="1"/>
    <col min="5147" max="5147" width="3.875" style="5" customWidth="1"/>
    <col min="5148" max="5148" width="3.625" style="5" customWidth="1"/>
    <col min="5149" max="5376" width="9" style="5"/>
    <col min="5377" max="5377" width="1.125" style="5" customWidth="1"/>
    <col min="5378" max="5378" width="5.75" style="5" customWidth="1"/>
    <col min="5379" max="5379" width="3.625" style="5" customWidth="1"/>
    <col min="5380" max="5380" width="5.875" style="5" customWidth="1"/>
    <col min="5381" max="5381" width="6.75" style="5" customWidth="1"/>
    <col min="5382" max="5399" width="4.625" style="5" customWidth="1"/>
    <col min="5400" max="5400" width="6.625" style="5" customWidth="1"/>
    <col min="5401" max="5401" width="2.375" style="5" customWidth="1"/>
    <col min="5402" max="5402" width="14.75" style="5" customWidth="1"/>
    <col min="5403" max="5403" width="3.875" style="5" customWidth="1"/>
    <col min="5404" max="5404" width="3.625" style="5" customWidth="1"/>
    <col min="5405" max="5632" width="9" style="5"/>
    <col min="5633" max="5633" width="1.125" style="5" customWidth="1"/>
    <col min="5634" max="5634" width="5.75" style="5" customWidth="1"/>
    <col min="5635" max="5635" width="3.625" style="5" customWidth="1"/>
    <col min="5636" max="5636" width="5.875" style="5" customWidth="1"/>
    <col min="5637" max="5637" width="6.75" style="5" customWidth="1"/>
    <col min="5638" max="5655" width="4.625" style="5" customWidth="1"/>
    <col min="5656" max="5656" width="6.625" style="5" customWidth="1"/>
    <col min="5657" max="5657" width="2.375" style="5" customWidth="1"/>
    <col min="5658" max="5658" width="14.75" style="5" customWidth="1"/>
    <col min="5659" max="5659" width="3.875" style="5" customWidth="1"/>
    <col min="5660" max="5660" width="3.625" style="5" customWidth="1"/>
    <col min="5661" max="5888" width="9" style="5"/>
    <col min="5889" max="5889" width="1.125" style="5" customWidth="1"/>
    <col min="5890" max="5890" width="5.75" style="5" customWidth="1"/>
    <col min="5891" max="5891" width="3.625" style="5" customWidth="1"/>
    <col min="5892" max="5892" width="5.875" style="5" customWidth="1"/>
    <col min="5893" max="5893" width="6.75" style="5" customWidth="1"/>
    <col min="5894" max="5911" width="4.625" style="5" customWidth="1"/>
    <col min="5912" max="5912" width="6.625" style="5" customWidth="1"/>
    <col min="5913" max="5913" width="2.375" style="5" customWidth="1"/>
    <col min="5914" max="5914" width="14.75" style="5" customWidth="1"/>
    <col min="5915" max="5915" width="3.875" style="5" customWidth="1"/>
    <col min="5916" max="5916" width="3.625" style="5" customWidth="1"/>
    <col min="5917" max="6144" width="9" style="5"/>
    <col min="6145" max="6145" width="1.125" style="5" customWidth="1"/>
    <col min="6146" max="6146" width="5.75" style="5" customWidth="1"/>
    <col min="6147" max="6147" width="3.625" style="5" customWidth="1"/>
    <col min="6148" max="6148" width="5.875" style="5" customWidth="1"/>
    <col min="6149" max="6149" width="6.75" style="5" customWidth="1"/>
    <col min="6150" max="6167" width="4.625" style="5" customWidth="1"/>
    <col min="6168" max="6168" width="6.625" style="5" customWidth="1"/>
    <col min="6169" max="6169" width="2.375" style="5" customWidth="1"/>
    <col min="6170" max="6170" width="14.75" style="5" customWidth="1"/>
    <col min="6171" max="6171" width="3.875" style="5" customWidth="1"/>
    <col min="6172" max="6172" width="3.625" style="5" customWidth="1"/>
    <col min="6173" max="6400" width="9" style="5"/>
    <col min="6401" max="6401" width="1.125" style="5" customWidth="1"/>
    <col min="6402" max="6402" width="5.75" style="5" customWidth="1"/>
    <col min="6403" max="6403" width="3.625" style="5" customWidth="1"/>
    <col min="6404" max="6404" width="5.875" style="5" customWidth="1"/>
    <col min="6405" max="6405" width="6.75" style="5" customWidth="1"/>
    <col min="6406" max="6423" width="4.625" style="5" customWidth="1"/>
    <col min="6424" max="6424" width="6.625" style="5" customWidth="1"/>
    <col min="6425" max="6425" width="2.375" style="5" customWidth="1"/>
    <col min="6426" max="6426" width="14.75" style="5" customWidth="1"/>
    <col min="6427" max="6427" width="3.875" style="5" customWidth="1"/>
    <col min="6428" max="6428" width="3.625" style="5" customWidth="1"/>
    <col min="6429" max="6656" width="9" style="5"/>
    <col min="6657" max="6657" width="1.125" style="5" customWidth="1"/>
    <col min="6658" max="6658" width="5.75" style="5" customWidth="1"/>
    <col min="6659" max="6659" width="3.625" style="5" customWidth="1"/>
    <col min="6660" max="6660" width="5.875" style="5" customWidth="1"/>
    <col min="6661" max="6661" width="6.75" style="5" customWidth="1"/>
    <col min="6662" max="6679" width="4.625" style="5" customWidth="1"/>
    <col min="6680" max="6680" width="6.625" style="5" customWidth="1"/>
    <col min="6681" max="6681" width="2.375" style="5" customWidth="1"/>
    <col min="6682" max="6682" width="14.75" style="5" customWidth="1"/>
    <col min="6683" max="6683" width="3.875" style="5" customWidth="1"/>
    <col min="6684" max="6684" width="3.625" style="5" customWidth="1"/>
    <col min="6685" max="6912" width="9" style="5"/>
    <col min="6913" max="6913" width="1.125" style="5" customWidth="1"/>
    <col min="6914" max="6914" width="5.75" style="5" customWidth="1"/>
    <col min="6915" max="6915" width="3.625" style="5" customWidth="1"/>
    <col min="6916" max="6916" width="5.875" style="5" customWidth="1"/>
    <col min="6917" max="6917" width="6.75" style="5" customWidth="1"/>
    <col min="6918" max="6935" width="4.625" style="5" customWidth="1"/>
    <col min="6936" max="6936" width="6.625" style="5" customWidth="1"/>
    <col min="6937" max="6937" width="2.375" style="5" customWidth="1"/>
    <col min="6938" max="6938" width="14.75" style="5" customWidth="1"/>
    <col min="6939" max="6939" width="3.875" style="5" customWidth="1"/>
    <col min="6940" max="6940" width="3.625" style="5" customWidth="1"/>
    <col min="6941" max="7168" width="9" style="5"/>
    <col min="7169" max="7169" width="1.125" style="5" customWidth="1"/>
    <col min="7170" max="7170" width="5.75" style="5" customWidth="1"/>
    <col min="7171" max="7171" width="3.625" style="5" customWidth="1"/>
    <col min="7172" max="7172" width="5.875" style="5" customWidth="1"/>
    <col min="7173" max="7173" width="6.75" style="5" customWidth="1"/>
    <col min="7174" max="7191" width="4.625" style="5" customWidth="1"/>
    <col min="7192" max="7192" width="6.625" style="5" customWidth="1"/>
    <col min="7193" max="7193" width="2.375" style="5" customWidth="1"/>
    <col min="7194" max="7194" width="14.75" style="5" customWidth="1"/>
    <col min="7195" max="7195" width="3.875" style="5" customWidth="1"/>
    <col min="7196" max="7196" width="3.625" style="5" customWidth="1"/>
    <col min="7197" max="7424" width="9" style="5"/>
    <col min="7425" max="7425" width="1.125" style="5" customWidth="1"/>
    <col min="7426" max="7426" width="5.75" style="5" customWidth="1"/>
    <col min="7427" max="7427" width="3.625" style="5" customWidth="1"/>
    <col min="7428" max="7428" width="5.875" style="5" customWidth="1"/>
    <col min="7429" max="7429" width="6.75" style="5" customWidth="1"/>
    <col min="7430" max="7447" width="4.625" style="5" customWidth="1"/>
    <col min="7448" max="7448" width="6.625" style="5" customWidth="1"/>
    <col min="7449" max="7449" width="2.375" style="5" customWidth="1"/>
    <col min="7450" max="7450" width="14.75" style="5" customWidth="1"/>
    <col min="7451" max="7451" width="3.875" style="5" customWidth="1"/>
    <col min="7452" max="7452" width="3.625" style="5" customWidth="1"/>
    <col min="7453" max="7680" width="9" style="5"/>
    <col min="7681" max="7681" width="1.125" style="5" customWidth="1"/>
    <col min="7682" max="7682" width="5.75" style="5" customWidth="1"/>
    <col min="7683" max="7683" width="3.625" style="5" customWidth="1"/>
    <col min="7684" max="7684" width="5.875" style="5" customWidth="1"/>
    <col min="7685" max="7685" width="6.75" style="5" customWidth="1"/>
    <col min="7686" max="7703" width="4.625" style="5" customWidth="1"/>
    <col min="7704" max="7704" width="6.625" style="5" customWidth="1"/>
    <col min="7705" max="7705" width="2.375" style="5" customWidth="1"/>
    <col min="7706" max="7706" width="14.75" style="5" customWidth="1"/>
    <col min="7707" max="7707" width="3.875" style="5" customWidth="1"/>
    <col min="7708" max="7708" width="3.625" style="5" customWidth="1"/>
    <col min="7709" max="7936" width="9" style="5"/>
    <col min="7937" max="7937" width="1.125" style="5" customWidth="1"/>
    <col min="7938" max="7938" width="5.75" style="5" customWidth="1"/>
    <col min="7939" max="7939" width="3.625" style="5" customWidth="1"/>
    <col min="7940" max="7940" width="5.875" style="5" customWidth="1"/>
    <col min="7941" max="7941" width="6.75" style="5" customWidth="1"/>
    <col min="7942" max="7959" width="4.625" style="5" customWidth="1"/>
    <col min="7960" max="7960" width="6.625" style="5" customWidth="1"/>
    <col min="7961" max="7961" width="2.375" style="5" customWidth="1"/>
    <col min="7962" max="7962" width="14.75" style="5" customWidth="1"/>
    <col min="7963" max="7963" width="3.875" style="5" customWidth="1"/>
    <col min="7964" max="7964" width="3.625" style="5" customWidth="1"/>
    <col min="7965" max="8192" width="9" style="5"/>
    <col min="8193" max="8193" width="1.125" style="5" customWidth="1"/>
    <col min="8194" max="8194" width="5.75" style="5" customWidth="1"/>
    <col min="8195" max="8195" width="3.625" style="5" customWidth="1"/>
    <col min="8196" max="8196" width="5.875" style="5" customWidth="1"/>
    <col min="8197" max="8197" width="6.75" style="5" customWidth="1"/>
    <col min="8198" max="8215" width="4.625" style="5" customWidth="1"/>
    <col min="8216" max="8216" width="6.625" style="5" customWidth="1"/>
    <col min="8217" max="8217" width="2.375" style="5" customWidth="1"/>
    <col min="8218" max="8218" width="14.75" style="5" customWidth="1"/>
    <col min="8219" max="8219" width="3.875" style="5" customWidth="1"/>
    <col min="8220" max="8220" width="3.625" style="5" customWidth="1"/>
    <col min="8221" max="8448" width="9" style="5"/>
    <col min="8449" max="8449" width="1.125" style="5" customWidth="1"/>
    <col min="8450" max="8450" width="5.75" style="5" customWidth="1"/>
    <col min="8451" max="8451" width="3.625" style="5" customWidth="1"/>
    <col min="8452" max="8452" width="5.875" style="5" customWidth="1"/>
    <col min="8453" max="8453" width="6.75" style="5" customWidth="1"/>
    <col min="8454" max="8471" width="4.625" style="5" customWidth="1"/>
    <col min="8472" max="8472" width="6.625" style="5" customWidth="1"/>
    <col min="8473" max="8473" width="2.375" style="5" customWidth="1"/>
    <col min="8474" max="8474" width="14.75" style="5" customWidth="1"/>
    <col min="8475" max="8475" width="3.875" style="5" customWidth="1"/>
    <col min="8476" max="8476" width="3.625" style="5" customWidth="1"/>
    <col min="8477" max="8704" width="9" style="5"/>
    <col min="8705" max="8705" width="1.125" style="5" customWidth="1"/>
    <col min="8706" max="8706" width="5.75" style="5" customWidth="1"/>
    <col min="8707" max="8707" width="3.625" style="5" customWidth="1"/>
    <col min="8708" max="8708" width="5.875" style="5" customWidth="1"/>
    <col min="8709" max="8709" width="6.75" style="5" customWidth="1"/>
    <col min="8710" max="8727" width="4.625" style="5" customWidth="1"/>
    <col min="8728" max="8728" width="6.625" style="5" customWidth="1"/>
    <col min="8729" max="8729" width="2.375" style="5" customWidth="1"/>
    <col min="8730" max="8730" width="14.75" style="5" customWidth="1"/>
    <col min="8731" max="8731" width="3.875" style="5" customWidth="1"/>
    <col min="8732" max="8732" width="3.625" style="5" customWidth="1"/>
    <col min="8733" max="8960" width="9" style="5"/>
    <col min="8961" max="8961" width="1.125" style="5" customWidth="1"/>
    <col min="8962" max="8962" width="5.75" style="5" customWidth="1"/>
    <col min="8963" max="8963" width="3.625" style="5" customWidth="1"/>
    <col min="8964" max="8964" width="5.875" style="5" customWidth="1"/>
    <col min="8965" max="8965" width="6.75" style="5" customWidth="1"/>
    <col min="8966" max="8983" width="4.625" style="5" customWidth="1"/>
    <col min="8984" max="8984" width="6.625" style="5" customWidth="1"/>
    <col min="8985" max="8985" width="2.375" style="5" customWidth="1"/>
    <col min="8986" max="8986" width="14.75" style="5" customWidth="1"/>
    <col min="8987" max="8987" width="3.875" style="5" customWidth="1"/>
    <col min="8988" max="8988" width="3.625" style="5" customWidth="1"/>
    <col min="8989" max="9216" width="9" style="5"/>
    <col min="9217" max="9217" width="1.125" style="5" customWidth="1"/>
    <col min="9218" max="9218" width="5.75" style="5" customWidth="1"/>
    <col min="9219" max="9219" width="3.625" style="5" customWidth="1"/>
    <col min="9220" max="9220" width="5.875" style="5" customWidth="1"/>
    <col min="9221" max="9221" width="6.75" style="5" customWidth="1"/>
    <col min="9222" max="9239" width="4.625" style="5" customWidth="1"/>
    <col min="9240" max="9240" width="6.625" style="5" customWidth="1"/>
    <col min="9241" max="9241" width="2.375" style="5" customWidth="1"/>
    <col min="9242" max="9242" width="14.75" style="5" customWidth="1"/>
    <col min="9243" max="9243" width="3.875" style="5" customWidth="1"/>
    <col min="9244" max="9244" width="3.625" style="5" customWidth="1"/>
    <col min="9245" max="9472" width="9" style="5"/>
    <col min="9473" max="9473" width="1.125" style="5" customWidth="1"/>
    <col min="9474" max="9474" width="5.75" style="5" customWidth="1"/>
    <col min="9475" max="9475" width="3.625" style="5" customWidth="1"/>
    <col min="9476" max="9476" width="5.875" style="5" customWidth="1"/>
    <col min="9477" max="9477" width="6.75" style="5" customWidth="1"/>
    <col min="9478" max="9495" width="4.625" style="5" customWidth="1"/>
    <col min="9496" max="9496" width="6.625" style="5" customWidth="1"/>
    <col min="9497" max="9497" width="2.375" style="5" customWidth="1"/>
    <col min="9498" max="9498" width="14.75" style="5" customWidth="1"/>
    <col min="9499" max="9499" width="3.875" style="5" customWidth="1"/>
    <col min="9500" max="9500" width="3.625" style="5" customWidth="1"/>
    <col min="9501" max="9728" width="9" style="5"/>
    <col min="9729" max="9729" width="1.125" style="5" customWidth="1"/>
    <col min="9730" max="9730" width="5.75" style="5" customWidth="1"/>
    <col min="9731" max="9731" width="3.625" style="5" customWidth="1"/>
    <col min="9732" max="9732" width="5.875" style="5" customWidth="1"/>
    <col min="9733" max="9733" width="6.75" style="5" customWidth="1"/>
    <col min="9734" max="9751" width="4.625" style="5" customWidth="1"/>
    <col min="9752" max="9752" width="6.625" style="5" customWidth="1"/>
    <col min="9753" max="9753" width="2.375" style="5" customWidth="1"/>
    <col min="9754" max="9754" width="14.75" style="5" customWidth="1"/>
    <col min="9755" max="9755" width="3.875" style="5" customWidth="1"/>
    <col min="9756" max="9756" width="3.625" style="5" customWidth="1"/>
    <col min="9757" max="9984" width="9" style="5"/>
    <col min="9985" max="9985" width="1.125" style="5" customWidth="1"/>
    <col min="9986" max="9986" width="5.75" style="5" customWidth="1"/>
    <col min="9987" max="9987" width="3.625" style="5" customWidth="1"/>
    <col min="9988" max="9988" width="5.875" style="5" customWidth="1"/>
    <col min="9989" max="9989" width="6.75" style="5" customWidth="1"/>
    <col min="9990" max="10007" width="4.625" style="5" customWidth="1"/>
    <col min="10008" max="10008" width="6.625" style="5" customWidth="1"/>
    <col min="10009" max="10009" width="2.375" style="5" customWidth="1"/>
    <col min="10010" max="10010" width="14.75" style="5" customWidth="1"/>
    <col min="10011" max="10011" width="3.875" style="5" customWidth="1"/>
    <col min="10012" max="10012" width="3.625" style="5" customWidth="1"/>
    <col min="10013" max="10240" width="9" style="5"/>
    <col min="10241" max="10241" width="1.125" style="5" customWidth="1"/>
    <col min="10242" max="10242" width="5.75" style="5" customWidth="1"/>
    <col min="10243" max="10243" width="3.625" style="5" customWidth="1"/>
    <col min="10244" max="10244" width="5.875" style="5" customWidth="1"/>
    <col min="10245" max="10245" width="6.75" style="5" customWidth="1"/>
    <col min="10246" max="10263" width="4.625" style="5" customWidth="1"/>
    <col min="10264" max="10264" width="6.625" style="5" customWidth="1"/>
    <col min="10265" max="10265" width="2.375" style="5" customWidth="1"/>
    <col min="10266" max="10266" width="14.75" style="5" customWidth="1"/>
    <col min="10267" max="10267" width="3.875" style="5" customWidth="1"/>
    <col min="10268" max="10268" width="3.625" style="5" customWidth="1"/>
    <col min="10269" max="10496" width="9" style="5"/>
    <col min="10497" max="10497" width="1.125" style="5" customWidth="1"/>
    <col min="10498" max="10498" width="5.75" style="5" customWidth="1"/>
    <col min="10499" max="10499" width="3.625" style="5" customWidth="1"/>
    <col min="10500" max="10500" width="5.875" style="5" customWidth="1"/>
    <col min="10501" max="10501" width="6.75" style="5" customWidth="1"/>
    <col min="10502" max="10519" width="4.625" style="5" customWidth="1"/>
    <col min="10520" max="10520" width="6.625" style="5" customWidth="1"/>
    <col min="10521" max="10521" width="2.375" style="5" customWidth="1"/>
    <col min="10522" max="10522" width="14.75" style="5" customWidth="1"/>
    <col min="10523" max="10523" width="3.875" style="5" customWidth="1"/>
    <col min="10524" max="10524" width="3.625" style="5" customWidth="1"/>
    <col min="10525" max="10752" width="9" style="5"/>
    <col min="10753" max="10753" width="1.125" style="5" customWidth="1"/>
    <col min="10754" max="10754" width="5.75" style="5" customWidth="1"/>
    <col min="10755" max="10755" width="3.625" style="5" customWidth="1"/>
    <col min="10756" max="10756" width="5.875" style="5" customWidth="1"/>
    <col min="10757" max="10757" width="6.75" style="5" customWidth="1"/>
    <col min="10758" max="10775" width="4.625" style="5" customWidth="1"/>
    <col min="10776" max="10776" width="6.625" style="5" customWidth="1"/>
    <col min="10777" max="10777" width="2.375" style="5" customWidth="1"/>
    <col min="10778" max="10778" width="14.75" style="5" customWidth="1"/>
    <col min="10779" max="10779" width="3.875" style="5" customWidth="1"/>
    <col min="10780" max="10780" width="3.625" style="5" customWidth="1"/>
    <col min="10781" max="11008" width="9" style="5"/>
    <col min="11009" max="11009" width="1.125" style="5" customWidth="1"/>
    <col min="11010" max="11010" width="5.75" style="5" customWidth="1"/>
    <col min="11011" max="11011" width="3.625" style="5" customWidth="1"/>
    <col min="11012" max="11012" width="5.875" style="5" customWidth="1"/>
    <col min="11013" max="11013" width="6.75" style="5" customWidth="1"/>
    <col min="11014" max="11031" width="4.625" style="5" customWidth="1"/>
    <col min="11032" max="11032" width="6.625" style="5" customWidth="1"/>
    <col min="11033" max="11033" width="2.375" style="5" customWidth="1"/>
    <col min="11034" max="11034" width="14.75" style="5" customWidth="1"/>
    <col min="11035" max="11035" width="3.875" style="5" customWidth="1"/>
    <col min="11036" max="11036" width="3.625" style="5" customWidth="1"/>
    <col min="11037" max="11264" width="9" style="5"/>
    <col min="11265" max="11265" width="1.125" style="5" customWidth="1"/>
    <col min="11266" max="11266" width="5.75" style="5" customWidth="1"/>
    <col min="11267" max="11267" width="3.625" style="5" customWidth="1"/>
    <col min="11268" max="11268" width="5.875" style="5" customWidth="1"/>
    <col min="11269" max="11269" width="6.75" style="5" customWidth="1"/>
    <col min="11270" max="11287" width="4.625" style="5" customWidth="1"/>
    <col min="11288" max="11288" width="6.625" style="5" customWidth="1"/>
    <col min="11289" max="11289" width="2.375" style="5" customWidth="1"/>
    <col min="11290" max="11290" width="14.75" style="5" customWidth="1"/>
    <col min="11291" max="11291" width="3.875" style="5" customWidth="1"/>
    <col min="11292" max="11292" width="3.625" style="5" customWidth="1"/>
    <col min="11293" max="11520" width="9" style="5"/>
    <col min="11521" max="11521" width="1.125" style="5" customWidth="1"/>
    <col min="11522" max="11522" width="5.75" style="5" customWidth="1"/>
    <col min="11523" max="11523" width="3.625" style="5" customWidth="1"/>
    <col min="11524" max="11524" width="5.875" style="5" customWidth="1"/>
    <col min="11525" max="11525" width="6.75" style="5" customWidth="1"/>
    <col min="11526" max="11543" width="4.625" style="5" customWidth="1"/>
    <col min="11544" max="11544" width="6.625" style="5" customWidth="1"/>
    <col min="11545" max="11545" width="2.375" style="5" customWidth="1"/>
    <col min="11546" max="11546" width="14.75" style="5" customWidth="1"/>
    <col min="11547" max="11547" width="3.875" style="5" customWidth="1"/>
    <col min="11548" max="11548" width="3.625" style="5" customWidth="1"/>
    <col min="11549" max="11776" width="9" style="5"/>
    <col min="11777" max="11777" width="1.125" style="5" customWidth="1"/>
    <col min="11778" max="11778" width="5.75" style="5" customWidth="1"/>
    <col min="11779" max="11779" width="3.625" style="5" customWidth="1"/>
    <col min="11780" max="11780" width="5.875" style="5" customWidth="1"/>
    <col min="11781" max="11781" width="6.75" style="5" customWidth="1"/>
    <col min="11782" max="11799" width="4.625" style="5" customWidth="1"/>
    <col min="11800" max="11800" width="6.625" style="5" customWidth="1"/>
    <col min="11801" max="11801" width="2.375" style="5" customWidth="1"/>
    <col min="11802" max="11802" width="14.75" style="5" customWidth="1"/>
    <col min="11803" max="11803" width="3.875" style="5" customWidth="1"/>
    <col min="11804" max="11804" width="3.625" style="5" customWidth="1"/>
    <col min="11805" max="12032" width="9" style="5"/>
    <col min="12033" max="12033" width="1.125" style="5" customWidth="1"/>
    <col min="12034" max="12034" width="5.75" style="5" customWidth="1"/>
    <col min="12035" max="12035" width="3.625" style="5" customWidth="1"/>
    <col min="12036" max="12036" width="5.875" style="5" customWidth="1"/>
    <col min="12037" max="12037" width="6.75" style="5" customWidth="1"/>
    <col min="12038" max="12055" width="4.625" style="5" customWidth="1"/>
    <col min="12056" max="12056" width="6.625" style="5" customWidth="1"/>
    <col min="12057" max="12057" width="2.375" style="5" customWidth="1"/>
    <col min="12058" max="12058" width="14.75" style="5" customWidth="1"/>
    <col min="12059" max="12059" width="3.875" style="5" customWidth="1"/>
    <col min="12060" max="12060" width="3.625" style="5" customWidth="1"/>
    <col min="12061" max="12288" width="9" style="5"/>
    <col min="12289" max="12289" width="1.125" style="5" customWidth="1"/>
    <col min="12290" max="12290" width="5.75" style="5" customWidth="1"/>
    <col min="12291" max="12291" width="3.625" style="5" customWidth="1"/>
    <col min="12292" max="12292" width="5.875" style="5" customWidth="1"/>
    <col min="12293" max="12293" width="6.75" style="5" customWidth="1"/>
    <col min="12294" max="12311" width="4.625" style="5" customWidth="1"/>
    <col min="12312" max="12312" width="6.625" style="5" customWidth="1"/>
    <col min="12313" max="12313" width="2.375" style="5" customWidth="1"/>
    <col min="12314" max="12314" width="14.75" style="5" customWidth="1"/>
    <col min="12315" max="12315" width="3.875" style="5" customWidth="1"/>
    <col min="12316" max="12316" width="3.625" style="5" customWidth="1"/>
    <col min="12317" max="12544" width="9" style="5"/>
    <col min="12545" max="12545" width="1.125" style="5" customWidth="1"/>
    <col min="12546" max="12546" width="5.75" style="5" customWidth="1"/>
    <col min="12547" max="12547" width="3.625" style="5" customWidth="1"/>
    <col min="12548" max="12548" width="5.875" style="5" customWidth="1"/>
    <col min="12549" max="12549" width="6.75" style="5" customWidth="1"/>
    <col min="12550" max="12567" width="4.625" style="5" customWidth="1"/>
    <col min="12568" max="12568" width="6.625" style="5" customWidth="1"/>
    <col min="12569" max="12569" width="2.375" style="5" customWidth="1"/>
    <col min="12570" max="12570" width="14.75" style="5" customWidth="1"/>
    <col min="12571" max="12571" width="3.875" style="5" customWidth="1"/>
    <col min="12572" max="12572" width="3.625" style="5" customWidth="1"/>
    <col min="12573" max="12800" width="9" style="5"/>
    <col min="12801" max="12801" width="1.125" style="5" customWidth="1"/>
    <col min="12802" max="12802" width="5.75" style="5" customWidth="1"/>
    <col min="12803" max="12803" width="3.625" style="5" customWidth="1"/>
    <col min="12804" max="12804" width="5.875" style="5" customWidth="1"/>
    <col min="12805" max="12805" width="6.75" style="5" customWidth="1"/>
    <col min="12806" max="12823" width="4.625" style="5" customWidth="1"/>
    <col min="12824" max="12824" width="6.625" style="5" customWidth="1"/>
    <col min="12825" max="12825" width="2.375" style="5" customWidth="1"/>
    <col min="12826" max="12826" width="14.75" style="5" customWidth="1"/>
    <col min="12827" max="12827" width="3.875" style="5" customWidth="1"/>
    <col min="12828" max="12828" width="3.625" style="5" customWidth="1"/>
    <col min="12829" max="13056" width="9" style="5"/>
    <col min="13057" max="13057" width="1.125" style="5" customWidth="1"/>
    <col min="13058" max="13058" width="5.75" style="5" customWidth="1"/>
    <col min="13059" max="13059" width="3.625" style="5" customWidth="1"/>
    <col min="13060" max="13060" width="5.875" style="5" customWidth="1"/>
    <col min="13061" max="13061" width="6.75" style="5" customWidth="1"/>
    <col min="13062" max="13079" width="4.625" style="5" customWidth="1"/>
    <col min="13080" max="13080" width="6.625" style="5" customWidth="1"/>
    <col min="13081" max="13081" width="2.375" style="5" customWidth="1"/>
    <col min="13082" max="13082" width="14.75" style="5" customWidth="1"/>
    <col min="13083" max="13083" width="3.875" style="5" customWidth="1"/>
    <col min="13084" max="13084" width="3.625" style="5" customWidth="1"/>
    <col min="13085" max="13312" width="9" style="5"/>
    <col min="13313" max="13313" width="1.125" style="5" customWidth="1"/>
    <col min="13314" max="13314" width="5.75" style="5" customWidth="1"/>
    <col min="13315" max="13315" width="3.625" style="5" customWidth="1"/>
    <col min="13316" max="13316" width="5.875" style="5" customWidth="1"/>
    <col min="13317" max="13317" width="6.75" style="5" customWidth="1"/>
    <col min="13318" max="13335" width="4.625" style="5" customWidth="1"/>
    <col min="13336" max="13336" width="6.625" style="5" customWidth="1"/>
    <col min="13337" max="13337" width="2.375" style="5" customWidth="1"/>
    <col min="13338" max="13338" width="14.75" style="5" customWidth="1"/>
    <col min="13339" max="13339" width="3.875" style="5" customWidth="1"/>
    <col min="13340" max="13340" width="3.625" style="5" customWidth="1"/>
    <col min="13341" max="13568" width="9" style="5"/>
    <col min="13569" max="13569" width="1.125" style="5" customWidth="1"/>
    <col min="13570" max="13570" width="5.75" style="5" customWidth="1"/>
    <col min="13571" max="13571" width="3.625" style="5" customWidth="1"/>
    <col min="13572" max="13572" width="5.875" style="5" customWidth="1"/>
    <col min="13573" max="13573" width="6.75" style="5" customWidth="1"/>
    <col min="13574" max="13591" width="4.625" style="5" customWidth="1"/>
    <col min="13592" max="13592" width="6.625" style="5" customWidth="1"/>
    <col min="13593" max="13593" width="2.375" style="5" customWidth="1"/>
    <col min="13594" max="13594" width="14.75" style="5" customWidth="1"/>
    <col min="13595" max="13595" width="3.875" style="5" customWidth="1"/>
    <col min="13596" max="13596" width="3.625" style="5" customWidth="1"/>
    <col min="13597" max="13824" width="9" style="5"/>
    <col min="13825" max="13825" width="1.125" style="5" customWidth="1"/>
    <col min="13826" max="13826" width="5.75" style="5" customWidth="1"/>
    <col min="13827" max="13827" width="3.625" style="5" customWidth="1"/>
    <col min="13828" max="13828" width="5.875" style="5" customWidth="1"/>
    <col min="13829" max="13829" width="6.75" style="5" customWidth="1"/>
    <col min="13830" max="13847" width="4.625" style="5" customWidth="1"/>
    <col min="13848" max="13848" width="6.625" style="5" customWidth="1"/>
    <col min="13849" max="13849" width="2.375" style="5" customWidth="1"/>
    <col min="13850" max="13850" width="14.75" style="5" customWidth="1"/>
    <col min="13851" max="13851" width="3.875" style="5" customWidth="1"/>
    <col min="13852" max="13852" width="3.625" style="5" customWidth="1"/>
    <col min="13853" max="14080" width="9" style="5"/>
    <col min="14081" max="14081" width="1.125" style="5" customWidth="1"/>
    <col min="14082" max="14082" width="5.75" style="5" customWidth="1"/>
    <col min="14083" max="14083" width="3.625" style="5" customWidth="1"/>
    <col min="14084" max="14084" width="5.875" style="5" customWidth="1"/>
    <col min="14085" max="14085" width="6.75" style="5" customWidth="1"/>
    <col min="14086" max="14103" width="4.625" style="5" customWidth="1"/>
    <col min="14104" max="14104" width="6.625" style="5" customWidth="1"/>
    <col min="14105" max="14105" width="2.375" style="5" customWidth="1"/>
    <col min="14106" max="14106" width="14.75" style="5" customWidth="1"/>
    <col min="14107" max="14107" width="3.875" style="5" customWidth="1"/>
    <col min="14108" max="14108" width="3.625" style="5" customWidth="1"/>
    <col min="14109" max="14336" width="9" style="5"/>
    <col min="14337" max="14337" width="1.125" style="5" customWidth="1"/>
    <col min="14338" max="14338" width="5.75" style="5" customWidth="1"/>
    <col min="14339" max="14339" width="3.625" style="5" customWidth="1"/>
    <col min="14340" max="14340" width="5.875" style="5" customWidth="1"/>
    <col min="14341" max="14341" width="6.75" style="5" customWidth="1"/>
    <col min="14342" max="14359" width="4.625" style="5" customWidth="1"/>
    <col min="14360" max="14360" width="6.625" style="5" customWidth="1"/>
    <col min="14361" max="14361" width="2.375" style="5" customWidth="1"/>
    <col min="14362" max="14362" width="14.75" style="5" customWidth="1"/>
    <col min="14363" max="14363" width="3.875" style="5" customWidth="1"/>
    <col min="14364" max="14364" width="3.625" style="5" customWidth="1"/>
    <col min="14365" max="14592" width="9" style="5"/>
    <col min="14593" max="14593" width="1.125" style="5" customWidth="1"/>
    <col min="14594" max="14594" width="5.75" style="5" customWidth="1"/>
    <col min="14595" max="14595" width="3.625" style="5" customWidth="1"/>
    <col min="14596" max="14596" width="5.875" style="5" customWidth="1"/>
    <col min="14597" max="14597" width="6.75" style="5" customWidth="1"/>
    <col min="14598" max="14615" width="4.625" style="5" customWidth="1"/>
    <col min="14616" max="14616" width="6.625" style="5" customWidth="1"/>
    <col min="14617" max="14617" width="2.375" style="5" customWidth="1"/>
    <col min="14618" max="14618" width="14.75" style="5" customWidth="1"/>
    <col min="14619" max="14619" width="3.875" style="5" customWidth="1"/>
    <col min="14620" max="14620" width="3.625" style="5" customWidth="1"/>
    <col min="14621" max="14848" width="9" style="5"/>
    <col min="14849" max="14849" width="1.125" style="5" customWidth="1"/>
    <col min="14850" max="14850" width="5.75" style="5" customWidth="1"/>
    <col min="14851" max="14851" width="3.625" style="5" customWidth="1"/>
    <col min="14852" max="14852" width="5.875" style="5" customWidth="1"/>
    <col min="14853" max="14853" width="6.75" style="5" customWidth="1"/>
    <col min="14854" max="14871" width="4.625" style="5" customWidth="1"/>
    <col min="14872" max="14872" width="6.625" style="5" customWidth="1"/>
    <col min="14873" max="14873" width="2.375" style="5" customWidth="1"/>
    <col min="14874" max="14874" width="14.75" style="5" customWidth="1"/>
    <col min="14875" max="14875" width="3.875" style="5" customWidth="1"/>
    <col min="14876" max="14876" width="3.625" style="5" customWidth="1"/>
    <col min="14877" max="15104" width="9" style="5"/>
    <col min="15105" max="15105" width="1.125" style="5" customWidth="1"/>
    <col min="15106" max="15106" width="5.75" style="5" customWidth="1"/>
    <col min="15107" max="15107" width="3.625" style="5" customWidth="1"/>
    <col min="15108" max="15108" width="5.875" style="5" customWidth="1"/>
    <col min="15109" max="15109" width="6.75" style="5" customWidth="1"/>
    <col min="15110" max="15127" width="4.625" style="5" customWidth="1"/>
    <col min="15128" max="15128" width="6.625" style="5" customWidth="1"/>
    <col min="15129" max="15129" width="2.375" style="5" customWidth="1"/>
    <col min="15130" max="15130" width="14.75" style="5" customWidth="1"/>
    <col min="15131" max="15131" width="3.875" style="5" customWidth="1"/>
    <col min="15132" max="15132" width="3.625" style="5" customWidth="1"/>
    <col min="15133" max="15360" width="9" style="5"/>
    <col min="15361" max="15361" width="1.125" style="5" customWidth="1"/>
    <col min="15362" max="15362" width="5.75" style="5" customWidth="1"/>
    <col min="15363" max="15363" width="3.625" style="5" customWidth="1"/>
    <col min="15364" max="15364" width="5.875" style="5" customWidth="1"/>
    <col min="15365" max="15365" width="6.75" style="5" customWidth="1"/>
    <col min="15366" max="15383" width="4.625" style="5" customWidth="1"/>
    <col min="15384" max="15384" width="6.625" style="5" customWidth="1"/>
    <col min="15385" max="15385" width="2.375" style="5" customWidth="1"/>
    <col min="15386" max="15386" width="14.75" style="5" customWidth="1"/>
    <col min="15387" max="15387" width="3.875" style="5" customWidth="1"/>
    <col min="15388" max="15388" width="3.625" style="5" customWidth="1"/>
    <col min="15389" max="15616" width="9" style="5"/>
    <col min="15617" max="15617" width="1.125" style="5" customWidth="1"/>
    <col min="15618" max="15618" width="5.75" style="5" customWidth="1"/>
    <col min="15619" max="15619" width="3.625" style="5" customWidth="1"/>
    <col min="15620" max="15620" width="5.875" style="5" customWidth="1"/>
    <col min="15621" max="15621" width="6.75" style="5" customWidth="1"/>
    <col min="15622" max="15639" width="4.625" style="5" customWidth="1"/>
    <col min="15640" max="15640" width="6.625" style="5" customWidth="1"/>
    <col min="15641" max="15641" width="2.375" style="5" customWidth="1"/>
    <col min="15642" max="15642" width="14.75" style="5" customWidth="1"/>
    <col min="15643" max="15643" width="3.875" style="5" customWidth="1"/>
    <col min="15644" max="15644" width="3.625" style="5" customWidth="1"/>
    <col min="15645" max="15872" width="9" style="5"/>
    <col min="15873" max="15873" width="1.125" style="5" customWidth="1"/>
    <col min="15874" max="15874" width="5.75" style="5" customWidth="1"/>
    <col min="15875" max="15875" width="3.625" style="5" customWidth="1"/>
    <col min="15876" max="15876" width="5.875" style="5" customWidth="1"/>
    <col min="15877" max="15877" width="6.75" style="5" customWidth="1"/>
    <col min="15878" max="15895" width="4.625" style="5" customWidth="1"/>
    <col min="15896" max="15896" width="6.625" style="5" customWidth="1"/>
    <col min="15897" max="15897" width="2.375" style="5" customWidth="1"/>
    <col min="15898" max="15898" width="14.75" style="5" customWidth="1"/>
    <col min="15899" max="15899" width="3.875" style="5" customWidth="1"/>
    <col min="15900" max="15900" width="3.625" style="5" customWidth="1"/>
    <col min="15901" max="16128" width="9" style="5"/>
    <col min="16129" max="16129" width="1.125" style="5" customWidth="1"/>
    <col min="16130" max="16130" width="5.75" style="5" customWidth="1"/>
    <col min="16131" max="16131" width="3.625" style="5" customWidth="1"/>
    <col min="16132" max="16132" width="5.875" style="5" customWidth="1"/>
    <col min="16133" max="16133" width="6.75" style="5" customWidth="1"/>
    <col min="16134" max="16151" width="4.625" style="5" customWidth="1"/>
    <col min="16152" max="16152" width="6.625" style="5" customWidth="1"/>
    <col min="16153" max="16153" width="2.375" style="5" customWidth="1"/>
    <col min="16154" max="16154" width="14.75" style="5" customWidth="1"/>
    <col min="16155" max="16155" width="3.875" style="5" customWidth="1"/>
    <col min="16156" max="16156" width="3.625" style="5" customWidth="1"/>
    <col min="16157" max="16384" width="9" style="5"/>
  </cols>
  <sheetData>
    <row r="1" spans="1:27" s="1" customFormat="1">
      <c r="B1" s="1" t="s">
        <v>2</v>
      </c>
      <c r="C1" s="2">
        <v>5.0999999999999996</v>
      </c>
      <c r="D1" s="1" t="s">
        <v>10</v>
      </c>
    </row>
    <row r="2" spans="1:27" s="7" customFormat="1">
      <c r="B2" s="17" t="s">
        <v>3</v>
      </c>
      <c r="C2" s="2">
        <v>5.0999999999999996</v>
      </c>
      <c r="D2" s="18" t="s">
        <v>11</v>
      </c>
    </row>
    <row r="3" spans="1:27" s="5" customFormat="1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W3" s="3"/>
      <c r="X3" s="3"/>
      <c r="Y3" s="3"/>
    </row>
    <row r="4" spans="1:27" s="25" customFormat="1" ht="21.75" customHeight="1">
      <c r="A4" s="19" t="s">
        <v>12</v>
      </c>
      <c r="B4" s="19"/>
      <c r="C4" s="19"/>
      <c r="D4" s="20"/>
      <c r="E4" s="21"/>
      <c r="F4" s="22" t="s">
        <v>13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4"/>
      <c r="Y4" s="11" t="s">
        <v>9</v>
      </c>
      <c r="Z4" s="10"/>
    </row>
    <row r="5" spans="1:27" s="25" customFormat="1" ht="14.25">
      <c r="A5" s="26"/>
      <c r="B5" s="26"/>
      <c r="C5" s="26"/>
      <c r="D5" s="27"/>
      <c r="F5" s="28"/>
      <c r="G5" s="29"/>
      <c r="H5" s="30"/>
      <c r="I5" s="29"/>
      <c r="J5" s="30"/>
      <c r="K5" s="29"/>
      <c r="L5" s="30"/>
      <c r="M5" s="29"/>
      <c r="N5" s="30"/>
      <c r="O5" s="29"/>
      <c r="P5" s="30"/>
      <c r="Q5" s="29"/>
      <c r="R5" s="30"/>
      <c r="S5" s="29"/>
      <c r="T5" s="30"/>
      <c r="U5" s="29"/>
      <c r="V5" s="31" t="s">
        <v>14</v>
      </c>
      <c r="W5" s="32"/>
      <c r="X5" s="31" t="s">
        <v>15</v>
      </c>
      <c r="Y5" s="13"/>
      <c r="Z5" s="12"/>
    </row>
    <row r="6" spans="1:27" s="25" customFormat="1" ht="14.25">
      <c r="A6" s="26"/>
      <c r="B6" s="26"/>
      <c r="C6" s="26"/>
      <c r="D6" s="27"/>
      <c r="E6" s="33" t="s">
        <v>4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5" t="s">
        <v>16</v>
      </c>
      <c r="W6" s="36" t="s">
        <v>17</v>
      </c>
      <c r="X6" s="37" t="s">
        <v>18</v>
      </c>
      <c r="Y6" s="13"/>
      <c r="Z6" s="12"/>
    </row>
    <row r="7" spans="1:27" s="25" customFormat="1" ht="14.25">
      <c r="A7" s="26"/>
      <c r="B7" s="26"/>
      <c r="C7" s="26"/>
      <c r="D7" s="27"/>
      <c r="E7" s="33" t="s">
        <v>0</v>
      </c>
      <c r="F7" s="28" t="s">
        <v>19</v>
      </c>
      <c r="G7" s="29" t="s">
        <v>20</v>
      </c>
      <c r="H7" s="30" t="s">
        <v>21</v>
      </c>
      <c r="I7" s="29" t="s">
        <v>22</v>
      </c>
      <c r="J7" s="30" t="s">
        <v>23</v>
      </c>
      <c r="K7" s="29" t="s">
        <v>24</v>
      </c>
      <c r="L7" s="30" t="s">
        <v>25</v>
      </c>
      <c r="M7" s="29" t="s">
        <v>26</v>
      </c>
      <c r="N7" s="30" t="s">
        <v>27</v>
      </c>
      <c r="O7" s="29" t="s">
        <v>28</v>
      </c>
      <c r="P7" s="30" t="s">
        <v>29</v>
      </c>
      <c r="Q7" s="29" t="s">
        <v>30</v>
      </c>
      <c r="R7" s="30" t="s">
        <v>31</v>
      </c>
      <c r="S7" s="29" t="s">
        <v>32</v>
      </c>
      <c r="T7" s="30" t="s">
        <v>33</v>
      </c>
      <c r="U7" s="29" t="s">
        <v>34</v>
      </c>
      <c r="V7" s="37" t="s">
        <v>35</v>
      </c>
      <c r="W7" s="36" t="s">
        <v>36</v>
      </c>
      <c r="X7" s="37" t="s">
        <v>37</v>
      </c>
      <c r="Y7" s="13"/>
      <c r="Z7" s="12"/>
    </row>
    <row r="8" spans="1:27" s="25" customFormat="1" ht="14.25">
      <c r="A8" s="38"/>
      <c r="B8" s="38"/>
      <c r="C8" s="38"/>
      <c r="D8" s="39"/>
      <c r="E8" s="40"/>
      <c r="F8" s="40"/>
      <c r="G8" s="41"/>
      <c r="H8" s="42"/>
      <c r="I8" s="41"/>
      <c r="J8" s="42"/>
      <c r="K8" s="41"/>
      <c r="L8" s="42"/>
      <c r="M8" s="41"/>
      <c r="N8" s="42"/>
      <c r="O8" s="41"/>
      <c r="P8" s="42"/>
      <c r="Q8" s="41"/>
      <c r="R8" s="42"/>
      <c r="S8" s="41"/>
      <c r="T8" s="42"/>
      <c r="U8" s="41"/>
      <c r="V8" s="43" t="s">
        <v>38</v>
      </c>
      <c r="W8" s="44"/>
      <c r="X8" s="45" t="s">
        <v>39</v>
      </c>
      <c r="Y8" s="15"/>
      <c r="Z8" s="14"/>
    </row>
    <row r="9" spans="1:27" s="50" customFormat="1" ht="18" customHeight="1">
      <c r="A9" s="46" t="s">
        <v>1</v>
      </c>
      <c r="B9" s="46"/>
      <c r="C9" s="46"/>
      <c r="D9" s="47"/>
      <c r="E9" s="48">
        <f>SUM(E10+E19)</f>
        <v>404673</v>
      </c>
      <c r="F9" s="48">
        <f t="shared" ref="F9:X9" si="0">SUM(F10+F19)</f>
        <v>17745</v>
      </c>
      <c r="G9" s="48">
        <f t="shared" si="0"/>
        <v>18755</v>
      </c>
      <c r="H9" s="48">
        <f t="shared" si="0"/>
        <v>19571</v>
      </c>
      <c r="I9" s="48">
        <f t="shared" si="0"/>
        <v>26251</v>
      </c>
      <c r="J9" s="48">
        <f t="shared" si="0"/>
        <v>27426</v>
      </c>
      <c r="K9" s="48">
        <f t="shared" si="0"/>
        <v>29629</v>
      </c>
      <c r="L9" s="48">
        <f t="shared" si="0"/>
        <v>30048</v>
      </c>
      <c r="M9" s="48">
        <f t="shared" si="0"/>
        <v>27877</v>
      </c>
      <c r="N9" s="48">
        <f t="shared" si="0"/>
        <v>30244</v>
      </c>
      <c r="O9" s="48">
        <f t="shared" si="0"/>
        <v>36816</v>
      </c>
      <c r="P9" s="48">
        <f t="shared" si="0"/>
        <v>37911</v>
      </c>
      <c r="Q9" s="48">
        <f t="shared" si="0"/>
        <v>33030</v>
      </c>
      <c r="R9" s="48">
        <f t="shared" si="0"/>
        <v>22735</v>
      </c>
      <c r="S9" s="48">
        <f t="shared" si="0"/>
        <v>13375</v>
      </c>
      <c r="T9" s="48">
        <f t="shared" si="0"/>
        <v>10969</v>
      </c>
      <c r="U9" s="48">
        <f t="shared" si="0"/>
        <v>9255</v>
      </c>
      <c r="V9" s="48">
        <f t="shared" si="0"/>
        <v>9616</v>
      </c>
      <c r="W9" s="48">
        <f t="shared" si="0"/>
        <v>3129</v>
      </c>
      <c r="X9" s="48">
        <f t="shared" si="0"/>
        <v>291</v>
      </c>
      <c r="Y9" s="49" t="s">
        <v>0</v>
      </c>
      <c r="Z9" s="49"/>
    </row>
    <row r="10" spans="1:27" s="55" customFormat="1" ht="18" customHeight="1">
      <c r="A10" s="51" t="s">
        <v>5</v>
      </c>
      <c r="B10" s="51"/>
      <c r="C10" s="51"/>
      <c r="D10" s="52"/>
      <c r="E10" s="53">
        <v>196622</v>
      </c>
      <c r="F10" s="53">
        <v>9078</v>
      </c>
      <c r="G10" s="53">
        <v>9718</v>
      </c>
      <c r="H10" s="53">
        <v>9883</v>
      </c>
      <c r="I10" s="53">
        <v>13494</v>
      </c>
      <c r="J10" s="53">
        <v>13649</v>
      </c>
      <c r="K10" s="53">
        <v>14768</v>
      </c>
      <c r="L10" s="53">
        <v>14915</v>
      </c>
      <c r="M10" s="53">
        <v>13625</v>
      </c>
      <c r="N10" s="53">
        <v>14469</v>
      </c>
      <c r="O10" s="53">
        <v>17201</v>
      </c>
      <c r="P10" s="53">
        <v>17826</v>
      </c>
      <c r="Q10" s="53">
        <v>15512</v>
      </c>
      <c r="R10" s="53">
        <v>10687</v>
      </c>
      <c r="S10" s="53">
        <v>6434</v>
      </c>
      <c r="T10" s="53">
        <v>5264</v>
      </c>
      <c r="U10" s="53">
        <v>4234</v>
      </c>
      <c r="V10" s="53">
        <v>4050</v>
      </c>
      <c r="W10" s="53">
        <v>1632</v>
      </c>
      <c r="X10" s="53">
        <v>183</v>
      </c>
      <c r="Y10" s="54"/>
      <c r="Z10" s="54" t="s">
        <v>7</v>
      </c>
    </row>
    <row r="11" spans="1:27" s="8" customFormat="1" ht="18" customHeight="1">
      <c r="A11" s="56" t="s">
        <v>40</v>
      </c>
      <c r="B11" s="56"/>
      <c r="C11" s="56"/>
      <c r="D11" s="56"/>
      <c r="E11" s="57">
        <v>67983</v>
      </c>
      <c r="F11" s="57">
        <v>3183</v>
      </c>
      <c r="G11" s="57">
        <v>3476</v>
      </c>
      <c r="H11" s="57">
        <v>3411</v>
      </c>
      <c r="I11" s="57">
        <v>4668</v>
      </c>
      <c r="J11" s="57">
        <v>4759</v>
      </c>
      <c r="K11" s="57">
        <v>5289</v>
      </c>
      <c r="L11" s="57">
        <v>5502</v>
      </c>
      <c r="M11" s="57">
        <v>4904</v>
      </c>
      <c r="N11" s="57">
        <v>4876</v>
      </c>
      <c r="O11" s="57">
        <v>5767</v>
      </c>
      <c r="P11" s="57">
        <v>6152</v>
      </c>
      <c r="Q11" s="57">
        <v>5435</v>
      </c>
      <c r="R11" s="57">
        <v>3558</v>
      </c>
      <c r="S11" s="57">
        <v>2123</v>
      </c>
      <c r="T11" s="57">
        <v>1712</v>
      </c>
      <c r="U11" s="57">
        <v>1361</v>
      </c>
      <c r="V11" s="57">
        <v>1144</v>
      </c>
      <c r="W11" s="57">
        <v>559</v>
      </c>
      <c r="X11" s="57">
        <v>104</v>
      </c>
      <c r="Y11" s="58"/>
      <c r="Z11" s="4" t="s">
        <v>41</v>
      </c>
      <c r="AA11" s="4"/>
    </row>
    <row r="12" spans="1:27" s="8" customFormat="1" ht="18" customHeight="1">
      <c r="A12" s="59" t="s">
        <v>42</v>
      </c>
      <c r="B12" s="59"/>
      <c r="C12" s="59"/>
      <c r="D12" s="60"/>
      <c r="E12" s="57">
        <v>19480</v>
      </c>
      <c r="F12" s="57">
        <v>861</v>
      </c>
      <c r="G12" s="57">
        <v>932</v>
      </c>
      <c r="H12" s="57">
        <v>955</v>
      </c>
      <c r="I12" s="57">
        <v>1218</v>
      </c>
      <c r="J12" s="57">
        <v>1446</v>
      </c>
      <c r="K12" s="57">
        <v>1444</v>
      </c>
      <c r="L12" s="57">
        <v>1390</v>
      </c>
      <c r="M12" s="57">
        <v>1335</v>
      </c>
      <c r="N12" s="57">
        <v>1431</v>
      </c>
      <c r="O12" s="57">
        <v>1753</v>
      </c>
      <c r="P12" s="57">
        <v>1921</v>
      </c>
      <c r="Q12" s="57">
        <v>1556</v>
      </c>
      <c r="R12" s="57">
        <v>1080</v>
      </c>
      <c r="S12" s="57">
        <v>586</v>
      </c>
      <c r="T12" s="57">
        <v>484</v>
      </c>
      <c r="U12" s="57">
        <v>462</v>
      </c>
      <c r="V12" s="57">
        <v>462</v>
      </c>
      <c r="W12" s="57">
        <v>148</v>
      </c>
      <c r="X12" s="57">
        <v>16</v>
      </c>
      <c r="Y12" s="58"/>
      <c r="Z12" s="4" t="s">
        <v>43</v>
      </c>
      <c r="AA12" s="4"/>
    </row>
    <row r="13" spans="1:27" s="8" customFormat="1" ht="18" customHeight="1">
      <c r="A13" s="59" t="s">
        <v>44</v>
      </c>
      <c r="B13" s="59"/>
      <c r="C13" s="59"/>
      <c r="D13" s="60"/>
      <c r="E13" s="57">
        <v>20139</v>
      </c>
      <c r="F13" s="57">
        <v>801</v>
      </c>
      <c r="G13" s="57">
        <v>846</v>
      </c>
      <c r="H13" s="57">
        <v>883</v>
      </c>
      <c r="I13" s="57">
        <v>1309</v>
      </c>
      <c r="J13" s="57">
        <v>1355</v>
      </c>
      <c r="K13" s="57">
        <v>1441</v>
      </c>
      <c r="L13" s="57">
        <v>1424</v>
      </c>
      <c r="M13" s="57">
        <v>1327</v>
      </c>
      <c r="N13" s="57">
        <v>1451</v>
      </c>
      <c r="O13" s="57">
        <v>1910</v>
      </c>
      <c r="P13" s="57">
        <v>1937</v>
      </c>
      <c r="Q13" s="57">
        <v>1739</v>
      </c>
      <c r="R13" s="57">
        <v>1249</v>
      </c>
      <c r="S13" s="57">
        <v>773</v>
      </c>
      <c r="T13" s="57">
        <v>623</v>
      </c>
      <c r="U13" s="57">
        <v>507</v>
      </c>
      <c r="V13" s="57">
        <v>492</v>
      </c>
      <c r="W13" s="57">
        <v>62</v>
      </c>
      <c r="X13" s="57">
        <v>10</v>
      </c>
      <c r="Y13" s="58"/>
      <c r="Z13" s="4" t="s">
        <v>45</v>
      </c>
      <c r="AA13" s="4"/>
    </row>
    <row r="14" spans="1:27" s="8" customFormat="1" ht="18" customHeight="1">
      <c r="A14" s="56" t="s">
        <v>46</v>
      </c>
      <c r="B14" s="61"/>
      <c r="C14" s="56"/>
      <c r="D14" s="56"/>
      <c r="E14" s="62">
        <v>34791</v>
      </c>
      <c r="F14" s="62">
        <v>1969</v>
      </c>
      <c r="G14" s="62">
        <v>2109</v>
      </c>
      <c r="H14" s="62">
        <v>2118</v>
      </c>
      <c r="I14" s="62">
        <v>2587</v>
      </c>
      <c r="J14" s="62">
        <v>2373</v>
      </c>
      <c r="K14" s="62">
        <v>2596</v>
      </c>
      <c r="L14" s="62">
        <v>2583</v>
      </c>
      <c r="M14" s="62">
        <v>2494</v>
      </c>
      <c r="N14" s="62">
        <v>2806</v>
      </c>
      <c r="O14" s="62">
        <v>2900</v>
      </c>
      <c r="P14" s="62">
        <v>2682</v>
      </c>
      <c r="Q14" s="62">
        <v>2288</v>
      </c>
      <c r="R14" s="62">
        <v>1595</v>
      </c>
      <c r="S14" s="62">
        <v>1059</v>
      </c>
      <c r="T14" s="62">
        <v>909</v>
      </c>
      <c r="U14" s="62">
        <v>634</v>
      </c>
      <c r="V14" s="62">
        <v>647</v>
      </c>
      <c r="W14" s="62">
        <v>429</v>
      </c>
      <c r="X14" s="63">
        <v>13</v>
      </c>
      <c r="Y14" s="64"/>
      <c r="Z14" s="4" t="s">
        <v>47</v>
      </c>
      <c r="AA14" s="4"/>
    </row>
    <row r="15" spans="1:27" s="8" customFormat="1" ht="18" customHeight="1">
      <c r="A15" s="65" t="s">
        <v>48</v>
      </c>
      <c r="B15" s="65"/>
      <c r="C15" s="65"/>
      <c r="D15" s="66"/>
      <c r="E15" s="62">
        <v>9991</v>
      </c>
      <c r="F15" s="62">
        <v>546</v>
      </c>
      <c r="G15" s="62">
        <v>581</v>
      </c>
      <c r="H15" s="62">
        <v>619</v>
      </c>
      <c r="I15" s="62">
        <v>753</v>
      </c>
      <c r="J15" s="62">
        <v>709</v>
      </c>
      <c r="K15" s="62">
        <v>803</v>
      </c>
      <c r="L15" s="62">
        <v>837</v>
      </c>
      <c r="M15" s="62">
        <v>821</v>
      </c>
      <c r="N15" s="62">
        <v>892</v>
      </c>
      <c r="O15" s="62">
        <v>796</v>
      </c>
      <c r="P15" s="62">
        <v>666</v>
      </c>
      <c r="Q15" s="62">
        <v>613</v>
      </c>
      <c r="R15" s="62">
        <v>454</v>
      </c>
      <c r="S15" s="62">
        <v>262</v>
      </c>
      <c r="T15" s="62">
        <v>249</v>
      </c>
      <c r="U15" s="62">
        <v>169</v>
      </c>
      <c r="V15" s="62">
        <v>185</v>
      </c>
      <c r="W15" s="62">
        <v>35</v>
      </c>
      <c r="X15" s="63">
        <v>1</v>
      </c>
      <c r="Y15" s="64"/>
      <c r="Z15" s="4" t="s">
        <v>49</v>
      </c>
      <c r="AA15" s="4"/>
    </row>
    <row r="16" spans="1:27" s="8" customFormat="1" ht="18" customHeight="1">
      <c r="A16" s="59" t="s">
        <v>50</v>
      </c>
      <c r="B16" s="59"/>
      <c r="C16" s="59"/>
      <c r="D16" s="66"/>
      <c r="E16" s="62">
        <v>27138</v>
      </c>
      <c r="F16" s="62">
        <v>1027</v>
      </c>
      <c r="G16" s="62">
        <v>1104</v>
      </c>
      <c r="H16" s="62">
        <v>1215</v>
      </c>
      <c r="I16" s="62">
        <v>1865</v>
      </c>
      <c r="J16" s="62">
        <v>1833</v>
      </c>
      <c r="K16" s="62">
        <v>1951</v>
      </c>
      <c r="L16" s="62">
        <v>1930</v>
      </c>
      <c r="M16" s="62">
        <v>1702</v>
      </c>
      <c r="N16" s="62">
        <v>1904</v>
      </c>
      <c r="O16" s="62">
        <v>2434</v>
      </c>
      <c r="P16" s="62">
        <v>2645</v>
      </c>
      <c r="Q16" s="62">
        <v>2310</v>
      </c>
      <c r="R16" s="62">
        <v>1725</v>
      </c>
      <c r="S16" s="62">
        <v>1042</v>
      </c>
      <c r="T16" s="62">
        <v>773</v>
      </c>
      <c r="U16" s="62">
        <v>679</v>
      </c>
      <c r="V16" s="62">
        <v>706</v>
      </c>
      <c r="W16" s="62">
        <v>277</v>
      </c>
      <c r="X16" s="63">
        <v>16</v>
      </c>
      <c r="Y16" s="64"/>
      <c r="Z16" s="4" t="s">
        <v>51</v>
      </c>
      <c r="AA16" s="4"/>
    </row>
    <row r="17" spans="1:27" s="8" customFormat="1" ht="18" customHeight="1">
      <c r="A17" s="65" t="s">
        <v>52</v>
      </c>
      <c r="B17" s="65"/>
      <c r="C17" s="65"/>
      <c r="D17" s="60"/>
      <c r="E17" s="62">
        <v>8422</v>
      </c>
      <c r="F17" s="62">
        <v>337</v>
      </c>
      <c r="G17" s="62">
        <v>310</v>
      </c>
      <c r="H17" s="62">
        <v>326</v>
      </c>
      <c r="I17" s="62">
        <v>478</v>
      </c>
      <c r="J17" s="62">
        <v>594</v>
      </c>
      <c r="K17" s="62">
        <v>600</v>
      </c>
      <c r="L17" s="62">
        <v>678</v>
      </c>
      <c r="M17" s="62">
        <v>515</v>
      </c>
      <c r="N17" s="62">
        <v>512</v>
      </c>
      <c r="O17" s="62">
        <v>863</v>
      </c>
      <c r="P17" s="62">
        <v>971</v>
      </c>
      <c r="Q17" s="62">
        <v>826</v>
      </c>
      <c r="R17" s="62">
        <v>459</v>
      </c>
      <c r="S17" s="62">
        <v>269</v>
      </c>
      <c r="T17" s="62">
        <v>236</v>
      </c>
      <c r="U17" s="62">
        <v>193</v>
      </c>
      <c r="V17" s="62">
        <v>206</v>
      </c>
      <c r="W17" s="62">
        <v>31</v>
      </c>
      <c r="X17" s="63">
        <v>18</v>
      </c>
      <c r="Y17" s="58"/>
      <c r="Z17" s="4" t="s">
        <v>53</v>
      </c>
      <c r="AA17" s="4"/>
    </row>
    <row r="18" spans="1:27" s="55" customFormat="1" ht="18" customHeight="1">
      <c r="A18" s="65" t="s">
        <v>54</v>
      </c>
      <c r="B18" s="65"/>
      <c r="C18" s="65"/>
      <c r="D18" s="60"/>
      <c r="E18" s="62">
        <v>8678</v>
      </c>
      <c r="F18" s="62">
        <v>354</v>
      </c>
      <c r="G18" s="62">
        <v>360</v>
      </c>
      <c r="H18" s="62">
        <v>356</v>
      </c>
      <c r="I18" s="62">
        <v>616</v>
      </c>
      <c r="J18" s="62">
        <v>580</v>
      </c>
      <c r="K18" s="62">
        <v>644</v>
      </c>
      <c r="L18" s="62">
        <v>571</v>
      </c>
      <c r="M18" s="62">
        <v>527</v>
      </c>
      <c r="N18" s="62">
        <v>597</v>
      </c>
      <c r="O18" s="62">
        <v>778</v>
      </c>
      <c r="P18" s="62">
        <v>852</v>
      </c>
      <c r="Q18" s="62">
        <v>745</v>
      </c>
      <c r="R18" s="62">
        <v>567</v>
      </c>
      <c r="S18" s="62">
        <v>320</v>
      </c>
      <c r="T18" s="62">
        <v>278</v>
      </c>
      <c r="U18" s="62">
        <v>229</v>
      </c>
      <c r="V18" s="62">
        <v>208</v>
      </c>
      <c r="W18" s="62">
        <v>91</v>
      </c>
      <c r="X18" s="63">
        <v>5</v>
      </c>
      <c r="Y18" s="67"/>
      <c r="Z18" s="6" t="s">
        <v>55</v>
      </c>
      <c r="AA18" s="68"/>
    </row>
    <row r="19" spans="1:27" s="55" customFormat="1" ht="18" customHeight="1">
      <c r="A19" s="51" t="s">
        <v>6</v>
      </c>
      <c r="B19" s="51"/>
      <c r="C19" s="51"/>
      <c r="D19" s="52"/>
      <c r="E19" s="69">
        <v>208051</v>
      </c>
      <c r="F19" s="69">
        <v>8667</v>
      </c>
      <c r="G19" s="69">
        <v>9037</v>
      </c>
      <c r="H19" s="69">
        <v>9688</v>
      </c>
      <c r="I19" s="69">
        <v>12757</v>
      </c>
      <c r="J19" s="69">
        <v>13777</v>
      </c>
      <c r="K19" s="69">
        <v>14861</v>
      </c>
      <c r="L19" s="69">
        <v>15133</v>
      </c>
      <c r="M19" s="69">
        <v>14252</v>
      </c>
      <c r="N19" s="69">
        <v>15775</v>
      </c>
      <c r="O19" s="69">
        <v>19615</v>
      </c>
      <c r="P19" s="69">
        <v>20085</v>
      </c>
      <c r="Q19" s="69">
        <v>17518</v>
      </c>
      <c r="R19" s="69">
        <v>12048</v>
      </c>
      <c r="S19" s="69">
        <v>6941</v>
      </c>
      <c r="T19" s="69">
        <v>5705</v>
      </c>
      <c r="U19" s="69">
        <v>5021</v>
      </c>
      <c r="V19" s="69">
        <v>5566</v>
      </c>
      <c r="W19" s="69">
        <v>1497</v>
      </c>
      <c r="X19" s="69">
        <v>108</v>
      </c>
      <c r="Y19" s="54"/>
      <c r="Z19" s="54" t="s">
        <v>8</v>
      </c>
    </row>
    <row r="20" spans="1:27" s="8" customFormat="1" ht="18" customHeight="1">
      <c r="A20" s="56" t="s">
        <v>40</v>
      </c>
      <c r="B20" s="56"/>
      <c r="C20" s="56"/>
      <c r="D20" s="56"/>
      <c r="E20" s="70">
        <v>75827</v>
      </c>
      <c r="F20" s="70">
        <v>3081</v>
      </c>
      <c r="G20" s="70">
        <v>3237</v>
      </c>
      <c r="H20" s="70">
        <v>3411</v>
      </c>
      <c r="I20" s="70">
        <v>4523</v>
      </c>
      <c r="J20" s="70">
        <v>4882</v>
      </c>
      <c r="K20" s="70">
        <v>5415</v>
      </c>
      <c r="L20" s="70">
        <v>5835</v>
      </c>
      <c r="M20" s="70">
        <v>5468</v>
      </c>
      <c r="N20" s="70">
        <v>5791</v>
      </c>
      <c r="O20" s="70">
        <v>7166</v>
      </c>
      <c r="P20" s="70">
        <v>7586</v>
      </c>
      <c r="Q20" s="70">
        <v>6471</v>
      </c>
      <c r="R20" s="70">
        <v>4349</v>
      </c>
      <c r="S20" s="70">
        <v>2405</v>
      </c>
      <c r="T20" s="70">
        <v>2108</v>
      </c>
      <c r="U20" s="70">
        <v>1720</v>
      </c>
      <c r="V20" s="70">
        <v>1842</v>
      </c>
      <c r="W20" s="70">
        <v>484</v>
      </c>
      <c r="X20" s="70">
        <v>53</v>
      </c>
      <c r="Y20" s="58"/>
      <c r="Z20" s="4" t="s">
        <v>41</v>
      </c>
      <c r="AA20" s="4"/>
    </row>
    <row r="21" spans="1:27" s="8" customFormat="1" ht="18" customHeight="1">
      <c r="A21" s="59" t="s">
        <v>42</v>
      </c>
      <c r="B21" s="59"/>
      <c r="C21" s="59"/>
      <c r="D21" s="60"/>
      <c r="E21" s="70">
        <v>19924</v>
      </c>
      <c r="F21" s="70">
        <v>773</v>
      </c>
      <c r="G21" s="70">
        <v>872</v>
      </c>
      <c r="H21" s="70">
        <v>920</v>
      </c>
      <c r="I21" s="70">
        <v>1156</v>
      </c>
      <c r="J21" s="70">
        <v>1420</v>
      </c>
      <c r="K21" s="70">
        <v>1440</v>
      </c>
      <c r="L21" s="70">
        <v>1407</v>
      </c>
      <c r="M21" s="70">
        <v>1351</v>
      </c>
      <c r="N21" s="70">
        <v>1547</v>
      </c>
      <c r="O21" s="70">
        <v>1935</v>
      </c>
      <c r="P21" s="70">
        <v>1990</v>
      </c>
      <c r="Q21" s="70">
        <v>1680</v>
      </c>
      <c r="R21" s="70">
        <v>1109</v>
      </c>
      <c r="S21" s="70">
        <v>594</v>
      </c>
      <c r="T21" s="70">
        <v>425</v>
      </c>
      <c r="U21" s="70">
        <v>511</v>
      </c>
      <c r="V21" s="70">
        <v>616</v>
      </c>
      <c r="W21" s="70">
        <v>167</v>
      </c>
      <c r="X21" s="70">
        <v>11</v>
      </c>
      <c r="Y21" s="58"/>
      <c r="Z21" s="4" t="s">
        <v>43</v>
      </c>
      <c r="AA21" s="4"/>
    </row>
    <row r="22" spans="1:27" s="8" customFormat="1" ht="18" customHeight="1">
      <c r="A22" s="59" t="s">
        <v>44</v>
      </c>
      <c r="B22" s="59"/>
      <c r="C22" s="59"/>
      <c r="D22" s="60"/>
      <c r="E22" s="70">
        <v>21273</v>
      </c>
      <c r="F22" s="70">
        <v>783</v>
      </c>
      <c r="G22" s="70">
        <v>790</v>
      </c>
      <c r="H22" s="70">
        <v>836</v>
      </c>
      <c r="I22" s="70">
        <v>1271</v>
      </c>
      <c r="J22" s="70">
        <v>1351</v>
      </c>
      <c r="K22" s="70">
        <v>1520</v>
      </c>
      <c r="L22" s="70">
        <v>1460</v>
      </c>
      <c r="M22" s="70">
        <v>1296</v>
      </c>
      <c r="N22" s="70">
        <v>1558</v>
      </c>
      <c r="O22" s="70">
        <v>2139</v>
      </c>
      <c r="P22" s="70">
        <v>2208</v>
      </c>
      <c r="Q22" s="70">
        <v>1967</v>
      </c>
      <c r="R22" s="70">
        <v>1413</v>
      </c>
      <c r="S22" s="70">
        <v>821</v>
      </c>
      <c r="T22" s="70">
        <v>666</v>
      </c>
      <c r="U22" s="70">
        <v>562</v>
      </c>
      <c r="V22" s="70">
        <v>593</v>
      </c>
      <c r="W22" s="70">
        <v>34</v>
      </c>
      <c r="X22" s="70">
        <v>5</v>
      </c>
      <c r="Y22" s="64"/>
      <c r="Z22" s="4" t="s">
        <v>45</v>
      </c>
      <c r="AA22" s="4"/>
    </row>
    <row r="23" spans="1:27" s="8" customFormat="1" ht="18" customHeight="1">
      <c r="A23" s="56" t="s">
        <v>46</v>
      </c>
      <c r="B23" s="61"/>
      <c r="C23" s="56"/>
      <c r="D23" s="56"/>
      <c r="E23" s="63">
        <v>34033</v>
      </c>
      <c r="F23" s="63">
        <v>1839</v>
      </c>
      <c r="G23" s="63">
        <v>1890</v>
      </c>
      <c r="H23" s="63">
        <v>2044</v>
      </c>
      <c r="I23" s="63">
        <v>2539</v>
      </c>
      <c r="J23" s="63">
        <v>2470</v>
      </c>
      <c r="K23" s="63">
        <v>2469</v>
      </c>
      <c r="L23" s="63">
        <v>2475</v>
      </c>
      <c r="M23" s="63">
        <v>2465</v>
      </c>
      <c r="N23" s="63">
        <v>2711</v>
      </c>
      <c r="O23" s="63">
        <v>2897</v>
      </c>
      <c r="P23" s="63">
        <v>2625</v>
      </c>
      <c r="Q23" s="63">
        <v>2285</v>
      </c>
      <c r="R23" s="63">
        <v>1567</v>
      </c>
      <c r="S23" s="63">
        <v>1033</v>
      </c>
      <c r="T23" s="63">
        <v>868</v>
      </c>
      <c r="U23" s="63">
        <v>679</v>
      </c>
      <c r="V23" s="63">
        <v>775</v>
      </c>
      <c r="W23" s="63">
        <v>394</v>
      </c>
      <c r="X23" s="63">
        <v>8</v>
      </c>
      <c r="Y23" s="64"/>
      <c r="Z23" s="4" t="s">
        <v>47</v>
      </c>
      <c r="AA23" s="4"/>
    </row>
    <row r="24" spans="1:27" s="8" customFormat="1" ht="18" customHeight="1">
      <c r="A24" s="65" t="s">
        <v>48</v>
      </c>
      <c r="B24" s="65"/>
      <c r="C24" s="65"/>
      <c r="D24" s="66"/>
      <c r="E24" s="63">
        <v>9756</v>
      </c>
      <c r="F24" s="63">
        <v>571</v>
      </c>
      <c r="G24" s="63">
        <v>576</v>
      </c>
      <c r="H24" s="63">
        <v>632</v>
      </c>
      <c r="I24" s="63">
        <v>702</v>
      </c>
      <c r="J24" s="63">
        <v>711</v>
      </c>
      <c r="K24" s="63">
        <v>808</v>
      </c>
      <c r="L24" s="63">
        <v>802</v>
      </c>
      <c r="M24" s="63">
        <v>767</v>
      </c>
      <c r="N24" s="63">
        <v>828</v>
      </c>
      <c r="O24" s="63">
        <v>728</v>
      </c>
      <c r="P24" s="63">
        <v>616</v>
      </c>
      <c r="Q24" s="63">
        <v>587</v>
      </c>
      <c r="R24" s="63">
        <v>458</v>
      </c>
      <c r="S24" s="63">
        <v>255</v>
      </c>
      <c r="T24" s="63">
        <v>237</v>
      </c>
      <c r="U24" s="63">
        <v>176</v>
      </c>
      <c r="V24" s="63">
        <v>262</v>
      </c>
      <c r="W24" s="63">
        <v>40</v>
      </c>
      <c r="X24" s="71" t="s">
        <v>56</v>
      </c>
      <c r="Y24" s="64"/>
      <c r="Z24" s="4" t="s">
        <v>49</v>
      </c>
      <c r="AA24" s="4"/>
    </row>
    <row r="25" spans="1:27" s="8" customFormat="1" ht="18" customHeight="1">
      <c r="A25" s="59" t="s">
        <v>50</v>
      </c>
      <c r="B25" s="59"/>
      <c r="C25" s="59"/>
      <c r="D25" s="66"/>
      <c r="E25" s="63">
        <v>29076</v>
      </c>
      <c r="F25" s="63">
        <v>1009</v>
      </c>
      <c r="G25" s="63">
        <v>1023</v>
      </c>
      <c r="H25" s="63">
        <v>1161</v>
      </c>
      <c r="I25" s="63">
        <v>1565</v>
      </c>
      <c r="J25" s="63">
        <v>1809</v>
      </c>
      <c r="K25" s="63">
        <v>1968</v>
      </c>
      <c r="L25" s="63">
        <v>1922</v>
      </c>
      <c r="M25" s="63">
        <v>1822</v>
      </c>
      <c r="N25" s="63">
        <v>2086</v>
      </c>
      <c r="O25" s="63">
        <v>2839</v>
      </c>
      <c r="P25" s="63">
        <v>2991</v>
      </c>
      <c r="Q25" s="63">
        <v>2776</v>
      </c>
      <c r="R25" s="63">
        <v>2019</v>
      </c>
      <c r="S25" s="63">
        <v>1150</v>
      </c>
      <c r="T25" s="63">
        <v>891</v>
      </c>
      <c r="U25" s="63">
        <v>880</v>
      </c>
      <c r="V25" s="63">
        <v>916</v>
      </c>
      <c r="W25" s="63">
        <v>241</v>
      </c>
      <c r="X25" s="63">
        <v>8</v>
      </c>
      <c r="Y25" s="72"/>
      <c r="Z25" s="4" t="s">
        <v>51</v>
      </c>
      <c r="AA25" s="4"/>
    </row>
    <row r="26" spans="1:27" s="25" customFormat="1" ht="18" customHeight="1">
      <c r="A26" s="59" t="s">
        <v>52</v>
      </c>
      <c r="B26" s="59"/>
      <c r="C26" s="59"/>
      <c r="D26" s="66"/>
      <c r="E26" s="63">
        <v>8979</v>
      </c>
      <c r="F26" s="63">
        <v>306</v>
      </c>
      <c r="G26" s="63">
        <v>315</v>
      </c>
      <c r="H26" s="63">
        <v>344</v>
      </c>
      <c r="I26" s="63">
        <v>471</v>
      </c>
      <c r="J26" s="63">
        <v>585</v>
      </c>
      <c r="K26" s="63">
        <v>655</v>
      </c>
      <c r="L26" s="63">
        <v>643</v>
      </c>
      <c r="M26" s="63">
        <v>540</v>
      </c>
      <c r="N26" s="63">
        <v>586</v>
      </c>
      <c r="O26" s="63">
        <v>1018</v>
      </c>
      <c r="P26" s="63">
        <v>1081</v>
      </c>
      <c r="Q26" s="63">
        <v>855</v>
      </c>
      <c r="R26" s="63">
        <v>514</v>
      </c>
      <c r="S26" s="63">
        <v>310</v>
      </c>
      <c r="T26" s="63">
        <v>234</v>
      </c>
      <c r="U26" s="63">
        <v>221</v>
      </c>
      <c r="V26" s="63">
        <v>256</v>
      </c>
      <c r="W26" s="63">
        <v>27</v>
      </c>
      <c r="X26" s="63">
        <v>18</v>
      </c>
      <c r="Y26" s="72"/>
      <c r="Z26" s="4" t="s">
        <v>53</v>
      </c>
      <c r="AA26" s="4"/>
    </row>
    <row r="27" spans="1:27" s="25" customFormat="1" ht="18" customHeight="1">
      <c r="A27" s="59" t="s">
        <v>54</v>
      </c>
      <c r="B27" s="59"/>
      <c r="C27" s="59"/>
      <c r="D27" s="66"/>
      <c r="E27" s="63">
        <v>9183</v>
      </c>
      <c r="F27" s="63">
        <v>305</v>
      </c>
      <c r="G27" s="63">
        <v>334</v>
      </c>
      <c r="H27" s="63">
        <v>340</v>
      </c>
      <c r="I27" s="63">
        <v>530</v>
      </c>
      <c r="J27" s="63">
        <v>549</v>
      </c>
      <c r="K27" s="63">
        <v>586</v>
      </c>
      <c r="L27" s="63">
        <v>589</v>
      </c>
      <c r="M27" s="63">
        <v>543</v>
      </c>
      <c r="N27" s="63">
        <v>668</v>
      </c>
      <c r="O27" s="63">
        <v>893</v>
      </c>
      <c r="P27" s="63">
        <v>988</v>
      </c>
      <c r="Q27" s="63">
        <v>897</v>
      </c>
      <c r="R27" s="63">
        <v>619</v>
      </c>
      <c r="S27" s="63">
        <v>373</v>
      </c>
      <c r="T27" s="63">
        <v>276</v>
      </c>
      <c r="U27" s="63">
        <v>272</v>
      </c>
      <c r="V27" s="63">
        <v>306</v>
      </c>
      <c r="W27" s="63">
        <v>110</v>
      </c>
      <c r="X27" s="63">
        <v>5</v>
      </c>
      <c r="Y27" s="72"/>
      <c r="Z27" s="6" t="s">
        <v>55</v>
      </c>
      <c r="AA27" s="68"/>
    </row>
    <row r="28" spans="1:27" s="4" customFormat="1" ht="10.5" customHeight="1">
      <c r="A28" s="73"/>
      <c r="B28" s="73"/>
      <c r="C28" s="73"/>
      <c r="D28" s="74"/>
      <c r="E28" s="75"/>
      <c r="F28" s="76"/>
      <c r="G28" s="77"/>
      <c r="H28" s="75"/>
      <c r="I28" s="76"/>
      <c r="J28" s="77"/>
      <c r="K28" s="78"/>
      <c r="L28" s="76"/>
      <c r="M28" s="78"/>
      <c r="N28" s="75"/>
      <c r="O28" s="76"/>
      <c r="P28" s="77"/>
      <c r="Q28" s="76"/>
      <c r="R28" s="78"/>
      <c r="S28" s="76"/>
      <c r="T28" s="78"/>
      <c r="U28" s="76"/>
      <c r="V28" s="78"/>
      <c r="W28" s="76"/>
      <c r="X28" s="76"/>
      <c r="Y28" s="79"/>
      <c r="Z28" s="16"/>
      <c r="AA28" s="16"/>
    </row>
    <row r="29" spans="1:27" s="4" customFormat="1" ht="10.5" customHeight="1">
      <c r="A29" s="9"/>
      <c r="B29" s="9"/>
      <c r="C29" s="9"/>
      <c r="D29" s="80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2"/>
      <c r="Z29" s="6"/>
      <c r="AA29" s="6"/>
    </row>
    <row r="30" spans="1:27" s="4" customFormat="1" ht="20.100000000000001" customHeight="1">
      <c r="A30" s="8"/>
      <c r="B30" s="4" t="s">
        <v>57</v>
      </c>
      <c r="C30" s="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4" t="s">
        <v>58</v>
      </c>
      <c r="Y30" s="25"/>
      <c r="Z30" s="25"/>
    </row>
    <row r="31" spans="1:27" s="25" customFormat="1">
      <c r="A31" s="8"/>
      <c r="B31" s="4" t="s">
        <v>59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4"/>
      <c r="Q31" s="4"/>
      <c r="R31" s="4" t="s">
        <v>60</v>
      </c>
      <c r="S31" s="4"/>
      <c r="T31" s="4"/>
      <c r="U31" s="4"/>
      <c r="V31" s="4"/>
      <c r="W31" s="4"/>
      <c r="X31" s="4"/>
      <c r="Y31" s="5"/>
      <c r="Z31" s="5"/>
    </row>
    <row r="32" spans="1:27" s="4" customFormat="1" ht="10.5" customHeight="1">
      <c r="A32" s="9"/>
      <c r="B32" s="9"/>
      <c r="C32" s="9"/>
      <c r="D32" s="80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2"/>
      <c r="Z32" s="6"/>
      <c r="AA32" s="6"/>
    </row>
    <row r="33" spans="1:27" s="4" customFormat="1" ht="10.5" customHeight="1">
      <c r="A33" s="9"/>
      <c r="B33" s="9"/>
      <c r="C33" s="9"/>
      <c r="D33" s="80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2"/>
      <c r="Z33" s="6"/>
      <c r="AA33" s="6"/>
    </row>
    <row r="34" spans="1:27" s="4" customFormat="1" ht="20.100000000000001" customHeight="1">
      <c r="A34" s="8"/>
      <c r="C34" s="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Y34" s="25"/>
      <c r="Z34" s="25"/>
    </row>
    <row r="35" spans="1:27" s="25" customFormat="1">
      <c r="A35" s="8"/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7" s="5" customFormat="1">
      <c r="A36" s="8"/>
      <c r="B36" s="4"/>
      <c r="C36" s="4"/>
      <c r="P36" s="4"/>
      <c r="Q36" s="4"/>
      <c r="R36" s="25"/>
      <c r="S36" s="25"/>
      <c r="T36" s="25"/>
      <c r="U36" s="25"/>
      <c r="V36" s="25"/>
      <c r="W36" s="25"/>
      <c r="X36" s="25"/>
    </row>
    <row r="37" spans="1:27" s="5" customFormat="1">
      <c r="A37" s="8"/>
      <c r="B37" s="25"/>
      <c r="C37" s="25"/>
      <c r="P37" s="25"/>
      <c r="Q37" s="25"/>
      <c r="R37" s="3"/>
      <c r="S37" s="3"/>
      <c r="T37" s="3"/>
      <c r="U37" s="3"/>
      <c r="V37" s="3"/>
      <c r="W37" s="3"/>
      <c r="X37" s="3"/>
      <c r="Y37" s="3"/>
      <c r="Z37" s="3"/>
    </row>
    <row r="38" spans="1:27" s="3" customFormat="1">
      <c r="A38" s="82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1:27" s="3" customFormat="1">
      <c r="A39" s="80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1:27" s="3" customFormat="1">
      <c r="A40" s="80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R40" s="5"/>
      <c r="S40" s="5"/>
      <c r="T40" s="5"/>
      <c r="U40" s="5"/>
      <c r="V40" s="5"/>
      <c r="W40" s="5"/>
      <c r="X40" s="5"/>
      <c r="Y40" s="5"/>
      <c r="Z40" s="5"/>
    </row>
    <row r="41" spans="1:27" s="5" customFormat="1">
      <c r="A41" s="4"/>
    </row>
    <row r="42" spans="1:27" s="5" customFormat="1">
      <c r="A42" s="4"/>
    </row>
    <row r="43" spans="1:27" s="5" customFormat="1">
      <c r="A43" s="25"/>
    </row>
  </sheetData>
  <mergeCells count="19">
    <mergeCell ref="A25:D25"/>
    <mergeCell ref="A26:D26"/>
    <mergeCell ref="A27:D27"/>
    <mergeCell ref="A18:D18"/>
    <mergeCell ref="A19:D19"/>
    <mergeCell ref="A21:D21"/>
    <mergeCell ref="A22:D22"/>
    <mergeCell ref="A24:D24"/>
    <mergeCell ref="F4:X4"/>
    <mergeCell ref="Y4:Z8"/>
    <mergeCell ref="Y9:Z9"/>
    <mergeCell ref="A12:D12"/>
    <mergeCell ref="A13:D13"/>
    <mergeCell ref="A15:D15"/>
    <mergeCell ref="A16:D16"/>
    <mergeCell ref="A17:D17"/>
    <mergeCell ref="A4:D8"/>
    <mergeCell ref="A10:D10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Tab05_1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2014-04-08T08:35:06Z</dcterms:modified>
</cp:coreProperties>
</file>