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ข้อมูลพื้นฐาน" sheetId="1" r:id="rId1"/>
    <sheet name="สรุป 2_63" sheetId="2" r:id="rId2"/>
  </sheets>
  <calcPr calcId="125725"/>
  <pivotCaches>
    <pivotCache cacheId="101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<sst xmlns="http://schemas.openxmlformats.org/spreadsheetml/2006/main" count="725" uniqueCount="204">
  <si>
    <t>ลำดับ</t>
  </si>
  <si>
    <t>รายการข้อมูลพื้นฐาน</t>
  </si>
  <si>
    <t>ด้าน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</si>
  <si>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</si>
  <si>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</si>
  <si>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</si>
  <si>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</si>
  <si>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</si>
  <si>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</si>
  <si>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</si>
  <si>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</si>
  <si>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</si>
  <si>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</si>
  <si>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</si>
  <si>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</si>
  <si>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</si>
  <si>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</si>
  <si>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</si>
  <si>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</si>
  <si>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</si>
  <si>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</si>
  <si>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</si>
  <si>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</si>
  <si>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</si>
  <si>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</si>
  <si>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</si>
  <si>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</si>
  <si>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</si>
  <si>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</si>
  <si>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</si>
  <si>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</si>
  <si>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ระยะเวลาพำนักของนักท่องเที่ยว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</si>
  <si>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</si>
  <si>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</si>
  <si>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</si>
  <si>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</si>
  <si>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</si>
  <si>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</si>
  <si>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รายได้จากการจัดเก็บเงินภาษีของกรมสรรพสามิต</t>
  </si>
  <si>
    <t>ทุนจดทะเบียน</t>
  </si>
  <si>
    <t>จำนวนประชากรจากการทะเบียน</t>
  </si>
  <si>
    <t>อัตราการเปลี่ยนแปลงของประชากร</t>
  </si>
  <si>
    <t>ความหนาแน่นของประชากร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</si>
  <si>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</si>
  <si>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</si>
  <si>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</si>
  <si>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</si>
  <si>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อัตราการว่างงาน</t>
  </si>
  <si>
    <t>ค่าจ้างขั้นต่ำ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</si>
  <si>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</si>
  <si>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</si>
  <si>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</si>
  <si>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</si>
  <si>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</si>
  <si>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</si>
  <si>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</si>
  <si>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</si>
  <si>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</si>
  <si>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</si>
  <si>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</si>
  <si>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</si>
  <si>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</si>
  <si>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</si>
  <si>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</si>
  <si>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</si>
  <si>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</si>
  <si>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</si>
  <si>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</si>
  <si>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</si>
  <si>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</si>
  <si>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</si>
  <si>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>ปริมาณน้ำที่เก็บเฉลี่ยทั้งปี (แหล่งน้ำทุกประเภท)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</si>
  <si>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</si>
  <si>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</si>
  <si>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</si>
  <si>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</si>
  <si>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</si>
  <si>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</si>
  <si>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</si>
  <si>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</si>
  <si>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</si>
  <si>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</si>
  <si>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</si>
  <si>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</si>
  <si>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</si>
  <si>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</si>
  <si>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...</t>
  </si>
  <si>
    <t>หน่วยวัด</t>
  </si>
  <si>
    <t>ข้อมูล</t>
  </si>
  <si>
    <t>หน่วยงานเจ้าของข้อมูล</t>
  </si>
  <si>
    <t>ผลิตภัณฑ์มวลรวมจังหวัด ณ ราคาประจำปี</t>
  </si>
  <si>
    <t>ล้านบาท</t>
  </si>
  <si>
    <t>บาท/คน</t>
  </si>
  <si>
    <t>ไร่</t>
  </si>
  <si>
    <t>-</t>
  </si>
  <si>
    <t>เนื้อที่ไม้ผลและไม้ยืนต้น</t>
  </si>
  <si>
    <t>เนื้อที่สวนผัก ไม้ดอก ไม้ประดับ</t>
  </si>
  <si>
    <t>ตัน</t>
  </si>
  <si>
    <t>กิโลกรัม</t>
  </si>
  <si>
    <t>ครัวเรือน</t>
  </si>
  <si>
    <t>บาท</t>
  </si>
  <si>
    <t>เงินกู้ของเกษตรกรลูกค้าธนาคารเพื่อการเกษตรและสหกรณ์การเกษตร</t>
  </si>
  <si>
    <t>แห่ง</t>
  </si>
  <si>
    <t>คน</t>
  </si>
  <si>
    <t>ราย</t>
  </si>
  <si>
    <t>ล้านกิโลวัตต์/ชั่วโมง</t>
  </si>
  <si>
    <t>ดัชนีราคาผู้บริโภคทั่วไป</t>
  </si>
  <si>
    <t>อัตราเงินเฟ้อ</t>
  </si>
  <si>
    <t>- 2.0</t>
  </si>
  <si>
    <t>- 0.1</t>
  </si>
  <si>
    <t>หมายเลข</t>
  </si>
  <si>
    <t>จำนวนนักท่องเที่ยว</t>
  </si>
  <si>
    <t>วัน</t>
  </si>
  <si>
    <t>ค่าใช้จ่ายเฉลี่ยของนักท่องเที่ยว</t>
  </si>
  <si>
    <t>บาท/คน/วัน</t>
  </si>
  <si>
    <t>รายได้จากการท่องเที่ยว</t>
  </si>
  <si>
    <t>รายได้จากการจัดเก็บภาษีของกรมสรรพากร</t>
  </si>
  <si>
    <t>จำนวนทะเบียนนิติบุคคลใหม่</t>
  </si>
  <si>
    <t>วัยเด็ก (0 - 14 ปี)</t>
  </si>
  <si>
    <t>วัยแรงงาน (15 - 59 ปี)</t>
  </si>
  <si>
    <t>วัยสูงอายุ (60 ปีขึ้นไป)</t>
  </si>
  <si>
    <t>ร้อยละ</t>
  </si>
  <si>
    <t>- 4.3</t>
  </si>
  <si>
    <t>คน/ตารางเมตร</t>
  </si>
  <si>
    <t>จำนวนบ้านจากการทะเบียน</t>
  </si>
  <si>
    <t>หลัง</t>
  </si>
  <si>
    <t>ทะเบียน</t>
  </si>
  <si>
    <t>อัตราการมีงานทำ</t>
  </si>
  <si>
    <t>บาท/วัน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</si>
  <si>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</si>
  <si>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</si>
  <si>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 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</si>
  <si>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 ที่สำเร็จการศึกษาในสังกัดสำนักงานส่งเสริมการศึกษานอกระบบและการศึกษาตามอัธยาศัย</t>
  </si>
  <si>
    <t>รูป</t>
  </si>
  <si>
    <t>จำนวนผู้ป่วยใน</t>
  </si>
  <si>
    <t>เตียง</t>
  </si>
  <si>
    <t>จำนวน</t>
  </si>
  <si>
    <t>คดี</t>
  </si>
  <si>
    <t>ทรัพยากรธรรมชาติและสิ่งแวดล้อม</t>
  </si>
  <si>
    <t>จำนวนแหล่งน้ำ</t>
  </si>
  <si>
    <t>ลูกบาศก์เมตร</t>
  </si>
  <si>
    <t>ปริมาณขยะมูลฝอย</t>
  </si>
  <si>
    <t>ตัน/วัน</t>
  </si>
  <si>
    <t>มิลลิเมตร</t>
  </si>
  <si>
    <t>หน่วย</t>
  </si>
  <si>
    <t>NA</t>
  </si>
  <si>
    <t>-0.7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</si>
  <si>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</si>
  <si>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</si>
  <si>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สำนักงานเกษตรจังหวัดระนอง</t>
  </si>
  <si>
    <t>สำนักงานประมงจังหวัดระนอง</t>
  </si>
  <si>
    <t>สำนักงานอุตสาหกรรมจังหวัด ระนอง</t>
  </si>
  <si>
    <t>การไฟฟ้าส่วนภูมิภาคจังหวัด ระนอง</t>
  </si>
  <si>
    <t>ตำรวจภูธรจังหวัดระนอง</t>
  </si>
  <si>
    <t>บริษัท ทีโอที จำกัด (มหาชน)</t>
  </si>
  <si>
    <t>สำนักงานสถิติแห่งชาติ</t>
  </si>
  <si>
    <t>สำนักงานปลัดกระทรวง กระทรวงการท่องเที่ยวและกีฬา</t>
  </si>
  <si>
    <t>ธนาคารแห่งประเทศไทย</t>
  </si>
  <si>
    <t>สำนักงานส่งเสริมการปกครองท้องถิ่นจังหวัดระนอง</t>
  </si>
  <si>
    <t>สำนักงานสรรพสามิตพื้นที่ ระนอง</t>
  </si>
  <si>
    <t>สำนักงานพาณิชย์จังหวัดระนอง</t>
  </si>
  <si>
    <t>กรมการปกครอง กระทรวงมหาดไทย</t>
  </si>
  <si>
    <t>สำนักงานสาธารณสุขจังหวัดระนอง</t>
  </si>
  <si>
    <t>ที่ทำการปกครองจังหวัดระนอง</t>
  </si>
  <si>
    <t>สำนักงานสวัสดิการและคุ้มครองแรงงานจังหวัดระนอง</t>
  </si>
  <si>
    <t>สำนักงานศึกษาธิการจังหวัดระนอง</t>
  </si>
  <si>
    <t>สำนักงานประกันสังคม กระทรวงแรงงาน</t>
  </si>
  <si>
    <t>สำนักงานชลประทานจังหวัดระนอง</t>
  </si>
  <si>
    <t>กรมควบคุมมลพิษ</t>
  </si>
  <si>
    <t>สถานีตรวจอากาศจังหวัดระนอง</t>
  </si>
  <si>
    <t>สำนักงานการประปาเขต 4 สุราษฎร์ธานี</t>
  </si>
  <si>
    <t>กรมชลประทาน</t>
  </si>
  <si>
    <t>กรมป้องกันและบรรเทาสาธารณภัย</t>
  </si>
  <si>
    <t>สำนักงานป้องกันและปราบปรามยาเสพติด</t>
  </si>
  <si>
    <t>ธนาคารเพื่อการเกษตรและสหกรณ์การเกษตรจังหวัดระนอง</t>
  </si>
  <si>
    <t>สำนักงานนโยบายและยุทธศาสตร์การค้า</t>
  </si>
  <si>
    <t>สำนักงานสหกรณ์จังหวัดระนอง</t>
  </si>
  <si>
    <t>สำนักงานสรรพากรพื้นที่ระนอง</t>
  </si>
  <si>
    <t>สถาบันการศึกษาสังกัด สนง.คณะกรรมการการอาชีวศึกษาภายในจังหวัดระนอง</t>
  </si>
  <si>
    <t>สำนักงานส่งเสริมการศึกษานอกระบบและการศึกษาตามอัธยาศัยจังหวัดระนอง</t>
  </si>
  <si>
    <t>สำนักงานพระพุทธศาสนาจังหวัดระนอง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</si>
  <si>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</si>
  <si>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</si>
  <si>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อัตราการฆ่าตัวตาย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</si>
  <si>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</si>
  <si>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</si>
  <si>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</si>
  <si>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</si>
  <si>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</si>
  <si>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</si>
  <si>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</si>
  <si>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อัตราการคลอดในผู้หญิงกลุ่มอายุ 15 – 19 ปี</t>
  </si>
  <si>
    <t>กรมสุขภาพจิต กระทรวงสาธารณสุข</t>
  </si>
  <si>
    <t>กรมอนามัย</t>
  </si>
  <si>
    <t>กระทรวงสาธารณสุข</t>
  </si>
  <si>
    <t>กระทรวงการพัฒนาสังคมและความมั่นคงของมนุษย์</t>
  </si>
  <si>
    <t>คะแนน</t>
  </si>
  <si>
    <t xml:space="preserve">สำนักงานคณะกรรมการพัฒนาการเศรษฐกิจและสังคมแห่งชาติ </t>
  </si>
  <si>
    <t>รายการชุดข้อมูลพื้นฐาน (ตามเล่มแผนพัฒนาสถิติระดับจังหวัดฉบับที่ 2 ) ข้อมูล ณ. วันที่ 1 สิงหาคม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</si>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</sst>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87" formatCode="_-* #,##0_-;\-* #,##0_-;_-* &quot;-&quot;??_-;_-@_-"/>
    <numFmt numFmtId="188" formatCode="0.000_);\(0.000\)"/>
    <numFmt numFmtId="189" formatCode="0.00_);\(0.00\)"/>
    <numFmt numFmtId="190" formatCode="0.0"/>
    <numFmt numFmtId="191" formatCode="_-* #,##0.0_-;\-* #,##0.0_-;_-* &quot;-&quot;??_-;_-@_-"/>
  </numFmts>
  <fonts count="6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1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187" fontId="2" fillId="0" borderId="1" xfId="1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187" fontId="2" fillId="3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187" fontId="4" fillId="0" borderId="0" xfId="1" applyNumberFormat="1" applyFont="1" applyFill="1" applyAlignment="1">
      <alignment vertical="center"/>
    </xf>
    <xf numFmtId="187" fontId="2" fillId="0" borderId="0" xfId="1" applyNumberFormat="1" applyFont="1" applyAlignment="1"/>
    <xf numFmtId="0" fontId="4" fillId="3" borderId="5" xfId="1" applyNumberFormat="1" applyFont="1" applyFill="1" applyBorder="1" applyAlignment="1">
      <alignment horizontal="center" vertical="center"/>
    </xf>
    <xf numFmtId="0" fontId="4" fillId="3" borderId="3" xfId="1" applyNumberFormat="1" applyFont="1" applyFill="1" applyBorder="1" applyAlignment="1">
      <alignment horizontal="center" vertical="center"/>
    </xf>
    <xf numFmtId="0" fontId="4" fillId="3" borderId="4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187" fontId="2" fillId="3" borderId="1" xfId="1" quotePrefix="1" applyNumberFormat="1" applyFont="1" applyFill="1" applyBorder="1" applyAlignment="1">
      <alignment horizontal="right" vertical="center" wrapText="1"/>
    </xf>
    <xf numFmtId="187" fontId="2" fillId="0" borderId="1" xfId="1" quotePrefix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39" fontId="2" fillId="0" borderId="1" xfId="1" applyNumberFormat="1" applyFont="1" applyBorder="1" applyAlignment="1">
      <alignment horizontal="right" vertical="center" wrapText="1"/>
    </xf>
    <xf numFmtId="190" fontId="2" fillId="3" borderId="1" xfId="1" applyNumberFormat="1" applyFont="1" applyFill="1" applyBorder="1" applyAlignment="1">
      <alignment horizontal="right" vertical="center" wrapText="1"/>
    </xf>
    <xf numFmtId="190" fontId="2" fillId="0" borderId="1" xfId="1" applyNumberFormat="1" applyFont="1" applyBorder="1" applyAlignment="1">
      <alignment horizontal="right" vertical="center" wrapText="1"/>
    </xf>
    <xf numFmtId="191" fontId="2" fillId="0" borderId="1" xfId="1" applyNumberFormat="1" applyFont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191" fontId="2" fillId="3" borderId="1" xfId="1" applyNumberFormat="1" applyFont="1" applyFill="1" applyBorder="1" applyAlignment="1">
      <alignment horizontal="righ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187" fontId="5" fillId="0" borderId="1" xfId="1" applyNumberFormat="1" applyFont="1" applyBorder="1" applyAlignment="1">
      <alignment horizontal="right" vertical="center" wrapText="1"/>
    </xf>
    <xf numFmtId="187" fontId="5" fillId="3" borderId="1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87" fontId="4" fillId="3" borderId="6" xfId="1" applyNumberFormat="1" applyFont="1" applyFill="1" applyBorder="1" applyAlignment="1">
      <alignment horizontal="center" vertical="center"/>
    </xf>
    <xf numFmtId="187" fontId="4" fillId="3" borderId="7" xfId="1" applyNumberFormat="1" applyFont="1" applyFill="1" applyBorder="1" applyAlignment="1">
      <alignment horizontal="center" vertical="center"/>
    </xf>
    <xf numFmtId="187" fontId="4" fillId="3" borderId="8" xfId="1" applyNumberFormat="1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87252199076" createdVersion="3" refreshedVersion="3" minRefreshableVersion="3" recordCount="114">
  <cacheSource type="worksheet">
    <worksheetSource ref="B4:O117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4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"/>
        <s v="ค่าใช้จ่ายเฉลี่ยของนักท่องเที่ยว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 - 14 ปี)"/>
        <s v="วัยแรงงาน (15 - 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 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 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การคลอดในผู้หญิงกลุ่มอายุ 15 – 19 ปี"/>
        <s v="อัตราการฆ่าตัวตาย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แหล่งน้ำ"/>
        <s v="ปริมาณน้ำที่เก็บเฉลี่ยทั้งปี (แหล่งน้ำทุกประเภท)"/>
        <s v="ปริมาณขยะมูลฝอย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29">
        <s v="ล้านบาท"/>
        <s v="บาท/คน"/>
        <s v="ไร่"/>
        <s v="ตัน"/>
        <s v="กิโลกรัม"/>
        <s v="ครัวเรือน"/>
        <s v="บาท"/>
        <s v="แห่ง"/>
        <s v="คน"/>
        <s v="ราย"/>
        <s v="ล้านกิโลวัตต์/ชั่วโมง"/>
        <s v="-"/>
        <s v="หมายเลข"/>
        <s v="วัน"/>
        <s v="บาท/คน/วัน"/>
        <s v="ร้อยละ"/>
        <s v="คน/ตารางเมตร"/>
        <s v="หลัง"/>
        <s v="ทะเบียน"/>
        <s v="บาท/วัน"/>
        <s v="รูป"/>
        <s v="เตียง"/>
        <s v="จำนวน"/>
        <s v="คดี"/>
        <s v="คะแนน"/>
        <s v="ลูกบาศก์เมตร"/>
        <s v="ตัน/วัน"/>
        <s v="มิลลิเมตร"/>
        <s v="หน่วย"/>
      </sharedItems>
    </cacheField>
    <cacheField name="2555" numFmtId="0">
      <sharedItems containsBlank="1" containsMixedTypes="1" containsNumber="1" minValue="0.1" maxValue="16330000000"/>
    </cacheField>
    <cacheField name="2556" numFmtId="0">
      <sharedItems containsBlank="1" containsMixedTypes="1" containsNumber="1" minValue="0.45600000000000002" maxValue="16874000000"/>
    </cacheField>
    <cacheField name="2557" numFmtId="0">
      <sharedItems containsBlank="1" containsMixedTypes="1" containsNumber="1" minValue="0.8" maxValue="17544000000"/>
    </cacheField>
    <cacheField name="2558" numFmtId="0">
      <sharedItems containsBlank="1" containsMixedTypes="1" containsNumber="1" minValue="0.307" maxValue="90100000000"/>
    </cacheField>
    <cacheField name="2559" numFmtId="0">
      <sharedItems containsBlank="1" containsMixedTypes="1" containsNumber="1" minValue="0.5" maxValue="226645850000"/>
    </cacheField>
    <cacheField name="2560" numFmtId="0">
      <sharedItems containsBlank="1" containsMixedTypes="1" containsNumber="1" minValue="0.5" maxValue="19104000000"/>
    </cacheField>
    <cacheField name="2561" numFmtId="0">
      <sharedItems containsBlank="1" containsMixedTypes="1" containsNumber="1" minValue="0.4" maxValue="18132000000"/>
    </cacheField>
    <cacheField name="2562" numFmtId="0">
      <sharedItems containsBlank="1" containsMixedTypes="1" containsNumber="1" minValue="0.8" maxValue="896179"/>
    </cacheField>
    <cacheField name="2563" numFmtId="0">
      <sharedItems containsString="0" containsBlank="1" containsNumber="1" containsInteger="1" minValue="315" maxValue="315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9">
        <s v="สำนักงานสภาพัฒนาการเศรษฐกิจและสังคมแห่งชาติ"/>
        <s v="สำนักงานเศรษฐกิจการเกษตร"/>
        <s v="สำนักงานเกษตรจังหวัดระนอง"/>
        <s v="สำนักงานประมงจังหวัดระนอง"/>
        <s v="ธนาคารเพื่อการเกษตรและสหกรณ์การเกษตรจังหวัดระนอง"/>
        <s v="สำนักงานอุตสาหกรรมจังหวัด ระนอง"/>
        <s v="การไฟฟ้าส่วนภูมิภาคจังหวัด ระนอง"/>
        <s v="ตำรวจภูธรจังหวัดระนอง"/>
        <s v="สำนักงานนโยบายและยุทธศาสตร์การค้า"/>
        <s v="บริษัท ทีโอที จำกัด (มหาชน)"/>
        <s v="สำนักงานสถิติแห่งชาติ"/>
        <s v="สำนักงานปลัดกระทรวง กระทรวงการท่องเที่ยวและกีฬา"/>
        <s v="ธนาคารแห่งประเทศไทย"/>
        <s v="สำนักงานสหกรณ์จังหวัดระนอง"/>
        <s v="สำนักงานส่งเสริมการปกครองท้องถิ่นจังหวัดระนอง"/>
        <s v="สำนักงานสรรพากรพื้นที่ระนอง"/>
        <s v="สำนักงานสรรพสามิตพื้นที่ ระนอง"/>
        <s v="สำนักงานพาณิชย์จังหวัดระนอง"/>
        <s v="กรมการปกครอง กระทรวงมหาดไทย"/>
        <s v="สำนักงานสาธารณสุขจังหวัดระนอง"/>
        <s v="ที่ทำการปกครองจังหวัดระนอง"/>
        <s v="สำนักงานสวัสดิการและคุ้มครองแรงงานจังหวัดระนอง"/>
        <s v="สำนักงานศึกษาธิการจังหวัดระนอง"/>
        <s v="สถาบันการศึกษาสังกัด สนง.คณะกรรมการการอาชีวศึกษาภายในจังหวัดระนอง"/>
        <s v="สำนักงานส่งเสริมการศึกษานอกระบบและการศึกษาตามอัธยาศัยจังหวัดระนอง"/>
        <s v="สำนักงานพระพุทธศาสนาจังหวัดระนอง"/>
        <s v="สำนักงานประกันสังคม กระทรวงแรงงาน"/>
        <s v="สำนักงานป้องกันและปราบปรามยาเสพติด"/>
        <s v="กรมสุขภาพจิต กระทรวงสาธารณสุข"/>
        <s v="กรมอนามัย"/>
        <s v="กระทรวงสาธารณสุข"/>
        <s v="กระทรวงการพัฒนาสังคมและความมั่นคงของมนุษย์"/>
        <s v="สำนักงานคณะกรรมการพัฒนาการเศรษฐกิจและสังคมแห่งชาติ "/>
        <s v="สำนักงานชลประทานจังหวัดระนอง"/>
        <s v="กรมควบคุมมลพิษ"/>
        <s v="สถานีตรวจอากาศจังหวัดระนอง"/>
        <s v="สำนักงานการประปาเขต 4 สุราษฎร์ธานี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4">
  <r>
    <x v="0"/>
    <x v="0"/>
    <x v="0"/>
    <m/>
    <n v="22550"/>
    <n v="23276"/>
    <n v="22696"/>
    <n v="25707.200000000001"/>
    <n v="26770"/>
    <n v="28014"/>
    <m/>
    <m/>
    <m/>
    <x v="0"/>
  </r>
  <r>
    <x v="0"/>
    <x v="1"/>
    <x v="1"/>
    <m/>
    <n v="89545"/>
    <n v="92022"/>
    <n v="89273"/>
    <n v="100720"/>
    <n v="104517"/>
    <n v="103966"/>
    <m/>
    <m/>
    <m/>
    <x v="0"/>
  </r>
  <r>
    <x v="0"/>
    <x v="2"/>
    <x v="0"/>
    <m/>
    <n v="9911"/>
    <n v="9877"/>
    <n v="8821"/>
    <n v="10081.9"/>
    <n v="10885"/>
    <n v="11474"/>
    <m/>
    <m/>
    <m/>
    <x v="0"/>
  </r>
  <r>
    <x v="0"/>
    <x v="3"/>
    <x v="0"/>
    <m/>
    <n v="1591"/>
    <n v="1859"/>
    <n v="1756"/>
    <n v="1997"/>
    <n v="1644"/>
    <n v="2588"/>
    <m/>
    <m/>
    <m/>
    <x v="0"/>
  </r>
  <r>
    <x v="0"/>
    <x v="4"/>
    <x v="0"/>
    <m/>
    <n v="1937"/>
    <n v="2265"/>
    <n v="2297"/>
    <n v="2672"/>
    <n v="2622"/>
    <n v="2724"/>
    <m/>
    <m/>
    <m/>
    <x v="0"/>
  </r>
  <r>
    <x v="0"/>
    <x v="5"/>
    <x v="2"/>
    <m/>
    <n v="542991"/>
    <n v="542587"/>
    <n v="542470"/>
    <n v="542694"/>
    <n v="542477"/>
    <m/>
    <m/>
    <m/>
    <m/>
    <x v="1"/>
  </r>
  <r>
    <x v="0"/>
    <x v="6"/>
    <x v="2"/>
    <m/>
    <n v="1186"/>
    <n v="1178"/>
    <n v="1175"/>
    <n v="1178"/>
    <n v="1166"/>
    <m/>
    <m/>
    <m/>
    <m/>
    <x v="1"/>
  </r>
  <r>
    <x v="0"/>
    <x v="7"/>
    <x v="2"/>
    <m/>
    <m/>
    <m/>
    <m/>
    <m/>
    <m/>
    <n v="65"/>
    <m/>
    <m/>
    <m/>
    <x v="1"/>
  </r>
  <r>
    <x v="0"/>
    <x v="8"/>
    <x v="2"/>
    <n v="508816"/>
    <n v="508923"/>
    <n v="508656"/>
    <n v="508516"/>
    <n v="508731"/>
    <n v="508668"/>
    <m/>
    <m/>
    <m/>
    <m/>
    <x v="1"/>
  </r>
  <r>
    <x v="0"/>
    <x v="9"/>
    <x v="2"/>
    <n v="2819"/>
    <n v="2826"/>
    <n v="2822"/>
    <n v="2818"/>
    <n v="2812"/>
    <n v="2808"/>
    <m/>
    <m/>
    <m/>
    <m/>
    <x v="1"/>
  </r>
  <r>
    <x v="0"/>
    <x v="10"/>
    <x v="3"/>
    <m/>
    <n v="274"/>
    <n v="240.4"/>
    <n v="387"/>
    <n v="241.6"/>
    <n v="219.4"/>
    <n v="231"/>
    <m/>
    <m/>
    <m/>
    <x v="2"/>
  </r>
  <r>
    <x v="0"/>
    <x v="11"/>
    <x v="3"/>
    <s v="-"/>
    <s v="-"/>
    <s v="-"/>
    <s v="-"/>
    <s v="-"/>
    <s v="-"/>
    <s v="-"/>
    <m/>
    <m/>
    <m/>
    <x v="2"/>
  </r>
  <r>
    <x v="0"/>
    <x v="12"/>
    <x v="4"/>
    <m/>
    <n v="955"/>
    <n v="331"/>
    <n v="1259"/>
    <n v="1244"/>
    <n v="342.28"/>
    <n v="303.3"/>
    <m/>
    <m/>
    <m/>
    <x v="2"/>
  </r>
  <r>
    <x v="0"/>
    <x v="13"/>
    <x v="4"/>
    <s v="-"/>
    <s v="-"/>
    <s v="-"/>
    <s v="-"/>
    <s v="-"/>
    <s v="-"/>
    <s v="-"/>
    <m/>
    <m/>
    <m/>
    <x v="2"/>
  </r>
  <r>
    <x v="0"/>
    <x v="14"/>
    <x v="5"/>
    <m/>
    <n v="1666"/>
    <n v="1653"/>
    <n v="1607"/>
    <n v="1677"/>
    <n v="1095"/>
    <n v="1290"/>
    <m/>
    <m/>
    <m/>
    <x v="3"/>
  </r>
  <r>
    <x v="0"/>
    <x v="15"/>
    <x v="2"/>
    <m/>
    <n v="784.5"/>
    <n v="786"/>
    <n v="746"/>
    <n v="767.3"/>
    <n v="459"/>
    <n v="293.14999999999998"/>
    <m/>
    <m/>
    <m/>
    <x v="3"/>
  </r>
  <r>
    <x v="0"/>
    <x v="16"/>
    <x v="4"/>
    <m/>
    <n v="263050"/>
    <n v="261450"/>
    <n v="229100"/>
    <n v="229250"/>
    <n v="261500"/>
    <n v="206050"/>
    <m/>
    <m/>
    <m/>
    <x v="3"/>
  </r>
  <r>
    <x v="0"/>
    <x v="17"/>
    <x v="6"/>
    <m/>
    <n v="15060200"/>
    <m/>
    <m/>
    <m/>
    <m/>
    <m/>
    <m/>
    <m/>
    <m/>
    <x v="3"/>
  </r>
  <r>
    <x v="0"/>
    <x v="18"/>
    <x v="6"/>
    <s v="NA"/>
    <s v="NA"/>
    <s v="NA"/>
    <s v="NA"/>
    <s v="NA"/>
    <s v="NA"/>
    <s v="NA"/>
    <m/>
    <m/>
    <m/>
    <x v="4"/>
  </r>
  <r>
    <x v="0"/>
    <x v="19"/>
    <x v="7"/>
    <n v="291"/>
    <n v="278"/>
    <n v="276"/>
    <n v="293"/>
    <n v="305"/>
    <n v="317"/>
    <n v="323"/>
    <m/>
    <m/>
    <m/>
    <x v="5"/>
  </r>
  <r>
    <x v="0"/>
    <x v="20"/>
    <x v="6"/>
    <m/>
    <n v="2315917920"/>
    <n v="2720317920"/>
    <n v="3400877902"/>
    <n v="3567215731"/>
    <n v="3443856231"/>
    <n v="3999366521"/>
    <m/>
    <m/>
    <m/>
    <x v="5"/>
  </r>
  <r>
    <x v="0"/>
    <x v="21"/>
    <x v="8"/>
    <m/>
    <n v="8091"/>
    <n v="6774"/>
    <n v="7073"/>
    <n v="7254"/>
    <n v="7421"/>
    <n v="11017"/>
    <m/>
    <m/>
    <m/>
    <x v="5"/>
  </r>
  <r>
    <x v="0"/>
    <x v="22"/>
    <x v="9"/>
    <m/>
    <n v="63235"/>
    <n v="61989"/>
    <n v="88738"/>
    <n v="66435"/>
    <n v="67803"/>
    <n v="69571"/>
    <m/>
    <m/>
    <m/>
    <x v="6"/>
  </r>
  <r>
    <x v="0"/>
    <x v="23"/>
    <x v="10"/>
    <m/>
    <n v="1699237936.97"/>
    <n v="348266811"/>
    <n v="345398556.89999998"/>
    <n v="330922197.89999998"/>
    <n v="393908571"/>
    <n v="393862978"/>
    <m/>
    <m/>
    <m/>
    <x v="6"/>
  </r>
  <r>
    <x v="0"/>
    <x v="24"/>
    <x v="7"/>
    <n v="70"/>
    <n v="103"/>
    <n v="134"/>
    <n v="87"/>
    <n v="71"/>
    <n v="18"/>
    <n v="67"/>
    <m/>
    <m/>
    <m/>
    <x v="7"/>
  </r>
  <r>
    <x v="0"/>
    <x v="25"/>
    <x v="9"/>
    <n v="34"/>
    <n v="44"/>
    <n v="35"/>
    <n v="23"/>
    <n v="28"/>
    <n v="1"/>
    <n v="29"/>
    <m/>
    <m/>
    <m/>
    <x v="7"/>
  </r>
  <r>
    <x v="0"/>
    <x v="26"/>
    <x v="9"/>
    <n v="45"/>
    <n v="150"/>
    <n v="124"/>
    <n v="59"/>
    <n v="48"/>
    <n v="21"/>
    <n v="67"/>
    <m/>
    <m/>
    <m/>
    <x v="7"/>
  </r>
  <r>
    <x v="0"/>
    <x v="27"/>
    <x v="6"/>
    <n v="825000"/>
    <n v="1053000"/>
    <n v="2926700"/>
    <n v="1544000"/>
    <n v="890770"/>
    <n v="946000"/>
    <s v="-"/>
    <m/>
    <m/>
    <m/>
    <x v="7"/>
  </r>
  <r>
    <x v="0"/>
    <x v="28"/>
    <x v="11"/>
    <n v="100.5"/>
    <n v="100.5"/>
    <n v="102"/>
    <n v="100"/>
    <n v="99.9"/>
    <n v="102.4"/>
    <n v="103.8"/>
    <m/>
    <m/>
    <m/>
    <x v="8"/>
  </r>
  <r>
    <x v="0"/>
    <x v="29"/>
    <x v="11"/>
    <n v="4.3"/>
    <n v="4.3"/>
    <n v="1.5"/>
    <s v="- 2.0"/>
    <s v="- 0.1"/>
    <n v="2.5"/>
    <n v="1.4"/>
    <m/>
    <m/>
    <m/>
    <x v="8"/>
  </r>
  <r>
    <x v="0"/>
    <x v="30"/>
    <x v="12"/>
    <n v="24609"/>
    <n v="24609"/>
    <n v="24590"/>
    <n v="24531"/>
    <n v="24531"/>
    <m/>
    <m/>
    <m/>
    <m/>
    <m/>
    <x v="9"/>
  </r>
  <r>
    <x v="0"/>
    <x v="31"/>
    <x v="12"/>
    <n v="12551"/>
    <n v="12551"/>
    <n v="10867"/>
    <n v="9808"/>
    <n v="8320"/>
    <m/>
    <m/>
    <m/>
    <m/>
    <m/>
    <x v="9"/>
  </r>
  <r>
    <x v="0"/>
    <x v="32"/>
    <x v="8"/>
    <n v="36572"/>
    <n v="43091"/>
    <n v="69584"/>
    <n v="78863"/>
    <n v="92032"/>
    <n v="107126"/>
    <n v="110777"/>
    <m/>
    <m/>
    <m/>
    <x v="10"/>
  </r>
  <r>
    <x v="0"/>
    <x v="33"/>
    <x v="5"/>
    <m/>
    <n v="19684"/>
    <n v="26072"/>
    <n v="23988"/>
    <n v="20080"/>
    <n v="20722"/>
    <n v="18772"/>
    <m/>
    <m/>
    <m/>
    <x v="10"/>
  </r>
  <r>
    <x v="0"/>
    <x v="34"/>
    <x v="8"/>
    <n v="578248"/>
    <n v="654223"/>
    <n v="682360"/>
    <n v="742126"/>
    <n v="775220"/>
    <n v="819746"/>
    <n v="846931"/>
    <m/>
    <m/>
    <m/>
    <x v="11"/>
  </r>
  <r>
    <x v="0"/>
    <x v="35"/>
    <x v="13"/>
    <n v="2.69"/>
    <n v="2.7"/>
    <n v="2.6"/>
    <n v="2.5"/>
    <n v="2.4700000000000002"/>
    <n v="2.4300000000000002"/>
    <n v="2.38"/>
    <m/>
    <m/>
    <m/>
    <x v="11"/>
  </r>
  <r>
    <x v="0"/>
    <x v="36"/>
    <x v="14"/>
    <n v="1711"/>
    <n v="1757"/>
    <n v="1788"/>
    <n v="1926.22"/>
    <n v="1989.26"/>
    <n v="2070.71"/>
    <n v="2163.61"/>
    <m/>
    <m/>
    <m/>
    <x v="11"/>
  </r>
  <r>
    <x v="0"/>
    <x v="37"/>
    <x v="0"/>
    <n v="2780"/>
    <n v="3250"/>
    <n v="3323"/>
    <n v="3726.7"/>
    <n v="3977.8"/>
    <n v="4311.07"/>
    <n v="4566.76"/>
    <m/>
    <m/>
    <m/>
    <x v="11"/>
  </r>
  <r>
    <x v="0"/>
    <x v="38"/>
    <x v="6"/>
    <n v="16330000000"/>
    <n v="16874000000"/>
    <n v="17544000000"/>
    <n v="17624000000"/>
    <n v="17992000000"/>
    <n v="19104000000"/>
    <n v="18132000000"/>
    <m/>
    <m/>
    <m/>
    <x v="12"/>
  </r>
  <r>
    <x v="0"/>
    <x v="39"/>
    <x v="6"/>
    <n v="6043000000"/>
    <n v="6965000000"/>
    <n v="7009000000"/>
    <n v="7415000000"/>
    <n v="7074000000"/>
    <n v="6920000000"/>
    <n v="6753000000"/>
    <m/>
    <m/>
    <m/>
    <x v="12"/>
  </r>
  <r>
    <x v="0"/>
    <x v="40"/>
    <x v="7"/>
    <m/>
    <n v="14"/>
    <n v="14"/>
    <n v="14"/>
    <n v="19"/>
    <n v="19"/>
    <n v="17"/>
    <m/>
    <m/>
    <m/>
    <x v="13"/>
  </r>
  <r>
    <x v="0"/>
    <x v="41"/>
    <x v="7"/>
    <m/>
    <n v="12"/>
    <n v="13"/>
    <n v="13"/>
    <n v="14"/>
    <n v="14"/>
    <n v="13"/>
    <m/>
    <m/>
    <m/>
    <x v="13"/>
  </r>
  <r>
    <x v="0"/>
    <x v="42"/>
    <x v="6"/>
    <n v="617396325"/>
    <n v="3755268927"/>
    <n v="1600808699"/>
    <n v="1682457228"/>
    <n v="1660948068"/>
    <n v="1711007014"/>
    <n v="1564922655.77"/>
    <m/>
    <m/>
    <m/>
    <x v="14"/>
  </r>
  <r>
    <x v="0"/>
    <x v="43"/>
    <x v="6"/>
    <n v="1176033820"/>
    <n v="1054051401"/>
    <n v="1108832542"/>
    <n v="1415833261"/>
    <n v="1254433710"/>
    <n v="1325211396"/>
    <n v="1295448165.8099999"/>
    <m/>
    <m/>
    <m/>
    <x v="14"/>
  </r>
  <r>
    <x v="0"/>
    <x v="44"/>
    <x v="6"/>
    <m/>
    <n v="307002155"/>
    <n v="286011360"/>
    <n v="391160864"/>
    <n v="430685604"/>
    <n v="480165000"/>
    <n v="361877147.25999999"/>
    <m/>
    <m/>
    <m/>
    <x v="15"/>
  </r>
  <r>
    <x v="0"/>
    <x v="45"/>
    <x v="6"/>
    <n v="1580682.4"/>
    <n v="2568630"/>
    <n v="2827912"/>
    <n v="4295543"/>
    <n v="4219857"/>
    <n v="3579438.7"/>
    <n v="3709975"/>
    <m/>
    <m/>
    <m/>
    <x v="16"/>
  </r>
  <r>
    <x v="0"/>
    <x v="46"/>
    <x v="9"/>
    <m/>
    <n v="67"/>
    <n v="70"/>
    <n v="67"/>
    <n v="105"/>
    <n v="129"/>
    <n v="97"/>
    <m/>
    <m/>
    <m/>
    <x v="17"/>
  </r>
  <r>
    <x v="0"/>
    <x v="47"/>
    <x v="6"/>
    <m/>
    <n v="120410000"/>
    <n v="151650000"/>
    <n v="90100000000"/>
    <n v="226645850000"/>
    <n v="795000"/>
    <n v="10532790000"/>
    <m/>
    <m/>
    <m/>
    <x v="17"/>
  </r>
  <r>
    <x v="1"/>
    <x v="48"/>
    <x v="8"/>
    <n v="182648"/>
    <n v="174776"/>
    <n v="177089"/>
    <n v="187536"/>
    <n v="189154"/>
    <n v="190399"/>
    <n v="191868"/>
    <m/>
    <m/>
    <m/>
    <x v="18"/>
  </r>
  <r>
    <x v="1"/>
    <x v="49"/>
    <x v="8"/>
    <m/>
    <n v="36074"/>
    <n v="35771"/>
    <n v="35266"/>
    <n v="34844"/>
    <n v="34535"/>
    <n v="34166"/>
    <n v="41673"/>
    <m/>
    <m/>
    <x v="18"/>
  </r>
  <r>
    <x v="1"/>
    <x v="50"/>
    <x v="8"/>
    <m/>
    <n v="113652"/>
    <n v="114430"/>
    <n v="115515"/>
    <n v="116530"/>
    <n v="116467"/>
    <n v="116349"/>
    <n v="123408"/>
    <m/>
    <m/>
    <x v="18"/>
  </r>
  <r>
    <x v="1"/>
    <x v="51"/>
    <x v="8"/>
    <m/>
    <n v="20500"/>
    <n v="21525"/>
    <n v="22543"/>
    <n v="23543"/>
    <n v="24681"/>
    <n v="25834"/>
    <n v="28289"/>
    <m/>
    <m/>
    <x v="18"/>
  </r>
  <r>
    <x v="1"/>
    <x v="52"/>
    <x v="15"/>
    <s v="-0.7"/>
    <s v="- 4.3"/>
    <n v="1.32"/>
    <n v="5.73"/>
    <n v="0.86"/>
    <n v="0.66"/>
    <n v="0.77"/>
    <n v="0.8"/>
    <m/>
    <m/>
    <x v="18"/>
  </r>
  <r>
    <x v="1"/>
    <x v="53"/>
    <x v="16"/>
    <m/>
    <n v="52.57"/>
    <n v="53.3"/>
    <n v="56.4"/>
    <n v="57.4"/>
    <n v="57.73"/>
    <n v="58.18"/>
    <n v="58.6"/>
    <m/>
    <m/>
    <x v="18"/>
  </r>
  <r>
    <x v="1"/>
    <x v="54"/>
    <x v="17"/>
    <n v="78951"/>
    <n v="81698"/>
    <n v="83620"/>
    <n v="85417"/>
    <n v="86929"/>
    <n v="88222"/>
    <n v="89584"/>
    <m/>
    <m/>
    <m/>
    <x v="18"/>
  </r>
  <r>
    <x v="1"/>
    <x v="55"/>
    <x v="15"/>
    <n v="14.2"/>
    <n v="11.81"/>
    <n v="11.1"/>
    <n v="10.050000000000001"/>
    <n v="9.7200000000000006"/>
    <n v="9.3000000000000007"/>
    <n v="8.6"/>
    <m/>
    <m/>
    <m/>
    <x v="19"/>
  </r>
  <r>
    <x v="1"/>
    <x v="56"/>
    <x v="18"/>
    <n v="767"/>
    <n v="709"/>
    <n v="658"/>
    <n v="686"/>
    <n v="666"/>
    <n v="670"/>
    <n v="674"/>
    <m/>
    <m/>
    <m/>
    <x v="20"/>
  </r>
  <r>
    <x v="1"/>
    <x v="57"/>
    <x v="18"/>
    <n v="250"/>
    <n v="241"/>
    <n v="229"/>
    <n v="268"/>
    <n v="264"/>
    <n v="274"/>
    <n v="282"/>
    <m/>
    <m/>
    <m/>
    <x v="20"/>
  </r>
  <r>
    <x v="1"/>
    <x v="58"/>
    <x v="15"/>
    <n v="82.3"/>
    <n v="78"/>
    <n v="63.4"/>
    <n v="59"/>
    <n v="61.1"/>
    <n v="61.3"/>
    <n v="60"/>
    <m/>
    <m/>
    <m/>
    <x v="10"/>
  </r>
  <r>
    <x v="1"/>
    <x v="59"/>
    <x v="15"/>
    <n v="76.599999999999994"/>
    <n v="74.5"/>
    <n v="73.099999999999994"/>
    <n v="71.5"/>
    <n v="69.900000000000006"/>
    <n v="68.2"/>
    <n v="67.8"/>
    <n v="66.099999999999994"/>
    <m/>
    <m/>
    <x v="10"/>
  </r>
  <r>
    <x v="1"/>
    <x v="60"/>
    <x v="15"/>
    <n v="0.1"/>
    <n v="0.5"/>
    <n v="0.8"/>
    <n v="0.6"/>
    <n v="0.5"/>
    <n v="0.5"/>
    <n v="0.4"/>
    <n v="0.9"/>
    <m/>
    <m/>
    <x v="10"/>
  </r>
  <r>
    <x v="1"/>
    <x v="61"/>
    <x v="19"/>
    <n v="300"/>
    <n v="300"/>
    <n v="300"/>
    <n v="300"/>
    <n v="300"/>
    <n v="300"/>
    <n v="310"/>
    <n v="310"/>
    <n v="315"/>
    <m/>
    <x v="21"/>
  </r>
  <r>
    <x v="1"/>
    <x v="62"/>
    <x v="15"/>
    <m/>
    <n v="36"/>
    <n v="30"/>
    <n v="28"/>
    <n v="29"/>
    <n v="32"/>
    <n v="27"/>
    <m/>
    <m/>
    <m/>
    <x v="22"/>
  </r>
  <r>
    <x v="1"/>
    <x v="63"/>
    <x v="15"/>
    <m/>
    <n v="26"/>
    <n v="18"/>
    <n v="18"/>
    <n v="20"/>
    <n v="19"/>
    <n v="18.3"/>
    <m/>
    <m/>
    <m/>
    <x v="22"/>
  </r>
  <r>
    <x v="1"/>
    <x v="64"/>
    <x v="15"/>
    <m/>
    <n v="18"/>
    <n v="17"/>
    <n v="19"/>
    <n v="20"/>
    <n v="19"/>
    <n v="21.7"/>
    <m/>
    <m/>
    <m/>
    <x v="22"/>
  </r>
  <r>
    <x v="1"/>
    <x v="65"/>
    <x v="8"/>
    <m/>
    <n v="106"/>
    <n v="6"/>
    <n v="10"/>
    <n v="15"/>
    <n v="17"/>
    <n v="29"/>
    <m/>
    <m/>
    <m/>
    <x v="22"/>
  </r>
  <r>
    <x v="1"/>
    <x v="66"/>
    <x v="8"/>
    <m/>
    <n v="6859"/>
    <n v="7147"/>
    <n v="7358"/>
    <n v="7393"/>
    <n v="7458"/>
    <n v="2623"/>
    <m/>
    <m/>
    <m/>
    <x v="23"/>
  </r>
  <r>
    <x v="1"/>
    <x v="67"/>
    <x v="8"/>
    <m/>
    <n v="458"/>
    <n v="439"/>
    <n v="393"/>
    <n v="412"/>
    <n v="417"/>
    <n v="136"/>
    <m/>
    <m/>
    <m/>
    <x v="23"/>
  </r>
  <r>
    <x v="1"/>
    <x v="68"/>
    <x v="8"/>
    <m/>
    <n v="12497"/>
    <n v="12616"/>
    <n v="13147"/>
    <n v="12054"/>
    <n v="12509"/>
    <n v="10473"/>
    <m/>
    <m/>
    <m/>
    <x v="24"/>
  </r>
  <r>
    <x v="1"/>
    <x v="69"/>
    <x v="8"/>
    <m/>
    <n v="6849"/>
    <n v="4926"/>
    <n v="6589"/>
    <n v="6127"/>
    <n v="6790"/>
    <n v="7806"/>
    <m/>
    <m/>
    <m/>
    <x v="24"/>
  </r>
  <r>
    <x v="1"/>
    <x v="70"/>
    <x v="7"/>
    <m/>
    <n v="97"/>
    <n v="139"/>
    <n v="139"/>
    <n v="136"/>
    <n v="125"/>
    <n v="131"/>
    <m/>
    <m/>
    <m/>
    <x v="25"/>
  </r>
  <r>
    <x v="1"/>
    <x v="71"/>
    <x v="20"/>
    <m/>
    <n v="639"/>
    <n v="670"/>
    <n v="715"/>
    <n v="556"/>
    <n v="557"/>
    <n v="468"/>
    <m/>
    <m/>
    <m/>
    <x v="25"/>
  </r>
  <r>
    <x v="1"/>
    <x v="72"/>
    <x v="8"/>
    <m/>
    <n v="483098"/>
    <n v="521948"/>
    <n v="573682"/>
    <n v="584051"/>
    <n v="588185"/>
    <n v="594429"/>
    <n v="896179"/>
    <m/>
    <m/>
    <x v="19"/>
  </r>
  <r>
    <x v="1"/>
    <x v="73"/>
    <x v="8"/>
    <m/>
    <n v="27520"/>
    <n v="37279"/>
    <n v="10742"/>
    <n v="39870"/>
    <n v="41457"/>
    <n v="42438"/>
    <m/>
    <m/>
    <m/>
    <x v="19"/>
  </r>
  <r>
    <x v="1"/>
    <x v="74"/>
    <x v="7"/>
    <m/>
    <n v="6"/>
    <n v="6"/>
    <n v="8"/>
    <n v="8"/>
    <n v="8"/>
    <n v="8"/>
    <m/>
    <m/>
    <m/>
    <x v="19"/>
  </r>
  <r>
    <x v="1"/>
    <x v="75"/>
    <x v="21"/>
    <m/>
    <n v="385"/>
    <n v="385"/>
    <n v="386"/>
    <n v="386"/>
    <n v="390"/>
    <n v="390"/>
    <m/>
    <m/>
    <m/>
    <x v="19"/>
  </r>
  <r>
    <x v="1"/>
    <x v="76"/>
    <x v="22"/>
    <m/>
    <n v="3799"/>
    <n v="3406"/>
    <n v="3636"/>
    <n v="3843"/>
    <n v="4024"/>
    <n v="4051"/>
    <m/>
    <m/>
    <m/>
    <x v="19"/>
  </r>
  <r>
    <x v="1"/>
    <x v="77"/>
    <x v="22"/>
    <m/>
    <n v="6242"/>
    <n v="6811"/>
    <n v="5090"/>
    <n v="6493"/>
    <n v="6101"/>
    <n v="6800"/>
    <m/>
    <m/>
    <m/>
    <x v="19"/>
  </r>
  <r>
    <x v="1"/>
    <x v="78"/>
    <x v="22"/>
    <m/>
    <n v="479"/>
    <n v="495"/>
    <n v="385"/>
    <n v="404"/>
    <n v="409"/>
    <n v="444"/>
    <m/>
    <m/>
    <m/>
    <x v="19"/>
  </r>
  <r>
    <x v="1"/>
    <x v="79"/>
    <x v="8"/>
    <n v="17966"/>
    <n v="11252"/>
    <n v="11588"/>
    <n v="12481"/>
    <n v="15311"/>
    <n v="19883"/>
    <m/>
    <m/>
    <m/>
    <m/>
    <x v="26"/>
  </r>
  <r>
    <x v="1"/>
    <x v="80"/>
    <x v="8"/>
    <n v="5515"/>
    <n v="7070"/>
    <n v="11503"/>
    <n v="10144"/>
    <n v="10531"/>
    <n v="12262"/>
    <m/>
    <m/>
    <m/>
    <m/>
    <x v="26"/>
  </r>
  <r>
    <x v="1"/>
    <x v="81"/>
    <x v="8"/>
    <n v="37"/>
    <n v="20"/>
    <n v="22"/>
    <n v="15"/>
    <n v="26"/>
    <n v="41"/>
    <m/>
    <m/>
    <m/>
    <m/>
    <x v="26"/>
  </r>
  <r>
    <x v="1"/>
    <x v="82"/>
    <x v="6"/>
    <s v="NA"/>
    <n v="32292"/>
    <s v="NA"/>
    <n v="22035"/>
    <s v="NA"/>
    <n v="23833"/>
    <n v="27600"/>
    <m/>
    <m/>
    <m/>
    <x v="10"/>
  </r>
  <r>
    <x v="1"/>
    <x v="83"/>
    <x v="6"/>
    <s v="NA"/>
    <n v="22587"/>
    <s v="NA"/>
    <n v="18617"/>
    <s v="NA"/>
    <n v="18497"/>
    <n v="17131"/>
    <m/>
    <m/>
    <m/>
    <x v="10"/>
  </r>
  <r>
    <x v="1"/>
    <x v="84"/>
    <x v="6"/>
    <s v="NA"/>
    <n v="27751"/>
    <s v="NA"/>
    <n v="106994"/>
    <s v="NA"/>
    <n v="156195"/>
    <n v="122787"/>
    <m/>
    <m/>
    <m/>
    <x v="10"/>
  </r>
  <r>
    <x v="1"/>
    <x v="85"/>
    <x v="15"/>
    <s v="NA"/>
    <n v="69.930000000000007"/>
    <s v="NA"/>
    <n v="84.5"/>
    <s v="NA"/>
    <n v="77.599999999999994"/>
    <n v="62.27"/>
    <m/>
    <m/>
    <m/>
    <x v="10"/>
  </r>
  <r>
    <x v="1"/>
    <x v="86"/>
    <x v="9"/>
    <n v="2991"/>
    <n v="3161"/>
    <n v="3271"/>
    <n v="6164"/>
    <n v="3735"/>
    <n v="3647"/>
    <n v="4572"/>
    <m/>
    <m/>
    <m/>
    <x v="7"/>
  </r>
  <r>
    <x v="1"/>
    <x v="87"/>
    <x v="9"/>
    <n v="3057"/>
    <n v="3240"/>
    <n v="3369"/>
    <n v="6426"/>
    <n v="4056"/>
    <n v="3847"/>
    <n v="4672"/>
    <m/>
    <m/>
    <m/>
    <x v="7"/>
  </r>
  <r>
    <x v="1"/>
    <x v="88"/>
    <x v="23"/>
    <m/>
    <m/>
    <n v="1777"/>
    <n v="1867"/>
    <n v="1839"/>
    <n v="1860"/>
    <n v="2276"/>
    <n v="2415"/>
    <m/>
    <m/>
    <x v="27"/>
  </r>
  <r>
    <x v="1"/>
    <x v="89"/>
    <x v="8"/>
    <n v="10084.642500000007"/>
    <n v="10494.813299999998"/>
    <n v="9278.705600000003"/>
    <n v="9918.6239000000096"/>
    <n v="10909.909799999994"/>
    <n v="8091.6566999999995"/>
    <n v="9461.5147000000052"/>
    <m/>
    <m/>
    <m/>
    <x v="10"/>
  </r>
  <r>
    <x v="1"/>
    <x v="90"/>
    <x v="24"/>
    <s v="NA"/>
    <s v="NA"/>
    <s v="NA"/>
    <s v="NA"/>
    <s v="NA"/>
    <s v="NA"/>
    <s v="NA"/>
    <s v="NA"/>
    <m/>
    <m/>
    <x v="28"/>
  </r>
  <r>
    <x v="1"/>
    <x v="91"/>
    <x v="15"/>
    <m/>
    <m/>
    <m/>
    <m/>
    <m/>
    <n v="2.4"/>
    <n v="1.73"/>
    <n v="1.25"/>
    <m/>
    <m/>
    <x v="29"/>
  </r>
  <r>
    <x v="1"/>
    <x v="92"/>
    <x v="15"/>
    <m/>
    <m/>
    <m/>
    <m/>
    <m/>
    <m/>
    <m/>
    <m/>
    <m/>
    <m/>
    <x v="30"/>
  </r>
  <r>
    <x v="1"/>
    <x v="93"/>
    <x v="8"/>
    <m/>
    <m/>
    <m/>
    <m/>
    <m/>
    <m/>
    <m/>
    <m/>
    <m/>
    <m/>
    <x v="31"/>
  </r>
  <r>
    <x v="1"/>
    <x v="94"/>
    <x v="8"/>
    <m/>
    <m/>
    <m/>
    <m/>
    <m/>
    <m/>
    <m/>
    <m/>
    <m/>
    <m/>
    <x v="31"/>
  </r>
  <r>
    <x v="1"/>
    <x v="95"/>
    <x v="8"/>
    <m/>
    <m/>
    <m/>
    <m/>
    <m/>
    <m/>
    <m/>
    <m/>
    <m/>
    <m/>
    <x v="31"/>
  </r>
  <r>
    <x v="1"/>
    <x v="96"/>
    <x v="8"/>
    <m/>
    <m/>
    <m/>
    <m/>
    <m/>
    <m/>
    <m/>
    <m/>
    <m/>
    <m/>
    <x v="31"/>
  </r>
  <r>
    <x v="1"/>
    <x v="97"/>
    <x v="15"/>
    <s v="NA"/>
    <n v="49.23"/>
    <s v="NA"/>
    <n v="39.86"/>
    <s v="NA"/>
    <n v="45.42"/>
    <s v="NA"/>
    <m/>
    <m/>
    <m/>
    <x v="32"/>
  </r>
  <r>
    <x v="1"/>
    <x v="98"/>
    <x v="15"/>
    <s v="NA"/>
    <n v="0.45600000000000002"/>
    <s v="NA"/>
    <n v="0.307"/>
    <m/>
    <m/>
    <m/>
    <m/>
    <m/>
    <m/>
    <x v="32"/>
  </r>
  <r>
    <x v="1"/>
    <x v="99"/>
    <x v="15"/>
    <n v="19.66"/>
    <n v="15.31"/>
    <n v="15.85"/>
    <n v="12.06"/>
    <m/>
    <m/>
    <m/>
    <m/>
    <m/>
    <m/>
    <x v="10"/>
  </r>
  <r>
    <x v="2"/>
    <x v="100"/>
    <x v="7"/>
    <n v="146"/>
    <n v="145"/>
    <n v="124"/>
    <n v="127"/>
    <n v="130"/>
    <n v="133"/>
    <n v="135"/>
    <m/>
    <m/>
    <m/>
    <x v="33"/>
  </r>
  <r>
    <x v="2"/>
    <x v="101"/>
    <x v="25"/>
    <m/>
    <n v="11000000"/>
    <n v="11200000"/>
    <n v="11200000"/>
    <n v="11400000"/>
    <n v="11600000"/>
    <n v="11620000"/>
    <m/>
    <m/>
    <m/>
    <x v="33"/>
  </r>
  <r>
    <x v="2"/>
    <x v="102"/>
    <x v="26"/>
    <n v="87"/>
    <n v="199"/>
    <n v="196"/>
    <n v="199"/>
    <n v="187"/>
    <n v="189"/>
    <n v="189"/>
    <n v="189"/>
    <m/>
    <m/>
    <x v="34"/>
  </r>
  <r>
    <x v="2"/>
    <x v="103"/>
    <x v="2"/>
    <n v="1119876"/>
    <n v="1059370.8"/>
    <n v="1079017.8"/>
    <n v="1073461.82"/>
    <n v="1078013.18"/>
    <n v="1076715.8899999999"/>
    <n v="1080609.03"/>
    <m/>
    <m/>
    <m/>
    <x v="1"/>
  </r>
  <r>
    <x v="2"/>
    <x v="104"/>
    <x v="15"/>
    <n v="54.33"/>
    <n v="51.39"/>
    <n v="53.53"/>
    <n v="53.18"/>
    <n v="53.41"/>
    <n v="53.34"/>
    <n v="52.42"/>
    <m/>
    <m/>
    <m/>
    <x v="1"/>
  </r>
  <r>
    <x v="2"/>
    <x v="105"/>
    <x v="27"/>
    <n v="5565"/>
    <n v="4535"/>
    <n v="4801"/>
    <n v="3596.2"/>
    <n v="4924.8999999999996"/>
    <n v="4704.5"/>
    <n v="4955.3"/>
    <m/>
    <m/>
    <m/>
    <x v="35"/>
  </r>
  <r>
    <x v="2"/>
    <x v="106"/>
    <x v="25"/>
    <m/>
    <n v="1479128"/>
    <n v="10256500"/>
    <n v="10241800"/>
    <n v="1424690"/>
    <n v="1422250"/>
    <n v="1358690"/>
    <m/>
    <m/>
    <m/>
    <x v="36"/>
  </r>
  <r>
    <x v="2"/>
    <x v="107"/>
    <x v="25"/>
    <m/>
    <n v="1061780"/>
    <n v="10381841"/>
    <n v="9614798"/>
    <n v="9932563"/>
    <n v="10219587"/>
    <n v="11292160"/>
    <m/>
    <m/>
    <m/>
    <x v="36"/>
  </r>
  <r>
    <x v="2"/>
    <x v="108"/>
    <x v="25"/>
    <m/>
    <n v="723900"/>
    <n v="5548022"/>
    <n v="5389669"/>
    <n v="5531206"/>
    <n v="5445057"/>
    <n v="5630540"/>
    <m/>
    <m/>
    <m/>
    <x v="36"/>
  </r>
  <r>
    <x v="2"/>
    <x v="109"/>
    <x v="15"/>
    <m/>
    <m/>
    <m/>
    <m/>
    <m/>
    <m/>
    <m/>
    <m/>
    <m/>
    <m/>
    <x v="34"/>
  </r>
  <r>
    <x v="2"/>
    <x v="110"/>
    <x v="28"/>
    <m/>
    <m/>
    <m/>
    <m/>
    <m/>
    <m/>
    <m/>
    <m/>
    <m/>
    <m/>
    <x v="34"/>
  </r>
  <r>
    <x v="2"/>
    <x v="111"/>
    <x v="2"/>
    <m/>
    <m/>
    <m/>
    <m/>
    <m/>
    <m/>
    <m/>
    <m/>
    <m/>
    <m/>
    <x v="37"/>
  </r>
  <r>
    <x v="2"/>
    <x v="112"/>
    <x v="8"/>
    <m/>
    <m/>
    <m/>
    <m/>
    <m/>
    <m/>
    <m/>
    <m/>
    <m/>
    <m/>
    <x v="38"/>
  </r>
  <r>
    <x v="2"/>
    <x v="113"/>
    <x v="6"/>
    <m/>
    <m/>
    <m/>
    <m/>
    <m/>
    <m/>
    <m/>
    <m/>
    <m/>
    <m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6" cacheId="1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89"/>
        <item x="33"/>
        <item x="53"/>
        <item x="90"/>
        <item x="61"/>
        <item x="36"/>
        <item x="83"/>
        <item x="18"/>
        <item x="56"/>
        <item x="23"/>
        <item x="57"/>
        <item x="88"/>
        <item x="86"/>
        <item x="87"/>
        <item x="21"/>
        <item x="26"/>
        <item x="25"/>
        <item x="96"/>
        <item x="14"/>
        <item x="20"/>
        <item x="93"/>
        <item x="95"/>
        <item x="75"/>
        <item x="46"/>
        <item x="34"/>
        <item x="65"/>
        <item x="66"/>
        <item x="54"/>
        <item x="48"/>
        <item x="78"/>
        <item x="76"/>
        <item x="77"/>
        <item x="32"/>
        <item x="22"/>
        <item x="79"/>
        <item x="80"/>
        <item x="112"/>
        <item x="72"/>
        <item x="73"/>
        <item x="68"/>
        <item x="69"/>
        <item x="71"/>
        <item x="94"/>
        <item x="81"/>
        <item x="30"/>
        <item x="31"/>
        <item x="70"/>
        <item x="19"/>
        <item x="74"/>
        <item x="41"/>
        <item x="40"/>
        <item x="100"/>
        <item x="67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85"/>
        <item x="35"/>
        <item x="43"/>
        <item x="45"/>
        <item x="44"/>
        <item x="37"/>
        <item x="82"/>
        <item x="42"/>
        <item x="49"/>
        <item x="50"/>
        <item x="51"/>
        <item x="99"/>
        <item x="98"/>
        <item x="97"/>
        <item x="84"/>
        <item x="55"/>
        <item x="91"/>
        <item x="92"/>
        <item x="52"/>
        <item x="59"/>
        <item x="60"/>
        <item x="29"/>
        <item x="62"/>
        <item x="63"/>
        <item x="64"/>
        <item t="default"/>
      </items>
    </pivotField>
    <pivotField axis="axisRow" dataField="1" showAll="0">
      <items count="30">
        <item x="11"/>
        <item x="4"/>
        <item x="23"/>
        <item x="8"/>
        <item x="16"/>
        <item x="5"/>
        <item x="24"/>
        <item x="22"/>
        <item x="3"/>
        <item x="26"/>
        <item x="21"/>
        <item x="18"/>
        <item x="6"/>
        <item x="1"/>
        <item x="14"/>
        <item x="19"/>
        <item x="27"/>
        <item x="15"/>
        <item x="9"/>
        <item x="20"/>
        <item x="2"/>
        <item x="10"/>
        <item x="0"/>
        <item x="25"/>
        <item x="13"/>
        <item x="28"/>
        <item x="12"/>
        <item x="17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5" cacheId="1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89"/>
        <item x="33"/>
        <item x="53"/>
        <item x="90"/>
        <item x="61"/>
        <item x="36"/>
        <item x="83"/>
        <item x="18"/>
        <item x="56"/>
        <item x="23"/>
        <item x="57"/>
        <item x="88"/>
        <item x="86"/>
        <item x="87"/>
        <item x="21"/>
        <item x="26"/>
        <item x="25"/>
        <item x="96"/>
        <item x="14"/>
        <item x="20"/>
        <item x="93"/>
        <item x="95"/>
        <item x="75"/>
        <item x="46"/>
        <item x="34"/>
        <item x="65"/>
        <item x="66"/>
        <item x="54"/>
        <item x="48"/>
        <item x="78"/>
        <item x="76"/>
        <item x="77"/>
        <item x="32"/>
        <item x="22"/>
        <item x="79"/>
        <item x="80"/>
        <item x="112"/>
        <item x="72"/>
        <item x="73"/>
        <item x="68"/>
        <item x="69"/>
        <item x="71"/>
        <item x="94"/>
        <item x="81"/>
        <item x="30"/>
        <item x="31"/>
        <item x="70"/>
        <item x="19"/>
        <item x="74"/>
        <item x="41"/>
        <item x="40"/>
        <item x="100"/>
        <item x="67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85"/>
        <item x="35"/>
        <item x="43"/>
        <item x="45"/>
        <item x="44"/>
        <item x="37"/>
        <item x="82"/>
        <item x="42"/>
        <item x="49"/>
        <item x="50"/>
        <item x="51"/>
        <item x="99"/>
        <item x="98"/>
        <item x="97"/>
        <item x="84"/>
        <item x="55"/>
        <item x="91"/>
        <item x="92"/>
        <item x="52"/>
        <item x="59"/>
        <item x="60"/>
        <item x="29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18"/>
        <item x="34"/>
        <item x="37"/>
        <item x="38"/>
        <item x="28"/>
        <item x="29"/>
        <item x="31"/>
        <item x="30"/>
        <item x="6"/>
        <item x="7"/>
        <item x="20"/>
        <item x="4"/>
        <item x="12"/>
        <item x="9"/>
        <item x="35"/>
        <item x="23"/>
        <item x="36"/>
        <item x="2"/>
        <item x="32"/>
        <item x="33"/>
        <item x="8"/>
        <item x="26"/>
        <item x="3"/>
        <item x="11"/>
        <item x="27"/>
        <item x="25"/>
        <item x="17"/>
        <item x="22"/>
        <item x="1"/>
        <item x="14"/>
        <item x="24"/>
        <item x="10"/>
        <item x="0"/>
        <item x="16"/>
        <item x="15"/>
        <item x="21"/>
        <item x="13"/>
        <item x="19"/>
        <item x="5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4" cacheId="10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89"/>
        <item x="33"/>
        <item x="53"/>
        <item x="90"/>
        <item x="61"/>
        <item x="36"/>
        <item x="83"/>
        <item x="18"/>
        <item x="56"/>
        <item x="23"/>
        <item x="57"/>
        <item x="88"/>
        <item x="86"/>
        <item x="87"/>
        <item x="21"/>
        <item x="26"/>
        <item x="25"/>
        <item x="96"/>
        <item x="14"/>
        <item x="20"/>
        <item x="93"/>
        <item x="95"/>
        <item x="75"/>
        <item x="46"/>
        <item x="34"/>
        <item x="65"/>
        <item x="66"/>
        <item x="54"/>
        <item x="48"/>
        <item x="78"/>
        <item x="76"/>
        <item x="77"/>
        <item x="32"/>
        <item x="22"/>
        <item x="79"/>
        <item x="80"/>
        <item x="112"/>
        <item x="72"/>
        <item x="73"/>
        <item x="68"/>
        <item x="69"/>
        <item x="71"/>
        <item x="94"/>
        <item x="81"/>
        <item x="30"/>
        <item x="31"/>
        <item x="70"/>
        <item x="19"/>
        <item x="74"/>
        <item x="41"/>
        <item x="40"/>
        <item x="100"/>
        <item x="67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85"/>
        <item x="35"/>
        <item x="43"/>
        <item x="45"/>
        <item x="44"/>
        <item x="37"/>
        <item x="82"/>
        <item x="42"/>
        <item x="49"/>
        <item x="50"/>
        <item x="51"/>
        <item x="99"/>
        <item x="98"/>
        <item x="97"/>
        <item x="84"/>
        <item x="55"/>
        <item x="91"/>
        <item x="92"/>
        <item x="52"/>
        <item x="59"/>
        <item x="60"/>
        <item x="29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2"/>
  <sheetViews>
    <sheetView tabSelected="1" zoomScale="80" zoomScaleNormal="80" workbookViewId="0">
      <selection activeCell="C11" sqref="C11"/>
    </sheetView>
  </sheetViews>
  <sheetFormatPr defaultRowHeight="18.75"/>
  <cols>
    <col min="1" max="1" width="4.625" style="4" bestFit="1" customWidth="1"/>
    <col min="2" max="2" width="8.75" style="15" customWidth="1"/>
    <col min="3" max="3" width="45.875" style="3" customWidth="1"/>
    <col min="4" max="4" width="10.375" style="8" bestFit="1" customWidth="1"/>
    <col min="5" max="14" width="10.875" style="18" customWidth="1"/>
    <col min="15" max="15" width="44.375" style="8" customWidth="1"/>
    <col min="16" max="16" width="9" style="8"/>
    <col min="17" max="16384" width="9" style="1"/>
  </cols>
  <sheetData>
    <row r="1" spans="1:16" ht="19.5" thickBot="1">
      <c r="A1" s="6" t="s">
        <v>198</v>
      </c>
      <c r="D1" s="11"/>
      <c r="E1" s="17"/>
      <c r="F1" s="17"/>
      <c r="G1" s="17"/>
      <c r="H1" s="17"/>
      <c r="I1" s="17"/>
      <c r="J1" s="17"/>
      <c r="K1" s="17"/>
      <c r="L1" s="17"/>
      <c r="M1" s="17"/>
      <c r="N1" s="17"/>
      <c r="O1" s="7"/>
      <c r="P1" s="7"/>
    </row>
    <row r="2" spans="1:16" s="4" customFormat="1">
      <c r="A2" s="36" t="s">
        <v>0</v>
      </c>
      <c r="B2" s="38" t="s">
        <v>2</v>
      </c>
      <c r="C2" s="40" t="s">
        <v>1</v>
      </c>
      <c r="D2" s="36" t="s">
        <v>87</v>
      </c>
      <c r="E2" s="42" t="s">
        <v>88</v>
      </c>
      <c r="F2" s="43"/>
      <c r="G2" s="43"/>
      <c r="H2" s="43"/>
      <c r="I2" s="43"/>
      <c r="J2" s="43"/>
      <c r="K2" s="43"/>
      <c r="L2" s="43"/>
      <c r="M2" s="43"/>
      <c r="N2" s="44"/>
      <c r="O2" s="36" t="s">
        <v>89</v>
      </c>
      <c r="P2" s="36" t="s">
        <v>84</v>
      </c>
    </row>
    <row r="3" spans="1:16" ht="19.5" thickBot="1">
      <c r="A3" s="37"/>
      <c r="B3" s="39"/>
      <c r="C3" s="41"/>
      <c r="D3" s="37"/>
      <c r="E3" s="19">
        <v>2555</v>
      </c>
      <c r="F3" s="20">
        <v>2556</v>
      </c>
      <c r="G3" s="19">
        <v>2557</v>
      </c>
      <c r="H3" s="20">
        <v>2558</v>
      </c>
      <c r="I3" s="20">
        <v>2559</v>
      </c>
      <c r="J3" s="20">
        <v>2560</v>
      </c>
      <c r="K3" s="20">
        <v>2561</v>
      </c>
      <c r="L3" s="21">
        <v>2562</v>
      </c>
      <c r="M3" s="20">
        <v>2563</v>
      </c>
      <c r="N3" s="21">
        <v>2564</v>
      </c>
      <c r="O3" s="37"/>
      <c r="P3" s="37"/>
    </row>
    <row r="4" spans="1:16" ht="19.5" thickBot="1">
      <c r="A4" s="5">
        <v>1</v>
      </c>
      <c r="B4" s="13" t="s">
        <v>83</v>
      </c>
      <c r="C4" s="2" t="s">
        <v>90</v>
      </c>
      <c r="D4" s="5" t="s">
        <v>91</v>
      </c>
      <c r="E4" s="12"/>
      <c r="F4" s="12">
        <v>22550</v>
      </c>
      <c r="G4" s="12">
        <v>23276</v>
      </c>
      <c r="H4" s="12">
        <v>22696</v>
      </c>
      <c r="I4" s="12">
        <v>25707.200000000001</v>
      </c>
      <c r="J4" s="12">
        <v>26770</v>
      </c>
      <c r="K4" s="12">
        <v>28014</v>
      </c>
      <c r="L4" s="12"/>
      <c r="M4" s="12"/>
      <c r="N4" s="12"/>
      <c r="O4" s="13" t="s">
        <v>147</v>
      </c>
      <c r="P4" s="2"/>
    </row>
    <row r="5" spans="1:16" ht="19.5" thickBot="1">
      <c r="A5" s="9">
        <v>2</v>
      </c>
      <c r="B5" s="16" t="s">
        <v>83</v>
      </c>
      <c r="C5" s="10" t="s">
        <v>3</v>
      </c>
      <c r="D5" s="9" t="s">
        <v>92</v>
      </c>
      <c r="E5" s="14"/>
      <c r="F5" s="14">
        <v>89545</v>
      </c>
      <c r="G5" s="14">
        <v>92022</v>
      </c>
      <c r="H5" s="14">
        <v>89273</v>
      </c>
      <c r="I5" s="14">
        <v>100720</v>
      </c>
      <c r="J5" s="14">
        <v>104517</v>
      </c>
      <c r="K5" s="14">
        <v>103966</v>
      </c>
      <c r="L5" s="14"/>
      <c r="M5" s="14"/>
      <c r="N5" s="14"/>
      <c r="O5" s="10" t="s">
        <v>147</v>
      </c>
      <c r="P5" s="10"/>
    </row>
    <row r="6" spans="1:16" ht="19.5" thickBot="1">
      <c r="A6" s="5">
        <v>3</v>
      </c>
      <c r="B6" s="13" t="s">
        <v>83</v>
      </c>
      <c r="C6" s="2" t="s">
        <v>4</v>
      </c>
      <c r="D6" s="5" t="s">
        <v>91</v>
      </c>
      <c r="E6" s="12"/>
      <c r="F6" s="12">
        <v>9911</v>
      </c>
      <c r="G6" s="12">
        <v>9877</v>
      </c>
      <c r="H6" s="12">
        <v>8821</v>
      </c>
      <c r="I6" s="12">
        <v>10081.9</v>
      </c>
      <c r="J6" s="12">
        <v>10885</v>
      </c>
      <c r="K6" s="12">
        <v>11474</v>
      </c>
      <c r="L6" s="12"/>
      <c r="M6" s="12"/>
      <c r="N6" s="12"/>
      <c r="O6" s="13" t="s">
        <v>147</v>
      </c>
      <c r="P6" s="2"/>
    </row>
    <row r="7" spans="1:16" ht="19.5" thickBot="1">
      <c r="A7" s="9">
        <v>4</v>
      </c>
      <c r="B7" s="16" t="s">
        <v>83</v>
      </c>
      <c r="C7" s="10" t="s">
        <v>5</v>
      </c>
      <c r="D7" s="9" t="s">
        <v>91</v>
      </c>
      <c r="E7" s="14"/>
      <c r="F7" s="14">
        <v>1591</v>
      </c>
      <c r="G7" s="14">
        <v>1859</v>
      </c>
      <c r="H7" s="14">
        <v>1756</v>
      </c>
      <c r="I7" s="14">
        <v>1997</v>
      </c>
      <c r="J7" s="14">
        <v>1644</v>
      </c>
      <c r="K7" s="14">
        <v>2588</v>
      </c>
      <c r="L7" s="14"/>
      <c r="M7" s="14"/>
      <c r="N7" s="14"/>
      <c r="O7" s="10" t="s">
        <v>147</v>
      </c>
      <c r="P7" s="10"/>
    </row>
    <row r="8" spans="1:16" ht="19.5" thickBot="1">
      <c r="A8" s="5">
        <v>5</v>
      </c>
      <c r="B8" s="13" t="s">
        <v>83</v>
      </c>
      <c r="C8" s="2" t="s">
        <v>6</v>
      </c>
      <c r="D8" s="5" t="s">
        <v>91</v>
      </c>
      <c r="E8" s="12"/>
      <c r="F8" s="12">
        <v>1937</v>
      </c>
      <c r="G8" s="12">
        <v>2265</v>
      </c>
      <c r="H8" s="12">
        <v>2297</v>
      </c>
      <c r="I8" s="12">
        <v>2672</v>
      </c>
      <c r="J8" s="12">
        <v>2622</v>
      </c>
      <c r="K8" s="12">
        <v>2724</v>
      </c>
      <c r="L8" s="12"/>
      <c r="M8" s="12"/>
      <c r="N8" s="12"/>
      <c r="O8" s="13" t="s">
        <v>147</v>
      </c>
      <c r="P8" s="2"/>
    </row>
    <row r="9" spans="1:16" ht="19.5" thickBot="1">
      <c r="A9" s="9">
        <v>6</v>
      </c>
      <c r="B9" s="16" t="s">
        <v>83</v>
      </c>
      <c r="C9" s="10" t="s">
        <v>7</v>
      </c>
      <c r="D9" s="9" t="s">
        <v>93</v>
      </c>
      <c r="E9" s="14"/>
      <c r="F9" s="14">
        <v>542991</v>
      </c>
      <c r="G9" s="14">
        <v>542587</v>
      </c>
      <c r="H9" s="14">
        <v>542470</v>
      </c>
      <c r="I9" s="14">
        <v>542694</v>
      </c>
      <c r="J9" s="14">
        <v>542477</v>
      </c>
      <c r="K9" s="14"/>
      <c r="L9" s="14"/>
      <c r="M9" s="14"/>
      <c r="N9" s="14"/>
      <c r="O9" s="10" t="s">
        <v>148</v>
      </c>
      <c r="P9" s="10"/>
    </row>
    <row r="10" spans="1:16" ht="19.5" thickBot="1">
      <c r="A10" s="5">
        <v>7</v>
      </c>
      <c r="B10" s="13" t="s">
        <v>83</v>
      </c>
      <c r="C10" s="2" t="s">
        <v>8</v>
      </c>
      <c r="D10" s="5" t="s">
        <v>93</v>
      </c>
      <c r="E10" s="12"/>
      <c r="F10" s="12">
        <v>1186</v>
      </c>
      <c r="G10" s="12">
        <v>1178</v>
      </c>
      <c r="H10" s="12">
        <v>1175</v>
      </c>
      <c r="I10" s="12">
        <v>1178</v>
      </c>
      <c r="J10" s="12">
        <v>1166</v>
      </c>
      <c r="K10" s="12"/>
      <c r="L10" s="12"/>
      <c r="M10" s="12"/>
      <c r="N10" s="12"/>
      <c r="O10" s="13" t="s">
        <v>148</v>
      </c>
      <c r="P10" s="2"/>
    </row>
    <row r="11" spans="1:16" ht="19.5" thickBot="1">
      <c r="A11" s="9">
        <v>8</v>
      </c>
      <c r="B11" s="16" t="s">
        <v>83</v>
      </c>
      <c r="C11" s="10" t="s">
        <v>9</v>
      </c>
      <c r="D11" s="9" t="s">
        <v>93</v>
      </c>
      <c r="E11" s="23"/>
      <c r="F11" s="23"/>
      <c r="G11" s="23"/>
      <c r="H11" s="23"/>
      <c r="I11" s="23"/>
      <c r="J11" s="23"/>
      <c r="K11" s="23">
        <v>65</v>
      </c>
      <c r="L11" s="14"/>
      <c r="M11" s="14"/>
      <c r="N11" s="14"/>
      <c r="O11" s="10" t="s">
        <v>148</v>
      </c>
      <c r="P11" s="10"/>
    </row>
    <row r="12" spans="1:16" ht="19.5" thickBot="1">
      <c r="A12" s="5">
        <v>9</v>
      </c>
      <c r="B12" s="13" t="s">
        <v>83</v>
      </c>
      <c r="C12" s="2" t="s">
        <v>95</v>
      </c>
      <c r="D12" s="5" t="s">
        <v>93</v>
      </c>
      <c r="E12" s="12">
        <v>508816</v>
      </c>
      <c r="F12" s="12">
        <v>508923</v>
      </c>
      <c r="G12" s="12">
        <v>508656</v>
      </c>
      <c r="H12" s="12">
        <v>508516</v>
      </c>
      <c r="I12" s="12">
        <v>508731</v>
      </c>
      <c r="J12" s="12">
        <v>508668</v>
      </c>
      <c r="K12" s="12"/>
      <c r="L12" s="12"/>
      <c r="M12" s="12"/>
      <c r="N12" s="12"/>
      <c r="O12" s="13" t="s">
        <v>148</v>
      </c>
      <c r="P12" s="2"/>
    </row>
    <row r="13" spans="1:16" ht="19.5" thickBot="1">
      <c r="A13" s="9">
        <v>10</v>
      </c>
      <c r="B13" s="16" t="s">
        <v>83</v>
      </c>
      <c r="C13" s="10" t="s">
        <v>96</v>
      </c>
      <c r="D13" s="9" t="s">
        <v>93</v>
      </c>
      <c r="E13" s="14">
        <v>2819</v>
      </c>
      <c r="F13" s="14">
        <v>2826</v>
      </c>
      <c r="G13" s="14">
        <v>2822</v>
      </c>
      <c r="H13" s="14">
        <v>2818</v>
      </c>
      <c r="I13" s="14">
        <v>2812</v>
      </c>
      <c r="J13" s="14">
        <v>2808</v>
      </c>
      <c r="K13" s="14"/>
      <c r="L13" s="14"/>
      <c r="M13" s="14"/>
      <c r="N13" s="14"/>
      <c r="O13" s="10" t="s">
        <v>148</v>
      </c>
      <c r="P13" s="10"/>
    </row>
    <row r="14" spans="1:16" ht="19.5" thickBot="1">
      <c r="A14" s="5">
        <v>11</v>
      </c>
      <c r="B14" s="13" t="s">
        <v>83</v>
      </c>
      <c r="C14" s="2" t="s">
        <v>10</v>
      </c>
      <c r="D14" s="5" t="s">
        <v>97</v>
      </c>
      <c r="E14" s="12"/>
      <c r="F14" s="12">
        <v>274</v>
      </c>
      <c r="G14" s="12">
        <v>240.4</v>
      </c>
      <c r="H14" s="12">
        <v>387</v>
      </c>
      <c r="I14" s="12">
        <v>241.6</v>
      </c>
      <c r="J14" s="12">
        <v>219.4</v>
      </c>
      <c r="K14" s="12">
        <v>231</v>
      </c>
      <c r="L14" s="12"/>
      <c r="M14" s="12"/>
      <c r="N14" s="12"/>
      <c r="O14" s="13" t="s">
        <v>149</v>
      </c>
      <c r="P14" s="2"/>
    </row>
    <row r="15" spans="1:16" ht="19.5" thickBot="1">
      <c r="A15" s="9">
        <v>12</v>
      </c>
      <c r="B15" s="16" t="s">
        <v>83</v>
      </c>
      <c r="C15" s="10" t="s">
        <v>11</v>
      </c>
      <c r="D15" s="9" t="s">
        <v>97</v>
      </c>
      <c r="E15" s="23" t="s">
        <v>94</v>
      </c>
      <c r="F15" s="23" t="s">
        <v>94</v>
      </c>
      <c r="G15" s="23" t="s">
        <v>94</v>
      </c>
      <c r="H15" s="23" t="s">
        <v>94</v>
      </c>
      <c r="I15" s="23" t="s">
        <v>94</v>
      </c>
      <c r="J15" s="23" t="s">
        <v>94</v>
      </c>
      <c r="K15" s="23" t="s">
        <v>94</v>
      </c>
      <c r="L15" s="14"/>
      <c r="M15" s="14"/>
      <c r="N15" s="14"/>
      <c r="O15" s="10" t="s">
        <v>149</v>
      </c>
      <c r="P15" s="10"/>
    </row>
    <row r="16" spans="1:16" ht="19.5" thickBot="1">
      <c r="A16" s="5">
        <v>13</v>
      </c>
      <c r="B16" s="13" t="s">
        <v>83</v>
      </c>
      <c r="C16" s="2" t="s">
        <v>12</v>
      </c>
      <c r="D16" s="5" t="s">
        <v>98</v>
      </c>
      <c r="E16" s="12"/>
      <c r="F16" s="12">
        <v>955</v>
      </c>
      <c r="G16" s="12">
        <v>331</v>
      </c>
      <c r="H16" s="12">
        <v>1259</v>
      </c>
      <c r="I16" s="12">
        <v>1244</v>
      </c>
      <c r="J16" s="12">
        <v>342.28</v>
      </c>
      <c r="K16" s="12">
        <v>303.3</v>
      </c>
      <c r="L16" s="12"/>
      <c r="M16" s="12"/>
      <c r="N16" s="12"/>
      <c r="O16" s="13" t="s">
        <v>149</v>
      </c>
      <c r="P16" s="2"/>
    </row>
    <row r="17" spans="1:16" ht="19.5" thickBot="1">
      <c r="A17" s="9">
        <v>14</v>
      </c>
      <c r="B17" s="16" t="s">
        <v>83</v>
      </c>
      <c r="C17" s="10" t="s">
        <v>13</v>
      </c>
      <c r="D17" s="9" t="s">
        <v>98</v>
      </c>
      <c r="E17" s="23" t="s">
        <v>94</v>
      </c>
      <c r="F17" s="23" t="s">
        <v>94</v>
      </c>
      <c r="G17" s="23" t="s">
        <v>94</v>
      </c>
      <c r="H17" s="23" t="s">
        <v>94</v>
      </c>
      <c r="I17" s="23" t="s">
        <v>94</v>
      </c>
      <c r="J17" s="23" t="s">
        <v>94</v>
      </c>
      <c r="K17" s="23" t="s">
        <v>94</v>
      </c>
      <c r="L17" s="14"/>
      <c r="M17" s="14"/>
      <c r="N17" s="14"/>
      <c r="O17" s="10" t="s">
        <v>149</v>
      </c>
      <c r="P17" s="10"/>
    </row>
    <row r="18" spans="1:16" ht="19.5" thickBot="1">
      <c r="A18" s="5">
        <v>15</v>
      </c>
      <c r="B18" s="13" t="s">
        <v>83</v>
      </c>
      <c r="C18" s="2" t="s">
        <v>14</v>
      </c>
      <c r="D18" s="5" t="s">
        <v>99</v>
      </c>
      <c r="E18" s="12"/>
      <c r="F18" s="12">
        <v>1666</v>
      </c>
      <c r="G18" s="12">
        <v>1653</v>
      </c>
      <c r="H18" s="12">
        <v>1607</v>
      </c>
      <c r="I18" s="12">
        <v>1677</v>
      </c>
      <c r="J18" s="12">
        <v>1095</v>
      </c>
      <c r="K18" s="12">
        <v>1290</v>
      </c>
      <c r="L18" s="12"/>
      <c r="M18" s="12"/>
      <c r="N18" s="12"/>
      <c r="O18" s="13" t="s">
        <v>150</v>
      </c>
      <c r="P18" s="2"/>
    </row>
    <row r="19" spans="1:16" ht="19.5" thickBot="1">
      <c r="A19" s="9">
        <v>16</v>
      </c>
      <c r="B19" s="16" t="s">
        <v>83</v>
      </c>
      <c r="C19" s="10" t="s">
        <v>15</v>
      </c>
      <c r="D19" s="9" t="s">
        <v>93</v>
      </c>
      <c r="E19" s="14"/>
      <c r="F19" s="14">
        <v>784.5</v>
      </c>
      <c r="G19" s="14">
        <v>786</v>
      </c>
      <c r="H19" s="14">
        <v>746</v>
      </c>
      <c r="I19" s="14">
        <v>767.3</v>
      </c>
      <c r="J19" s="14">
        <v>459</v>
      </c>
      <c r="K19" s="14">
        <v>293.14999999999998</v>
      </c>
      <c r="L19" s="14"/>
      <c r="M19" s="14"/>
      <c r="N19" s="14"/>
      <c r="O19" s="10" t="s">
        <v>150</v>
      </c>
      <c r="P19" s="10"/>
    </row>
    <row r="20" spans="1:16" ht="19.5" thickBot="1">
      <c r="A20" s="5">
        <v>17</v>
      </c>
      <c r="B20" s="13" t="s">
        <v>83</v>
      </c>
      <c r="C20" s="2" t="s">
        <v>16</v>
      </c>
      <c r="D20" s="5" t="s">
        <v>98</v>
      </c>
      <c r="E20" s="12"/>
      <c r="F20" s="12">
        <v>263050</v>
      </c>
      <c r="G20" s="12">
        <v>261450</v>
      </c>
      <c r="H20" s="12">
        <v>229100</v>
      </c>
      <c r="I20" s="12">
        <v>229250</v>
      </c>
      <c r="J20" s="12">
        <v>261500</v>
      </c>
      <c r="K20" s="12">
        <v>206050</v>
      </c>
      <c r="L20" s="12"/>
      <c r="M20" s="12"/>
      <c r="N20" s="12"/>
      <c r="O20" s="13" t="s">
        <v>150</v>
      </c>
      <c r="P20" s="2"/>
    </row>
    <row r="21" spans="1:16" ht="19.5" thickBot="1">
      <c r="A21" s="9">
        <v>18</v>
      </c>
      <c r="B21" s="16" t="s">
        <v>83</v>
      </c>
      <c r="C21" s="10" t="s">
        <v>17</v>
      </c>
      <c r="D21" s="9" t="s">
        <v>100</v>
      </c>
      <c r="E21" s="14"/>
      <c r="F21" s="14">
        <v>15060200</v>
      </c>
      <c r="G21" s="14"/>
      <c r="H21" s="14"/>
      <c r="I21" s="14"/>
      <c r="J21" s="14"/>
      <c r="K21" s="14"/>
      <c r="L21" s="14"/>
      <c r="M21" s="14"/>
      <c r="N21" s="14"/>
      <c r="O21" s="10" t="s">
        <v>150</v>
      </c>
      <c r="P21" s="10"/>
    </row>
    <row r="22" spans="1:16" ht="19.5" thickBot="1">
      <c r="A22" s="5">
        <v>19</v>
      </c>
      <c r="B22" s="13" t="s">
        <v>83</v>
      </c>
      <c r="C22" s="2" t="s">
        <v>101</v>
      </c>
      <c r="D22" s="5" t="s">
        <v>100</v>
      </c>
      <c r="E22" s="12" t="s">
        <v>145</v>
      </c>
      <c r="F22" s="12" t="s">
        <v>145</v>
      </c>
      <c r="G22" s="12" t="s">
        <v>145</v>
      </c>
      <c r="H22" s="12" t="s">
        <v>145</v>
      </c>
      <c r="I22" s="12" t="s">
        <v>145</v>
      </c>
      <c r="J22" s="12" t="s">
        <v>145</v>
      </c>
      <c r="K22" s="12" t="s">
        <v>145</v>
      </c>
      <c r="L22" s="12"/>
      <c r="M22" s="12"/>
      <c r="N22" s="12"/>
      <c r="O22" s="13" t="s">
        <v>174</v>
      </c>
      <c r="P22" s="2"/>
    </row>
    <row r="23" spans="1:16" ht="19.5" thickBot="1">
      <c r="A23" s="9">
        <v>20</v>
      </c>
      <c r="B23" s="16" t="s">
        <v>83</v>
      </c>
      <c r="C23" s="10" t="s">
        <v>18</v>
      </c>
      <c r="D23" s="9" t="s">
        <v>102</v>
      </c>
      <c r="E23" s="14">
        <v>291</v>
      </c>
      <c r="F23" s="14">
        <v>278</v>
      </c>
      <c r="G23" s="14">
        <v>276</v>
      </c>
      <c r="H23" s="14">
        <v>293</v>
      </c>
      <c r="I23" s="14">
        <v>305</v>
      </c>
      <c r="J23" s="14">
        <v>317</v>
      </c>
      <c r="K23" s="14">
        <v>323</v>
      </c>
      <c r="L23" s="14"/>
      <c r="M23" s="14"/>
      <c r="N23" s="14"/>
      <c r="O23" s="10" t="s">
        <v>151</v>
      </c>
      <c r="P23" s="10"/>
    </row>
    <row r="24" spans="1:16" ht="38.25" thickBot="1">
      <c r="A24" s="5">
        <v>21</v>
      </c>
      <c r="B24" s="13" t="s">
        <v>83</v>
      </c>
      <c r="C24" s="2" t="s">
        <v>19</v>
      </c>
      <c r="D24" s="5" t="s">
        <v>100</v>
      </c>
      <c r="E24" s="12"/>
      <c r="F24" s="12">
        <v>2315917920</v>
      </c>
      <c r="G24" s="12">
        <v>2720317920</v>
      </c>
      <c r="H24" s="12">
        <v>3400877902</v>
      </c>
      <c r="I24" s="12">
        <v>3567215731</v>
      </c>
      <c r="J24" s="12">
        <v>3443856231</v>
      </c>
      <c r="K24" s="12">
        <v>3999366521</v>
      </c>
      <c r="L24" s="12"/>
      <c r="M24" s="12"/>
      <c r="N24" s="12"/>
      <c r="O24" s="13" t="s">
        <v>151</v>
      </c>
      <c r="P24" s="2"/>
    </row>
    <row r="25" spans="1:16" ht="19.5" thickBot="1">
      <c r="A25" s="9">
        <v>22</v>
      </c>
      <c r="B25" s="16" t="s">
        <v>83</v>
      </c>
      <c r="C25" s="10" t="s">
        <v>20</v>
      </c>
      <c r="D25" s="9" t="s">
        <v>103</v>
      </c>
      <c r="E25" s="14"/>
      <c r="F25" s="14">
        <v>8091</v>
      </c>
      <c r="G25" s="14">
        <v>6774</v>
      </c>
      <c r="H25" s="14">
        <v>7073</v>
      </c>
      <c r="I25" s="14">
        <v>7254</v>
      </c>
      <c r="J25" s="14">
        <v>7421</v>
      </c>
      <c r="K25" s="14">
        <v>11017</v>
      </c>
      <c r="L25" s="14"/>
      <c r="M25" s="14"/>
      <c r="N25" s="14"/>
      <c r="O25" s="10" t="s">
        <v>151</v>
      </c>
      <c r="P25" s="10"/>
    </row>
    <row r="26" spans="1:16" ht="19.5" thickBot="1">
      <c r="A26" s="5">
        <v>23</v>
      </c>
      <c r="B26" s="13" t="s">
        <v>83</v>
      </c>
      <c r="C26" s="2" t="s">
        <v>21</v>
      </c>
      <c r="D26" s="5" t="s">
        <v>104</v>
      </c>
      <c r="E26" s="12"/>
      <c r="F26" s="12">
        <v>63235</v>
      </c>
      <c r="G26" s="12">
        <v>61989</v>
      </c>
      <c r="H26" s="12">
        <v>88738</v>
      </c>
      <c r="I26" s="12">
        <v>66435</v>
      </c>
      <c r="J26" s="12">
        <v>67803</v>
      </c>
      <c r="K26" s="12">
        <v>69571</v>
      </c>
      <c r="L26" s="12"/>
      <c r="M26" s="12"/>
      <c r="N26" s="12"/>
      <c r="O26" s="13" t="s">
        <v>152</v>
      </c>
      <c r="P26" s="2"/>
    </row>
    <row r="27" spans="1:16" ht="38.25" thickBot="1">
      <c r="A27" s="9">
        <v>24</v>
      </c>
      <c r="B27" s="16" t="s">
        <v>83</v>
      </c>
      <c r="C27" s="10" t="s">
        <v>22</v>
      </c>
      <c r="D27" s="22" t="s">
        <v>105</v>
      </c>
      <c r="E27" s="14"/>
      <c r="F27" s="14">
        <v>1699237936.97</v>
      </c>
      <c r="G27" s="14">
        <v>348266811</v>
      </c>
      <c r="H27" s="14">
        <v>345398556.89999998</v>
      </c>
      <c r="I27" s="14">
        <v>330922197.89999998</v>
      </c>
      <c r="J27" s="14">
        <v>393908571</v>
      </c>
      <c r="K27" s="14">
        <v>393862978</v>
      </c>
      <c r="L27" s="14"/>
      <c r="M27" s="14"/>
      <c r="N27" s="14"/>
      <c r="O27" s="10" t="s">
        <v>152</v>
      </c>
      <c r="P27" s="10"/>
    </row>
    <row r="28" spans="1:16" ht="19.5" thickBot="1">
      <c r="A28" s="5">
        <v>25</v>
      </c>
      <c r="B28" s="13" t="s">
        <v>83</v>
      </c>
      <c r="C28" s="2" t="s">
        <v>23</v>
      </c>
      <c r="D28" s="5" t="s">
        <v>102</v>
      </c>
      <c r="E28" s="12">
        <v>70</v>
      </c>
      <c r="F28" s="12">
        <v>103</v>
      </c>
      <c r="G28" s="12">
        <v>134</v>
      </c>
      <c r="H28" s="12">
        <v>87</v>
      </c>
      <c r="I28" s="12">
        <v>71</v>
      </c>
      <c r="J28" s="12">
        <v>18</v>
      </c>
      <c r="K28" s="12">
        <v>67</v>
      </c>
      <c r="L28" s="12"/>
      <c r="M28" s="12"/>
      <c r="N28" s="12"/>
      <c r="O28" s="13" t="s">
        <v>153</v>
      </c>
      <c r="P28" s="2"/>
    </row>
    <row r="29" spans="1:16" ht="19.5" thickBot="1">
      <c r="A29" s="9">
        <v>26</v>
      </c>
      <c r="B29" s="16" t="s">
        <v>83</v>
      </c>
      <c r="C29" s="10" t="s">
        <v>24</v>
      </c>
      <c r="D29" s="9" t="s">
        <v>104</v>
      </c>
      <c r="E29" s="14">
        <v>34</v>
      </c>
      <c r="F29" s="14">
        <v>44</v>
      </c>
      <c r="G29" s="14">
        <v>35</v>
      </c>
      <c r="H29" s="14">
        <v>23</v>
      </c>
      <c r="I29" s="14">
        <v>28</v>
      </c>
      <c r="J29" s="14">
        <v>1</v>
      </c>
      <c r="K29" s="14">
        <v>29</v>
      </c>
      <c r="L29" s="14"/>
      <c r="M29" s="14"/>
      <c r="N29" s="14"/>
      <c r="O29" s="10" t="s">
        <v>153</v>
      </c>
      <c r="P29" s="10"/>
    </row>
    <row r="30" spans="1:16" ht="19.5" thickBot="1">
      <c r="A30" s="5">
        <v>27</v>
      </c>
      <c r="B30" s="13" t="s">
        <v>83</v>
      </c>
      <c r="C30" s="2" t="s">
        <v>25</v>
      </c>
      <c r="D30" s="5" t="s">
        <v>104</v>
      </c>
      <c r="E30" s="12">
        <v>45</v>
      </c>
      <c r="F30" s="12">
        <v>150</v>
      </c>
      <c r="G30" s="12">
        <v>124</v>
      </c>
      <c r="H30" s="12">
        <v>59</v>
      </c>
      <c r="I30" s="12">
        <v>48</v>
      </c>
      <c r="J30" s="12">
        <v>21</v>
      </c>
      <c r="K30" s="12">
        <v>67</v>
      </c>
      <c r="L30" s="12"/>
      <c r="M30" s="12"/>
      <c r="N30" s="12"/>
      <c r="O30" s="13" t="s">
        <v>153</v>
      </c>
      <c r="P30" s="2"/>
    </row>
    <row r="31" spans="1:16" ht="19.5" thickBot="1">
      <c r="A31" s="9">
        <v>28</v>
      </c>
      <c r="B31" s="16" t="s">
        <v>83</v>
      </c>
      <c r="C31" s="10" t="s">
        <v>26</v>
      </c>
      <c r="D31" s="9" t="s">
        <v>100</v>
      </c>
      <c r="E31" s="14">
        <v>825000</v>
      </c>
      <c r="F31" s="14">
        <v>1053000</v>
      </c>
      <c r="G31" s="14">
        <v>2926700</v>
      </c>
      <c r="H31" s="14">
        <v>1544000</v>
      </c>
      <c r="I31" s="14">
        <v>890770</v>
      </c>
      <c r="J31" s="14">
        <v>946000</v>
      </c>
      <c r="K31" s="23" t="s">
        <v>94</v>
      </c>
      <c r="L31" s="14"/>
      <c r="M31" s="14"/>
      <c r="N31" s="14"/>
      <c r="O31" s="10" t="s">
        <v>153</v>
      </c>
      <c r="P31" s="10"/>
    </row>
    <row r="32" spans="1:16" ht="19.5" thickBot="1">
      <c r="A32" s="5">
        <v>29</v>
      </c>
      <c r="B32" s="13" t="s">
        <v>83</v>
      </c>
      <c r="C32" s="2" t="s">
        <v>106</v>
      </c>
      <c r="D32" s="5" t="s">
        <v>94</v>
      </c>
      <c r="E32" s="12">
        <v>100.5</v>
      </c>
      <c r="F32" s="12">
        <v>100.5</v>
      </c>
      <c r="G32" s="12">
        <v>102</v>
      </c>
      <c r="H32" s="12">
        <v>100</v>
      </c>
      <c r="I32" s="12">
        <v>99.9</v>
      </c>
      <c r="J32" s="12">
        <v>102.4</v>
      </c>
      <c r="K32" s="12">
        <v>103.8</v>
      </c>
      <c r="L32" s="12"/>
      <c r="M32" s="12"/>
      <c r="N32" s="12"/>
      <c r="O32" s="13" t="s">
        <v>175</v>
      </c>
      <c r="P32" s="2"/>
    </row>
    <row r="33" spans="1:16" ht="19.5" thickBot="1">
      <c r="A33" s="9">
        <v>30</v>
      </c>
      <c r="B33" s="16" t="s">
        <v>83</v>
      </c>
      <c r="C33" s="10" t="s">
        <v>107</v>
      </c>
      <c r="D33" s="9" t="s">
        <v>94</v>
      </c>
      <c r="E33" s="14">
        <v>4.3</v>
      </c>
      <c r="F33" s="14">
        <v>4.3</v>
      </c>
      <c r="G33" s="14">
        <v>1.5</v>
      </c>
      <c r="H33" s="14" t="s">
        <v>108</v>
      </c>
      <c r="I33" s="14" t="s">
        <v>109</v>
      </c>
      <c r="J33" s="14">
        <v>2.5</v>
      </c>
      <c r="K33" s="14">
        <v>1.4</v>
      </c>
      <c r="L33" s="14"/>
      <c r="M33" s="14"/>
      <c r="N33" s="14"/>
      <c r="O33" s="10" t="s">
        <v>175</v>
      </c>
      <c r="P33" s="10"/>
    </row>
    <row r="34" spans="1:16" ht="19.5" thickBot="1">
      <c r="A34" s="5">
        <v>31</v>
      </c>
      <c r="B34" s="13" t="s">
        <v>83</v>
      </c>
      <c r="C34" s="2" t="s">
        <v>27</v>
      </c>
      <c r="D34" s="5" t="s">
        <v>110</v>
      </c>
      <c r="E34" s="12">
        <v>24609</v>
      </c>
      <c r="F34" s="12">
        <v>24609</v>
      </c>
      <c r="G34" s="12">
        <v>24590</v>
      </c>
      <c r="H34" s="12">
        <v>24531</v>
      </c>
      <c r="I34" s="12">
        <v>24531</v>
      </c>
      <c r="J34" s="12"/>
      <c r="K34" s="12"/>
      <c r="L34" s="12"/>
      <c r="M34" s="12"/>
      <c r="N34" s="12"/>
      <c r="O34" s="13" t="s">
        <v>154</v>
      </c>
      <c r="P34" s="2"/>
    </row>
    <row r="35" spans="1:16" ht="19.5" thickBot="1">
      <c r="A35" s="9">
        <v>32</v>
      </c>
      <c r="B35" s="16" t="s">
        <v>83</v>
      </c>
      <c r="C35" s="10" t="s">
        <v>28</v>
      </c>
      <c r="D35" s="9" t="s">
        <v>110</v>
      </c>
      <c r="E35" s="14">
        <v>12551</v>
      </c>
      <c r="F35" s="14">
        <v>12551</v>
      </c>
      <c r="G35" s="14">
        <v>10867</v>
      </c>
      <c r="H35" s="14">
        <v>9808</v>
      </c>
      <c r="I35" s="14">
        <v>8320</v>
      </c>
      <c r="J35" s="14"/>
      <c r="K35" s="14"/>
      <c r="L35" s="14"/>
      <c r="M35" s="14"/>
      <c r="N35" s="14"/>
      <c r="O35" s="10" t="s">
        <v>154</v>
      </c>
      <c r="P35" s="10"/>
    </row>
    <row r="36" spans="1:16" ht="19.5" thickBot="1">
      <c r="A36" s="5">
        <v>33</v>
      </c>
      <c r="B36" s="13" t="s">
        <v>83</v>
      </c>
      <c r="C36" s="2" t="s">
        <v>29</v>
      </c>
      <c r="D36" s="5" t="s">
        <v>103</v>
      </c>
      <c r="E36" s="12">
        <v>36572</v>
      </c>
      <c r="F36" s="12">
        <v>43091</v>
      </c>
      <c r="G36" s="12">
        <v>69584</v>
      </c>
      <c r="H36" s="12">
        <v>78863</v>
      </c>
      <c r="I36" s="12">
        <v>92032</v>
      </c>
      <c r="J36" s="12">
        <v>107126</v>
      </c>
      <c r="K36" s="12">
        <v>110777</v>
      </c>
      <c r="L36" s="12"/>
      <c r="M36" s="12"/>
      <c r="N36" s="12"/>
      <c r="O36" s="13" t="s">
        <v>155</v>
      </c>
      <c r="P36" s="2"/>
    </row>
    <row r="37" spans="1:16" ht="19.5" thickBot="1">
      <c r="A37" s="9">
        <v>34</v>
      </c>
      <c r="B37" s="16" t="s">
        <v>83</v>
      </c>
      <c r="C37" s="10" t="s">
        <v>30</v>
      </c>
      <c r="D37" s="9" t="s">
        <v>99</v>
      </c>
      <c r="E37" s="14"/>
      <c r="F37" s="14">
        <v>19684</v>
      </c>
      <c r="G37" s="14">
        <v>26072</v>
      </c>
      <c r="H37" s="14">
        <v>23988</v>
      </c>
      <c r="I37" s="14">
        <v>20080</v>
      </c>
      <c r="J37" s="14">
        <v>20722</v>
      </c>
      <c r="K37" s="14">
        <v>18772</v>
      </c>
      <c r="L37" s="14"/>
      <c r="M37" s="14"/>
      <c r="N37" s="14"/>
      <c r="O37" s="10" t="s">
        <v>155</v>
      </c>
      <c r="P37" s="10"/>
    </row>
    <row r="38" spans="1:16" ht="19.5" thickBot="1">
      <c r="A38" s="5">
        <v>35</v>
      </c>
      <c r="B38" s="13" t="s">
        <v>83</v>
      </c>
      <c r="C38" s="2" t="s">
        <v>111</v>
      </c>
      <c r="D38" s="5" t="s">
        <v>103</v>
      </c>
      <c r="E38" s="12">
        <v>578248</v>
      </c>
      <c r="F38" s="12">
        <v>654223</v>
      </c>
      <c r="G38" s="12">
        <v>682360</v>
      </c>
      <c r="H38" s="12">
        <v>742126</v>
      </c>
      <c r="I38" s="12">
        <v>775220</v>
      </c>
      <c r="J38" s="12">
        <v>819746</v>
      </c>
      <c r="K38" s="12">
        <v>846931</v>
      </c>
      <c r="L38" s="12"/>
      <c r="M38" s="12"/>
      <c r="N38" s="12"/>
      <c r="O38" s="13" t="s">
        <v>156</v>
      </c>
      <c r="P38" s="2"/>
    </row>
    <row r="39" spans="1:16" ht="19.5" thickBot="1">
      <c r="A39" s="9">
        <v>36</v>
      </c>
      <c r="B39" s="16" t="s">
        <v>83</v>
      </c>
      <c r="C39" s="10" t="s">
        <v>31</v>
      </c>
      <c r="D39" s="9" t="s">
        <v>112</v>
      </c>
      <c r="E39" s="14">
        <v>2.69</v>
      </c>
      <c r="F39" s="14">
        <v>2.7</v>
      </c>
      <c r="G39" s="14">
        <v>2.6</v>
      </c>
      <c r="H39" s="14">
        <v>2.5</v>
      </c>
      <c r="I39" s="14">
        <v>2.4700000000000002</v>
      </c>
      <c r="J39" s="14">
        <v>2.4300000000000002</v>
      </c>
      <c r="K39" s="14">
        <v>2.38</v>
      </c>
      <c r="L39" s="14"/>
      <c r="M39" s="14"/>
      <c r="N39" s="14"/>
      <c r="O39" s="10" t="s">
        <v>156</v>
      </c>
      <c r="P39" s="10"/>
    </row>
    <row r="40" spans="1:16" ht="19.5" thickBot="1">
      <c r="A40" s="5">
        <v>37</v>
      </c>
      <c r="B40" s="13" t="s">
        <v>83</v>
      </c>
      <c r="C40" s="2" t="s">
        <v>113</v>
      </c>
      <c r="D40" s="5" t="s">
        <v>114</v>
      </c>
      <c r="E40" s="12">
        <v>1711</v>
      </c>
      <c r="F40" s="12">
        <v>1757</v>
      </c>
      <c r="G40" s="12">
        <v>1788</v>
      </c>
      <c r="H40" s="12">
        <v>1926.22</v>
      </c>
      <c r="I40" s="12">
        <v>1989.26</v>
      </c>
      <c r="J40" s="12">
        <v>2070.71</v>
      </c>
      <c r="K40" s="12">
        <v>2163.61</v>
      </c>
      <c r="L40" s="12"/>
      <c r="M40" s="12"/>
      <c r="N40" s="12"/>
      <c r="O40" s="13" t="s">
        <v>156</v>
      </c>
      <c r="P40" s="2"/>
    </row>
    <row r="41" spans="1:16" ht="19.5" thickBot="1">
      <c r="A41" s="9">
        <v>38</v>
      </c>
      <c r="B41" s="16" t="s">
        <v>83</v>
      </c>
      <c r="C41" s="10" t="s">
        <v>115</v>
      </c>
      <c r="D41" s="9" t="s">
        <v>91</v>
      </c>
      <c r="E41" s="14">
        <v>2780</v>
      </c>
      <c r="F41" s="14">
        <v>3250</v>
      </c>
      <c r="G41" s="14">
        <v>3323</v>
      </c>
      <c r="H41" s="14">
        <v>3726.7</v>
      </c>
      <c r="I41" s="14">
        <v>3977.8</v>
      </c>
      <c r="J41" s="14">
        <v>4311.07</v>
      </c>
      <c r="K41" s="14">
        <v>4566.76</v>
      </c>
      <c r="L41" s="14"/>
      <c r="M41" s="14"/>
      <c r="N41" s="14"/>
      <c r="O41" s="10" t="s">
        <v>156</v>
      </c>
      <c r="P41" s="10"/>
    </row>
    <row r="42" spans="1:16" ht="19.5" thickBot="1">
      <c r="A42" s="5">
        <v>39</v>
      </c>
      <c r="B42" s="13" t="s">
        <v>83</v>
      </c>
      <c r="C42" s="2" t="s">
        <v>32</v>
      </c>
      <c r="D42" s="5" t="s">
        <v>100</v>
      </c>
      <c r="E42" s="34">
        <v>16330000000</v>
      </c>
      <c r="F42" s="34">
        <v>16874000000</v>
      </c>
      <c r="G42" s="34">
        <v>17544000000</v>
      </c>
      <c r="H42" s="34">
        <v>17624000000</v>
      </c>
      <c r="I42" s="34">
        <v>17992000000</v>
      </c>
      <c r="J42" s="34">
        <v>19104000000</v>
      </c>
      <c r="K42" s="34">
        <v>18132000000</v>
      </c>
      <c r="L42" s="34"/>
      <c r="M42" s="34"/>
      <c r="N42" s="34"/>
      <c r="O42" s="13" t="s">
        <v>157</v>
      </c>
      <c r="P42" s="2"/>
    </row>
    <row r="43" spans="1:16" ht="38.25" thickBot="1">
      <c r="A43" s="9">
        <v>40</v>
      </c>
      <c r="B43" s="16" t="s">
        <v>83</v>
      </c>
      <c r="C43" s="10" t="s">
        <v>33</v>
      </c>
      <c r="D43" s="9" t="s">
        <v>100</v>
      </c>
      <c r="E43" s="14">
        <v>6043000000</v>
      </c>
      <c r="F43" s="14">
        <v>6965000000</v>
      </c>
      <c r="G43" s="14">
        <v>7009000000</v>
      </c>
      <c r="H43" s="14">
        <v>7415000000</v>
      </c>
      <c r="I43" s="14">
        <v>7074000000</v>
      </c>
      <c r="J43" s="14">
        <v>6920000000</v>
      </c>
      <c r="K43" s="14">
        <v>6753000000</v>
      </c>
      <c r="L43" s="14"/>
      <c r="M43" s="14"/>
      <c r="N43" s="14"/>
      <c r="O43" s="10" t="s">
        <v>157</v>
      </c>
      <c r="P43" s="10"/>
    </row>
    <row r="44" spans="1:16" ht="19.5" thickBot="1">
      <c r="A44" s="5">
        <v>41</v>
      </c>
      <c r="B44" s="13" t="s">
        <v>83</v>
      </c>
      <c r="C44" s="2" t="s">
        <v>34</v>
      </c>
      <c r="D44" s="5" t="s">
        <v>102</v>
      </c>
      <c r="E44" s="12"/>
      <c r="F44" s="12">
        <v>14</v>
      </c>
      <c r="G44" s="12">
        <v>14</v>
      </c>
      <c r="H44" s="12">
        <v>14</v>
      </c>
      <c r="I44" s="12">
        <v>19</v>
      </c>
      <c r="J44" s="12">
        <v>19</v>
      </c>
      <c r="K44" s="12">
        <v>17</v>
      </c>
      <c r="L44" s="12"/>
      <c r="M44" s="12"/>
      <c r="N44" s="12"/>
      <c r="O44" s="13" t="s">
        <v>176</v>
      </c>
      <c r="P44" s="2"/>
    </row>
    <row r="45" spans="1:16" ht="19.5" thickBot="1">
      <c r="A45" s="9">
        <v>42</v>
      </c>
      <c r="B45" s="16" t="s">
        <v>83</v>
      </c>
      <c r="C45" s="10" t="s">
        <v>35</v>
      </c>
      <c r="D45" s="9" t="s">
        <v>102</v>
      </c>
      <c r="E45" s="14"/>
      <c r="F45" s="14">
        <v>12</v>
      </c>
      <c r="G45" s="14">
        <v>13</v>
      </c>
      <c r="H45" s="14">
        <v>13</v>
      </c>
      <c r="I45" s="14">
        <v>14</v>
      </c>
      <c r="J45" s="14">
        <v>14</v>
      </c>
      <c r="K45" s="14">
        <v>13</v>
      </c>
      <c r="L45" s="14"/>
      <c r="M45" s="14"/>
      <c r="N45" s="14"/>
      <c r="O45" s="10" t="s">
        <v>176</v>
      </c>
      <c r="P45" s="10"/>
    </row>
    <row r="46" spans="1:16" ht="38.25" thickBot="1">
      <c r="A46" s="5">
        <v>43</v>
      </c>
      <c r="B46" s="13" t="s">
        <v>83</v>
      </c>
      <c r="C46" s="2" t="s">
        <v>36</v>
      </c>
      <c r="D46" s="5" t="s">
        <v>100</v>
      </c>
      <c r="E46" s="12">
        <v>617396325</v>
      </c>
      <c r="F46" s="12">
        <v>3755268927</v>
      </c>
      <c r="G46" s="12">
        <v>1600808699</v>
      </c>
      <c r="H46" s="12">
        <v>1682457228</v>
      </c>
      <c r="I46" s="12">
        <v>1660948068</v>
      </c>
      <c r="J46" s="12">
        <v>1711007014</v>
      </c>
      <c r="K46" s="12">
        <v>1564922655.77</v>
      </c>
      <c r="L46" s="12"/>
      <c r="M46" s="12"/>
      <c r="N46" s="12"/>
      <c r="O46" s="13" t="s">
        <v>158</v>
      </c>
      <c r="P46" s="2"/>
    </row>
    <row r="47" spans="1:16" ht="38.25" thickBot="1">
      <c r="A47" s="9">
        <v>44</v>
      </c>
      <c r="B47" s="16" t="s">
        <v>83</v>
      </c>
      <c r="C47" s="10" t="s">
        <v>37</v>
      </c>
      <c r="D47" s="9" t="s">
        <v>100</v>
      </c>
      <c r="E47" s="14">
        <v>1176033820</v>
      </c>
      <c r="F47" s="14">
        <v>1054051401</v>
      </c>
      <c r="G47" s="14">
        <v>1108832542</v>
      </c>
      <c r="H47" s="14">
        <v>1415833261</v>
      </c>
      <c r="I47" s="14">
        <v>1254433710</v>
      </c>
      <c r="J47" s="14">
        <v>1325211396</v>
      </c>
      <c r="K47" s="14">
        <v>1295448165.8099999</v>
      </c>
      <c r="L47" s="14"/>
      <c r="M47" s="14"/>
      <c r="N47" s="14"/>
      <c r="O47" s="10" t="s">
        <v>158</v>
      </c>
      <c r="P47" s="10"/>
    </row>
    <row r="48" spans="1:16" ht="19.5" thickBot="1">
      <c r="A48" s="5">
        <v>45</v>
      </c>
      <c r="B48" s="13" t="s">
        <v>83</v>
      </c>
      <c r="C48" s="2" t="s">
        <v>116</v>
      </c>
      <c r="D48" s="5" t="s">
        <v>100</v>
      </c>
      <c r="E48" s="12"/>
      <c r="F48" s="12">
        <v>307002155</v>
      </c>
      <c r="G48" s="12">
        <v>286011360</v>
      </c>
      <c r="H48" s="12">
        <v>391160864</v>
      </c>
      <c r="I48" s="12">
        <v>430685604</v>
      </c>
      <c r="J48" s="12">
        <v>480165000</v>
      </c>
      <c r="K48" s="12">
        <v>361877147.25999999</v>
      </c>
      <c r="L48" s="12"/>
      <c r="M48" s="12"/>
      <c r="N48" s="12"/>
      <c r="O48" s="13" t="s">
        <v>177</v>
      </c>
      <c r="P48" s="2"/>
    </row>
    <row r="49" spans="1:16" ht="19.5" thickBot="1">
      <c r="A49" s="9">
        <v>46</v>
      </c>
      <c r="B49" s="16" t="s">
        <v>83</v>
      </c>
      <c r="C49" s="10" t="s">
        <v>38</v>
      </c>
      <c r="D49" s="9" t="s">
        <v>100</v>
      </c>
      <c r="E49" s="14">
        <v>1580682.4</v>
      </c>
      <c r="F49" s="14">
        <v>2568630</v>
      </c>
      <c r="G49" s="14">
        <v>2827912</v>
      </c>
      <c r="H49" s="14">
        <v>4295543</v>
      </c>
      <c r="I49" s="14">
        <v>4219857</v>
      </c>
      <c r="J49" s="14">
        <v>3579438.7</v>
      </c>
      <c r="K49" s="14">
        <v>3709975</v>
      </c>
      <c r="L49" s="14"/>
      <c r="M49" s="14"/>
      <c r="N49" s="14"/>
      <c r="O49" s="10" t="s">
        <v>159</v>
      </c>
      <c r="P49" s="10"/>
    </row>
    <row r="50" spans="1:16" ht="19.5" thickBot="1">
      <c r="A50" s="5">
        <v>47</v>
      </c>
      <c r="B50" s="13" t="s">
        <v>83</v>
      </c>
      <c r="C50" s="2" t="s">
        <v>117</v>
      </c>
      <c r="D50" s="5" t="s">
        <v>104</v>
      </c>
      <c r="E50" s="12"/>
      <c r="F50" s="12">
        <v>67</v>
      </c>
      <c r="G50" s="12">
        <v>70</v>
      </c>
      <c r="H50" s="12">
        <v>67</v>
      </c>
      <c r="I50" s="12">
        <v>105</v>
      </c>
      <c r="J50" s="12">
        <v>129</v>
      </c>
      <c r="K50" s="12">
        <v>97</v>
      </c>
      <c r="L50" s="12"/>
      <c r="M50" s="12"/>
      <c r="N50" s="12"/>
      <c r="O50" s="13" t="s">
        <v>160</v>
      </c>
      <c r="P50" s="2"/>
    </row>
    <row r="51" spans="1:16" ht="19.5" thickBot="1">
      <c r="A51" s="9">
        <v>48</v>
      </c>
      <c r="B51" s="16" t="s">
        <v>83</v>
      </c>
      <c r="C51" s="10" t="s">
        <v>39</v>
      </c>
      <c r="D51" s="9" t="s">
        <v>100</v>
      </c>
      <c r="E51" s="35"/>
      <c r="F51" s="35">
        <v>120410000</v>
      </c>
      <c r="G51" s="35">
        <v>151650000</v>
      </c>
      <c r="H51" s="35">
        <v>90100000000</v>
      </c>
      <c r="I51" s="35">
        <v>226645850000</v>
      </c>
      <c r="J51" s="35">
        <v>795000</v>
      </c>
      <c r="K51" s="35">
        <v>10532790000</v>
      </c>
      <c r="L51" s="35"/>
      <c r="M51" s="35"/>
      <c r="N51" s="35"/>
      <c r="O51" s="10" t="s">
        <v>160</v>
      </c>
      <c r="P51" s="10"/>
    </row>
    <row r="52" spans="1:16" ht="19.5" thickBot="1">
      <c r="A52" s="5">
        <v>49</v>
      </c>
      <c r="B52" s="13" t="s">
        <v>85</v>
      </c>
      <c r="C52" s="2" t="s">
        <v>40</v>
      </c>
      <c r="D52" s="5" t="s">
        <v>103</v>
      </c>
      <c r="E52" s="12">
        <v>182648</v>
      </c>
      <c r="F52" s="12">
        <v>174776</v>
      </c>
      <c r="G52" s="12">
        <v>177089</v>
      </c>
      <c r="H52" s="12">
        <v>187536</v>
      </c>
      <c r="I52" s="12">
        <v>189154</v>
      </c>
      <c r="J52" s="12">
        <v>190399</v>
      </c>
      <c r="K52" s="12">
        <v>191868</v>
      </c>
      <c r="L52" s="12"/>
      <c r="M52" s="12"/>
      <c r="N52" s="12"/>
      <c r="O52" s="13" t="s">
        <v>161</v>
      </c>
      <c r="P52" s="2"/>
    </row>
    <row r="53" spans="1:16" ht="19.5" thickBot="1">
      <c r="A53" s="9">
        <v>50</v>
      </c>
      <c r="B53" s="16" t="s">
        <v>85</v>
      </c>
      <c r="C53" s="10" t="s">
        <v>118</v>
      </c>
      <c r="D53" s="9" t="s">
        <v>103</v>
      </c>
      <c r="E53" s="14"/>
      <c r="F53" s="14">
        <v>36074</v>
      </c>
      <c r="G53" s="14">
        <v>35771</v>
      </c>
      <c r="H53" s="14">
        <v>35266</v>
      </c>
      <c r="I53" s="14">
        <v>34844</v>
      </c>
      <c r="J53" s="14">
        <v>34535</v>
      </c>
      <c r="K53" s="14">
        <v>34166</v>
      </c>
      <c r="L53" s="14">
        <v>41673</v>
      </c>
      <c r="M53" s="14"/>
      <c r="N53" s="14"/>
      <c r="O53" s="10" t="s">
        <v>161</v>
      </c>
      <c r="P53" s="10"/>
    </row>
    <row r="54" spans="1:16" ht="19.5" thickBot="1">
      <c r="A54" s="5">
        <v>51</v>
      </c>
      <c r="B54" s="13" t="s">
        <v>85</v>
      </c>
      <c r="C54" s="2" t="s">
        <v>119</v>
      </c>
      <c r="D54" s="5" t="s">
        <v>103</v>
      </c>
      <c r="E54" s="12"/>
      <c r="F54" s="12">
        <v>113652</v>
      </c>
      <c r="G54" s="12">
        <v>114430</v>
      </c>
      <c r="H54" s="12">
        <v>115515</v>
      </c>
      <c r="I54" s="12">
        <v>116530</v>
      </c>
      <c r="J54" s="12">
        <v>116467</v>
      </c>
      <c r="K54" s="12">
        <v>116349</v>
      </c>
      <c r="L54" s="12">
        <v>123408</v>
      </c>
      <c r="M54" s="12"/>
      <c r="N54" s="12"/>
      <c r="O54" s="13" t="s">
        <v>161</v>
      </c>
      <c r="P54" s="2"/>
    </row>
    <row r="55" spans="1:16" ht="19.5" thickBot="1">
      <c r="A55" s="9">
        <v>52</v>
      </c>
      <c r="B55" s="16" t="s">
        <v>85</v>
      </c>
      <c r="C55" s="10" t="s">
        <v>120</v>
      </c>
      <c r="D55" s="9" t="s">
        <v>103</v>
      </c>
      <c r="E55" s="14"/>
      <c r="F55" s="14">
        <v>20500</v>
      </c>
      <c r="G55" s="14">
        <v>21525</v>
      </c>
      <c r="H55" s="14">
        <v>22543</v>
      </c>
      <c r="I55" s="14">
        <v>23543</v>
      </c>
      <c r="J55" s="14">
        <v>24681</v>
      </c>
      <c r="K55" s="14">
        <v>25834</v>
      </c>
      <c r="L55" s="14">
        <v>28289</v>
      </c>
      <c r="M55" s="14"/>
      <c r="N55" s="14"/>
      <c r="O55" s="10" t="s">
        <v>161</v>
      </c>
      <c r="P55" s="10"/>
    </row>
    <row r="56" spans="1:16" ht="19.5" thickBot="1">
      <c r="A56" s="5">
        <v>53</v>
      </c>
      <c r="B56" s="13" t="s">
        <v>85</v>
      </c>
      <c r="C56" s="2" t="s">
        <v>41</v>
      </c>
      <c r="D56" s="5" t="s">
        <v>121</v>
      </c>
      <c r="E56" s="24" t="s">
        <v>146</v>
      </c>
      <c r="F56" s="12" t="s">
        <v>122</v>
      </c>
      <c r="G56" s="31">
        <v>1.32</v>
      </c>
      <c r="H56" s="31">
        <v>5.73</v>
      </c>
      <c r="I56" s="31">
        <v>0.86</v>
      </c>
      <c r="J56" s="31">
        <v>0.66</v>
      </c>
      <c r="K56" s="31">
        <v>0.77</v>
      </c>
      <c r="L56" s="30">
        <v>0.8</v>
      </c>
      <c r="M56" s="12"/>
      <c r="N56" s="12"/>
      <c r="O56" s="13" t="s">
        <v>161</v>
      </c>
      <c r="P56" s="2"/>
    </row>
    <row r="57" spans="1:16" ht="19.5" thickBot="1">
      <c r="A57" s="9">
        <v>54</v>
      </c>
      <c r="B57" s="16" t="s">
        <v>85</v>
      </c>
      <c r="C57" s="10" t="s">
        <v>42</v>
      </c>
      <c r="D57" s="9" t="s">
        <v>123</v>
      </c>
      <c r="E57" s="14"/>
      <c r="F57" s="33">
        <v>52.57</v>
      </c>
      <c r="G57" s="33">
        <v>53.3</v>
      </c>
      <c r="H57" s="33">
        <v>56.4</v>
      </c>
      <c r="I57" s="33">
        <v>57.4</v>
      </c>
      <c r="J57" s="33">
        <v>57.73</v>
      </c>
      <c r="K57" s="33">
        <v>58.18</v>
      </c>
      <c r="L57" s="32">
        <v>58.6</v>
      </c>
      <c r="M57" s="14"/>
      <c r="N57" s="14"/>
      <c r="O57" s="10" t="s">
        <v>161</v>
      </c>
      <c r="P57" s="10"/>
    </row>
    <row r="58" spans="1:16" ht="19.5" thickBot="1">
      <c r="A58" s="5">
        <v>55</v>
      </c>
      <c r="B58" s="13" t="s">
        <v>85</v>
      </c>
      <c r="C58" s="2" t="s">
        <v>124</v>
      </c>
      <c r="D58" s="5" t="s">
        <v>125</v>
      </c>
      <c r="E58" s="12">
        <v>78951</v>
      </c>
      <c r="F58" s="12">
        <v>81698</v>
      </c>
      <c r="G58" s="12">
        <v>83620</v>
      </c>
      <c r="H58" s="12">
        <v>85417</v>
      </c>
      <c r="I58" s="12">
        <v>86929</v>
      </c>
      <c r="J58" s="12">
        <v>88222</v>
      </c>
      <c r="K58" s="12">
        <v>89584</v>
      </c>
      <c r="L58" s="12"/>
      <c r="M58" s="12"/>
      <c r="N58" s="12"/>
      <c r="O58" s="13" t="s">
        <v>161</v>
      </c>
      <c r="P58" s="2"/>
    </row>
    <row r="59" spans="1:16" ht="19.5" thickBot="1">
      <c r="A59" s="9">
        <v>56</v>
      </c>
      <c r="B59" s="16" t="s">
        <v>85</v>
      </c>
      <c r="C59" s="10" t="s">
        <v>43</v>
      </c>
      <c r="D59" s="9" t="s">
        <v>121</v>
      </c>
      <c r="E59" s="33">
        <v>14.2</v>
      </c>
      <c r="F59" s="33">
        <v>11.81</v>
      </c>
      <c r="G59" s="33">
        <v>11.1</v>
      </c>
      <c r="H59" s="33">
        <v>10.050000000000001</v>
      </c>
      <c r="I59" s="33">
        <v>9.7200000000000006</v>
      </c>
      <c r="J59" s="33">
        <v>9.3000000000000007</v>
      </c>
      <c r="K59" s="33">
        <v>8.6</v>
      </c>
      <c r="L59" s="14"/>
      <c r="M59" s="14"/>
      <c r="N59" s="14"/>
      <c r="O59" s="10" t="s">
        <v>162</v>
      </c>
      <c r="P59" s="10"/>
    </row>
    <row r="60" spans="1:16" ht="19.5" thickBot="1">
      <c r="A60" s="5">
        <v>57</v>
      </c>
      <c r="B60" s="13" t="s">
        <v>85</v>
      </c>
      <c r="C60" s="2" t="s">
        <v>44</v>
      </c>
      <c r="D60" s="5" t="s">
        <v>126</v>
      </c>
      <c r="E60" s="12">
        <v>767</v>
      </c>
      <c r="F60" s="12">
        <v>709</v>
      </c>
      <c r="G60" s="12">
        <v>658</v>
      </c>
      <c r="H60" s="12">
        <v>686</v>
      </c>
      <c r="I60" s="12">
        <v>666</v>
      </c>
      <c r="J60" s="12">
        <v>670</v>
      </c>
      <c r="K60" s="12">
        <v>674</v>
      </c>
      <c r="L60" s="12"/>
      <c r="M60" s="12"/>
      <c r="N60" s="12"/>
      <c r="O60" s="13" t="s">
        <v>163</v>
      </c>
      <c r="P60" s="2"/>
    </row>
    <row r="61" spans="1:16" ht="19.5" thickBot="1">
      <c r="A61" s="9">
        <v>58</v>
      </c>
      <c r="B61" s="16" t="s">
        <v>85</v>
      </c>
      <c r="C61" s="10" t="s">
        <v>45</v>
      </c>
      <c r="D61" s="9" t="s">
        <v>126</v>
      </c>
      <c r="E61" s="14">
        <v>250</v>
      </c>
      <c r="F61" s="14">
        <v>241</v>
      </c>
      <c r="G61" s="14">
        <v>229</v>
      </c>
      <c r="H61" s="14">
        <v>268</v>
      </c>
      <c r="I61" s="14">
        <v>264</v>
      </c>
      <c r="J61" s="14">
        <v>274</v>
      </c>
      <c r="K61" s="14">
        <v>282</v>
      </c>
      <c r="L61" s="14"/>
      <c r="M61" s="14"/>
      <c r="N61" s="14"/>
      <c r="O61" s="10" t="s">
        <v>163</v>
      </c>
      <c r="P61" s="10"/>
    </row>
    <row r="62" spans="1:16" ht="19.5" thickBot="1">
      <c r="A62" s="5">
        <v>59</v>
      </c>
      <c r="B62" s="13" t="s">
        <v>85</v>
      </c>
      <c r="C62" s="2" t="s">
        <v>46</v>
      </c>
      <c r="D62" s="5" t="s">
        <v>121</v>
      </c>
      <c r="E62" s="12">
        <v>82.3</v>
      </c>
      <c r="F62" s="12">
        <v>78</v>
      </c>
      <c r="G62" s="12">
        <v>63.4</v>
      </c>
      <c r="H62" s="12">
        <v>59</v>
      </c>
      <c r="I62" s="12">
        <v>61.1</v>
      </c>
      <c r="J62" s="12">
        <v>61.3</v>
      </c>
      <c r="K62" s="12">
        <v>60</v>
      </c>
      <c r="L62" s="12"/>
      <c r="M62" s="12"/>
      <c r="N62" s="12"/>
      <c r="O62" s="13" t="s">
        <v>155</v>
      </c>
      <c r="P62" s="2"/>
    </row>
    <row r="63" spans="1:16" ht="19.5" thickBot="1">
      <c r="A63" s="9">
        <v>60</v>
      </c>
      <c r="B63" s="16" t="s">
        <v>85</v>
      </c>
      <c r="C63" s="10" t="s">
        <v>127</v>
      </c>
      <c r="D63" s="9" t="s">
        <v>121</v>
      </c>
      <c r="E63" s="28">
        <v>76.599999999999994</v>
      </c>
      <c r="F63" s="28">
        <v>74.5</v>
      </c>
      <c r="G63" s="28">
        <v>73.099999999999994</v>
      </c>
      <c r="H63" s="28">
        <v>71.5</v>
      </c>
      <c r="I63" s="28">
        <v>69.900000000000006</v>
      </c>
      <c r="J63" s="28">
        <v>68.2</v>
      </c>
      <c r="K63" s="28">
        <v>67.8</v>
      </c>
      <c r="L63" s="28">
        <v>66.099999999999994</v>
      </c>
      <c r="M63" s="28"/>
      <c r="N63" s="28"/>
      <c r="O63" s="10" t="s">
        <v>155</v>
      </c>
      <c r="P63" s="10"/>
    </row>
    <row r="64" spans="1:16" ht="19.5" thickBot="1">
      <c r="A64" s="5">
        <v>61</v>
      </c>
      <c r="B64" s="13" t="s">
        <v>85</v>
      </c>
      <c r="C64" s="2" t="s">
        <v>47</v>
      </c>
      <c r="D64" s="5" t="s">
        <v>121</v>
      </c>
      <c r="E64" s="29">
        <v>0.1</v>
      </c>
      <c r="F64" s="29">
        <v>0.5</v>
      </c>
      <c r="G64" s="29">
        <v>0.8</v>
      </c>
      <c r="H64" s="29">
        <v>0.6</v>
      </c>
      <c r="I64" s="29">
        <v>0.5</v>
      </c>
      <c r="J64" s="29">
        <v>0.5</v>
      </c>
      <c r="K64" s="29">
        <v>0.4</v>
      </c>
      <c r="L64" s="29">
        <v>0.9</v>
      </c>
      <c r="M64" s="29"/>
      <c r="N64" s="29"/>
      <c r="O64" s="13" t="s">
        <v>155</v>
      </c>
      <c r="P64" s="2"/>
    </row>
    <row r="65" spans="1:16" ht="19.5" thickBot="1">
      <c r="A65" s="9">
        <v>62</v>
      </c>
      <c r="B65" s="16" t="s">
        <v>85</v>
      </c>
      <c r="C65" s="10" t="s">
        <v>48</v>
      </c>
      <c r="D65" s="9" t="s">
        <v>128</v>
      </c>
      <c r="E65" s="14">
        <v>300</v>
      </c>
      <c r="F65" s="14">
        <v>300</v>
      </c>
      <c r="G65" s="14">
        <v>300</v>
      </c>
      <c r="H65" s="14">
        <v>300</v>
      </c>
      <c r="I65" s="14">
        <v>300</v>
      </c>
      <c r="J65" s="14">
        <v>300</v>
      </c>
      <c r="K65" s="14">
        <v>310</v>
      </c>
      <c r="L65" s="14">
        <v>310</v>
      </c>
      <c r="M65" s="14">
        <v>315</v>
      </c>
      <c r="N65" s="14"/>
      <c r="O65" s="10" t="s">
        <v>164</v>
      </c>
      <c r="P65" s="10"/>
    </row>
    <row r="66" spans="1:16" ht="19.5" thickBot="1">
      <c r="A66" s="5">
        <v>63</v>
      </c>
      <c r="B66" s="13" t="s">
        <v>85</v>
      </c>
      <c r="C66" s="2" t="s">
        <v>49</v>
      </c>
      <c r="D66" s="5" t="s">
        <v>121</v>
      </c>
      <c r="E66" s="12"/>
      <c r="F66" s="12">
        <v>36</v>
      </c>
      <c r="G66" s="12">
        <v>30</v>
      </c>
      <c r="H66" s="12">
        <v>28</v>
      </c>
      <c r="I66" s="12">
        <v>29</v>
      </c>
      <c r="J66" s="12">
        <v>32</v>
      </c>
      <c r="K66" s="12">
        <v>27</v>
      </c>
      <c r="L66" s="12"/>
      <c r="M66" s="12"/>
      <c r="N66" s="12"/>
      <c r="O66" s="13" t="s">
        <v>165</v>
      </c>
      <c r="P66" s="2"/>
    </row>
    <row r="67" spans="1:16" ht="19.5" thickBot="1">
      <c r="A67" s="9">
        <v>64</v>
      </c>
      <c r="B67" s="16" t="s">
        <v>85</v>
      </c>
      <c r="C67" s="10" t="s">
        <v>50</v>
      </c>
      <c r="D67" s="9" t="s">
        <v>121</v>
      </c>
      <c r="E67" s="14"/>
      <c r="F67" s="14">
        <v>26</v>
      </c>
      <c r="G67" s="14">
        <v>18</v>
      </c>
      <c r="H67" s="14">
        <v>18</v>
      </c>
      <c r="I67" s="14">
        <v>20</v>
      </c>
      <c r="J67" s="14">
        <v>19</v>
      </c>
      <c r="K67" s="14">
        <v>18.3</v>
      </c>
      <c r="L67" s="14"/>
      <c r="M67" s="14"/>
      <c r="N67" s="14"/>
      <c r="O67" s="10" t="s">
        <v>165</v>
      </c>
      <c r="P67" s="10"/>
    </row>
    <row r="68" spans="1:16" ht="19.5" thickBot="1">
      <c r="A68" s="5">
        <v>65</v>
      </c>
      <c r="B68" s="13" t="s">
        <v>85</v>
      </c>
      <c r="C68" s="2" t="s">
        <v>51</v>
      </c>
      <c r="D68" s="5" t="s">
        <v>121</v>
      </c>
      <c r="E68" s="12"/>
      <c r="F68" s="12">
        <v>18</v>
      </c>
      <c r="G68" s="12">
        <v>17</v>
      </c>
      <c r="H68" s="12">
        <v>19</v>
      </c>
      <c r="I68" s="12">
        <v>20</v>
      </c>
      <c r="J68" s="12">
        <v>19</v>
      </c>
      <c r="K68" s="12">
        <v>21.7</v>
      </c>
      <c r="L68" s="12"/>
      <c r="M68" s="12"/>
      <c r="N68" s="12"/>
      <c r="O68" s="13" t="s">
        <v>165</v>
      </c>
      <c r="P68" s="2"/>
    </row>
    <row r="69" spans="1:16" ht="19.5" thickBot="1">
      <c r="A69" s="9">
        <v>66</v>
      </c>
      <c r="B69" s="16" t="s">
        <v>85</v>
      </c>
      <c r="C69" s="10" t="s">
        <v>52</v>
      </c>
      <c r="D69" s="9" t="s">
        <v>103</v>
      </c>
      <c r="E69" s="14"/>
      <c r="F69" s="14">
        <v>106</v>
      </c>
      <c r="G69" s="14">
        <v>6</v>
      </c>
      <c r="H69" s="14">
        <v>10</v>
      </c>
      <c r="I69" s="14">
        <v>15</v>
      </c>
      <c r="J69" s="14">
        <v>17</v>
      </c>
      <c r="K69" s="14">
        <v>29</v>
      </c>
      <c r="L69" s="14"/>
      <c r="M69" s="14"/>
      <c r="N69" s="14"/>
      <c r="O69" s="10" t="s">
        <v>165</v>
      </c>
      <c r="P69" s="10"/>
    </row>
    <row r="70" spans="1:16" ht="19.5" thickBot="1">
      <c r="A70" s="5">
        <v>67</v>
      </c>
      <c r="B70" s="13" t="s">
        <v>85</v>
      </c>
      <c r="C70" s="2" t="s">
        <v>129</v>
      </c>
      <c r="D70" s="5" t="s">
        <v>103</v>
      </c>
      <c r="E70" s="12"/>
      <c r="F70" s="12">
        <v>6859</v>
      </c>
      <c r="G70" s="12">
        <v>7147</v>
      </c>
      <c r="H70" s="12">
        <v>7358</v>
      </c>
      <c r="I70" s="12">
        <v>7393</v>
      </c>
      <c r="J70" s="12">
        <v>7458</v>
      </c>
      <c r="K70" s="12">
        <v>2623</v>
      </c>
      <c r="L70" s="12"/>
      <c r="M70" s="12"/>
      <c r="N70" s="12"/>
      <c r="O70" s="13" t="s">
        <v>178</v>
      </c>
      <c r="P70" s="2"/>
    </row>
    <row r="71" spans="1:16" ht="38.25" thickBot="1">
      <c r="A71" s="9">
        <v>68</v>
      </c>
      <c r="B71" s="16" t="s">
        <v>85</v>
      </c>
      <c r="C71" s="10" t="s">
        <v>130</v>
      </c>
      <c r="D71" s="9" t="s">
        <v>103</v>
      </c>
      <c r="E71" s="14"/>
      <c r="F71" s="14">
        <v>458</v>
      </c>
      <c r="G71" s="14">
        <v>439</v>
      </c>
      <c r="H71" s="14">
        <v>393</v>
      </c>
      <c r="I71" s="14">
        <v>412</v>
      </c>
      <c r="J71" s="14">
        <v>417</v>
      </c>
      <c r="K71" s="14">
        <v>136</v>
      </c>
      <c r="L71" s="14"/>
      <c r="M71" s="14"/>
      <c r="N71" s="14"/>
      <c r="O71" s="10" t="s">
        <v>178</v>
      </c>
      <c r="P71" s="10"/>
    </row>
    <row r="72" spans="1:16" ht="38.25" thickBot="1">
      <c r="A72" s="5">
        <v>69</v>
      </c>
      <c r="B72" s="13" t="s">
        <v>85</v>
      </c>
      <c r="C72" s="2" t="s">
        <v>131</v>
      </c>
      <c r="D72" s="5" t="s">
        <v>103</v>
      </c>
      <c r="E72" s="12"/>
      <c r="F72" s="12">
        <v>12497</v>
      </c>
      <c r="G72" s="12">
        <v>12616</v>
      </c>
      <c r="H72" s="12">
        <v>13147</v>
      </c>
      <c r="I72" s="12">
        <v>12054</v>
      </c>
      <c r="J72" s="12">
        <v>12509</v>
      </c>
      <c r="K72" s="12">
        <v>10473</v>
      </c>
      <c r="L72" s="12"/>
      <c r="M72" s="12"/>
      <c r="N72" s="12"/>
      <c r="O72" s="13" t="s">
        <v>179</v>
      </c>
      <c r="P72" s="2"/>
    </row>
    <row r="73" spans="1:16" ht="38.25" thickBot="1">
      <c r="A73" s="9">
        <v>70</v>
      </c>
      <c r="B73" s="16" t="s">
        <v>85</v>
      </c>
      <c r="C73" s="10" t="s">
        <v>132</v>
      </c>
      <c r="D73" s="9" t="s">
        <v>103</v>
      </c>
      <c r="E73" s="14"/>
      <c r="F73" s="14">
        <v>6849</v>
      </c>
      <c r="G73" s="14">
        <v>4926</v>
      </c>
      <c r="H73" s="14">
        <v>6589</v>
      </c>
      <c r="I73" s="14">
        <v>6127</v>
      </c>
      <c r="J73" s="14">
        <v>6790</v>
      </c>
      <c r="K73" s="14">
        <v>7806</v>
      </c>
      <c r="L73" s="14"/>
      <c r="M73" s="14"/>
      <c r="N73" s="14"/>
      <c r="O73" s="10" t="s">
        <v>179</v>
      </c>
      <c r="P73" s="10"/>
    </row>
    <row r="74" spans="1:16" ht="19.5" thickBot="1">
      <c r="A74" s="5">
        <v>71</v>
      </c>
      <c r="B74" s="13" t="s">
        <v>85</v>
      </c>
      <c r="C74" s="2" t="s">
        <v>53</v>
      </c>
      <c r="D74" s="5" t="s">
        <v>102</v>
      </c>
      <c r="E74" s="12"/>
      <c r="F74" s="12">
        <v>97</v>
      </c>
      <c r="G74" s="12">
        <v>139</v>
      </c>
      <c r="H74" s="12">
        <v>139</v>
      </c>
      <c r="I74" s="12">
        <v>136</v>
      </c>
      <c r="J74" s="12">
        <v>125</v>
      </c>
      <c r="K74" s="12">
        <v>131</v>
      </c>
      <c r="L74" s="12"/>
      <c r="M74" s="12"/>
      <c r="N74" s="12"/>
      <c r="O74" s="13" t="s">
        <v>180</v>
      </c>
      <c r="P74" s="2"/>
    </row>
    <row r="75" spans="1:16" ht="19.5" thickBot="1">
      <c r="A75" s="9">
        <v>72</v>
      </c>
      <c r="B75" s="16" t="s">
        <v>85</v>
      </c>
      <c r="C75" s="10" t="s">
        <v>54</v>
      </c>
      <c r="D75" s="9" t="s">
        <v>133</v>
      </c>
      <c r="E75" s="14"/>
      <c r="F75" s="14">
        <v>639</v>
      </c>
      <c r="G75" s="14">
        <v>670</v>
      </c>
      <c r="H75" s="14">
        <v>715</v>
      </c>
      <c r="I75" s="14">
        <v>556</v>
      </c>
      <c r="J75" s="14">
        <v>557</v>
      </c>
      <c r="K75" s="14">
        <v>468</v>
      </c>
      <c r="L75" s="14"/>
      <c r="M75" s="14"/>
      <c r="N75" s="14"/>
      <c r="O75" s="10" t="s">
        <v>180</v>
      </c>
      <c r="P75" s="10"/>
    </row>
    <row r="76" spans="1:16" ht="19.5" thickBot="1">
      <c r="A76" s="5">
        <v>73</v>
      </c>
      <c r="B76" s="13" t="s">
        <v>85</v>
      </c>
      <c r="C76" s="2" t="s">
        <v>55</v>
      </c>
      <c r="D76" s="5" t="s">
        <v>103</v>
      </c>
      <c r="E76" s="12"/>
      <c r="F76" s="12">
        <v>483098</v>
      </c>
      <c r="G76" s="12">
        <v>521948</v>
      </c>
      <c r="H76" s="12">
        <v>573682</v>
      </c>
      <c r="I76" s="12">
        <v>584051</v>
      </c>
      <c r="J76" s="12">
        <v>588185</v>
      </c>
      <c r="K76" s="12">
        <v>594429</v>
      </c>
      <c r="L76" s="12">
        <v>896179</v>
      </c>
      <c r="M76" s="12"/>
      <c r="N76" s="12"/>
      <c r="O76" s="13" t="s">
        <v>162</v>
      </c>
      <c r="P76" s="2"/>
    </row>
    <row r="77" spans="1:16" ht="19.5" thickBot="1">
      <c r="A77" s="9">
        <v>74</v>
      </c>
      <c r="B77" s="16" t="s">
        <v>85</v>
      </c>
      <c r="C77" s="10" t="s">
        <v>134</v>
      </c>
      <c r="D77" s="9" t="s">
        <v>103</v>
      </c>
      <c r="E77" s="14"/>
      <c r="F77" s="14">
        <v>27520</v>
      </c>
      <c r="G77" s="14">
        <v>37279</v>
      </c>
      <c r="H77" s="14">
        <v>10742</v>
      </c>
      <c r="I77" s="14">
        <v>39870</v>
      </c>
      <c r="J77" s="14">
        <v>41457</v>
      </c>
      <c r="K77" s="14">
        <v>42438</v>
      </c>
      <c r="L77" s="14"/>
      <c r="M77" s="14"/>
      <c r="N77" s="14"/>
      <c r="O77" s="10" t="s">
        <v>162</v>
      </c>
      <c r="P77" s="10"/>
    </row>
    <row r="78" spans="1:16" ht="19.5" thickBot="1">
      <c r="A78" s="5">
        <v>75</v>
      </c>
      <c r="B78" s="13" t="s">
        <v>85</v>
      </c>
      <c r="C78" s="2" t="s">
        <v>56</v>
      </c>
      <c r="D78" s="5" t="s">
        <v>102</v>
      </c>
      <c r="E78" s="12"/>
      <c r="F78" s="12">
        <v>6</v>
      </c>
      <c r="G78" s="12">
        <v>6</v>
      </c>
      <c r="H78" s="12">
        <v>8</v>
      </c>
      <c r="I78" s="12">
        <v>8</v>
      </c>
      <c r="J78" s="12">
        <v>8</v>
      </c>
      <c r="K78" s="12">
        <v>8</v>
      </c>
      <c r="L78" s="12"/>
      <c r="M78" s="12"/>
      <c r="N78" s="12"/>
      <c r="O78" s="13" t="s">
        <v>162</v>
      </c>
      <c r="P78" s="2"/>
    </row>
    <row r="79" spans="1:16" ht="19.5" thickBot="1">
      <c r="A79" s="9">
        <v>76</v>
      </c>
      <c r="B79" s="16" t="s">
        <v>85</v>
      </c>
      <c r="C79" s="10" t="s">
        <v>57</v>
      </c>
      <c r="D79" s="9" t="s">
        <v>135</v>
      </c>
      <c r="E79" s="14"/>
      <c r="F79" s="14">
        <v>385</v>
      </c>
      <c r="G79" s="14">
        <v>385</v>
      </c>
      <c r="H79" s="14">
        <v>386</v>
      </c>
      <c r="I79" s="14">
        <v>386</v>
      </c>
      <c r="J79" s="14">
        <v>390</v>
      </c>
      <c r="K79" s="14">
        <v>390</v>
      </c>
      <c r="L79" s="14"/>
      <c r="M79" s="14"/>
      <c r="N79" s="14"/>
      <c r="O79" s="10" t="s">
        <v>162</v>
      </c>
      <c r="P79" s="10"/>
    </row>
    <row r="80" spans="1:16" ht="19.5" thickBot="1">
      <c r="A80" s="5">
        <v>77</v>
      </c>
      <c r="B80" s="13" t="s">
        <v>85</v>
      </c>
      <c r="C80" s="2" t="s">
        <v>58</v>
      </c>
      <c r="D80" s="5" t="s">
        <v>136</v>
      </c>
      <c r="E80" s="12"/>
      <c r="F80" s="12">
        <v>3799</v>
      </c>
      <c r="G80" s="12">
        <v>3406</v>
      </c>
      <c r="H80" s="12">
        <v>3636</v>
      </c>
      <c r="I80" s="12">
        <v>3843</v>
      </c>
      <c r="J80" s="12">
        <v>4024</v>
      </c>
      <c r="K80" s="12">
        <v>4051</v>
      </c>
      <c r="L80" s="12"/>
      <c r="M80" s="12"/>
      <c r="N80" s="12"/>
      <c r="O80" s="13" t="s">
        <v>162</v>
      </c>
      <c r="P80" s="2"/>
    </row>
    <row r="81" spans="1:16" ht="19.5" thickBot="1">
      <c r="A81" s="9">
        <v>78</v>
      </c>
      <c r="B81" s="16" t="s">
        <v>85</v>
      </c>
      <c r="C81" s="10" t="s">
        <v>59</v>
      </c>
      <c r="D81" s="9" t="s">
        <v>136</v>
      </c>
      <c r="E81" s="14"/>
      <c r="F81" s="14">
        <v>6242</v>
      </c>
      <c r="G81" s="14">
        <v>6811</v>
      </c>
      <c r="H81" s="14">
        <v>5090</v>
      </c>
      <c r="I81" s="14">
        <v>6493</v>
      </c>
      <c r="J81" s="14">
        <v>6101</v>
      </c>
      <c r="K81" s="14">
        <v>6800</v>
      </c>
      <c r="L81" s="14"/>
      <c r="M81" s="14"/>
      <c r="N81" s="14"/>
      <c r="O81" s="10" t="s">
        <v>162</v>
      </c>
      <c r="P81" s="10"/>
    </row>
    <row r="82" spans="1:16" ht="19.5" thickBot="1">
      <c r="A82" s="5">
        <v>79</v>
      </c>
      <c r="B82" s="13" t="s">
        <v>85</v>
      </c>
      <c r="C82" s="2" t="s">
        <v>60</v>
      </c>
      <c r="D82" s="5" t="s">
        <v>136</v>
      </c>
      <c r="E82" s="12"/>
      <c r="F82" s="12">
        <v>479</v>
      </c>
      <c r="G82" s="12">
        <v>495</v>
      </c>
      <c r="H82" s="12">
        <v>385</v>
      </c>
      <c r="I82" s="12">
        <v>404</v>
      </c>
      <c r="J82" s="12">
        <v>409</v>
      </c>
      <c r="K82" s="12">
        <v>444</v>
      </c>
      <c r="L82" s="12"/>
      <c r="M82" s="12"/>
      <c r="N82" s="12"/>
      <c r="O82" s="13" t="s">
        <v>162</v>
      </c>
      <c r="P82" s="2"/>
    </row>
    <row r="83" spans="1:16" ht="19.5" thickBot="1">
      <c r="A83" s="9">
        <v>80</v>
      </c>
      <c r="B83" s="16" t="s">
        <v>85</v>
      </c>
      <c r="C83" s="10" t="s">
        <v>61</v>
      </c>
      <c r="D83" s="9" t="s">
        <v>103</v>
      </c>
      <c r="E83" s="14">
        <v>17966</v>
      </c>
      <c r="F83" s="14">
        <v>11252</v>
      </c>
      <c r="G83" s="14">
        <v>11588</v>
      </c>
      <c r="H83" s="14">
        <v>12481</v>
      </c>
      <c r="I83" s="14">
        <v>15311</v>
      </c>
      <c r="J83" s="14">
        <v>19883</v>
      </c>
      <c r="K83" s="14"/>
      <c r="L83" s="14"/>
      <c r="M83" s="14"/>
      <c r="N83" s="14"/>
      <c r="O83" s="10" t="s">
        <v>166</v>
      </c>
      <c r="P83" s="10"/>
    </row>
    <row r="84" spans="1:16" ht="19.5" thickBot="1">
      <c r="A84" s="5">
        <v>81</v>
      </c>
      <c r="B84" s="13" t="s">
        <v>85</v>
      </c>
      <c r="C84" s="2" t="s">
        <v>62</v>
      </c>
      <c r="D84" s="5" t="s">
        <v>103</v>
      </c>
      <c r="E84" s="12">
        <v>5515</v>
      </c>
      <c r="F84" s="12">
        <v>7070</v>
      </c>
      <c r="G84" s="12">
        <v>11503</v>
      </c>
      <c r="H84" s="12">
        <v>10144</v>
      </c>
      <c r="I84" s="12">
        <v>10531</v>
      </c>
      <c r="J84" s="12">
        <v>12262</v>
      </c>
      <c r="K84" s="12"/>
      <c r="L84" s="12"/>
      <c r="M84" s="12"/>
      <c r="N84" s="12"/>
      <c r="O84" s="13" t="s">
        <v>166</v>
      </c>
      <c r="P84" s="2"/>
    </row>
    <row r="85" spans="1:16" ht="19.5" thickBot="1">
      <c r="A85" s="9">
        <v>82</v>
      </c>
      <c r="B85" s="16" t="s">
        <v>85</v>
      </c>
      <c r="C85" s="10" t="s">
        <v>63</v>
      </c>
      <c r="D85" s="9" t="s">
        <v>103</v>
      </c>
      <c r="E85" s="14">
        <v>37</v>
      </c>
      <c r="F85" s="14">
        <v>20</v>
      </c>
      <c r="G85" s="14">
        <v>22</v>
      </c>
      <c r="H85" s="14">
        <v>15</v>
      </c>
      <c r="I85" s="14">
        <v>26</v>
      </c>
      <c r="J85" s="14">
        <v>41</v>
      </c>
      <c r="K85" s="14"/>
      <c r="L85" s="14"/>
      <c r="M85" s="14"/>
      <c r="N85" s="14"/>
      <c r="O85" s="10" t="s">
        <v>166</v>
      </c>
      <c r="P85" s="10"/>
    </row>
    <row r="86" spans="1:16" ht="19.5" thickBot="1">
      <c r="A86" s="5">
        <v>83</v>
      </c>
      <c r="B86" s="13" t="s">
        <v>85</v>
      </c>
      <c r="C86" s="2" t="s">
        <v>64</v>
      </c>
      <c r="D86" s="5" t="s">
        <v>100</v>
      </c>
      <c r="E86" s="12" t="s">
        <v>145</v>
      </c>
      <c r="F86" s="12">
        <v>32292</v>
      </c>
      <c r="G86" s="12" t="s">
        <v>145</v>
      </c>
      <c r="H86" s="12">
        <v>22035</v>
      </c>
      <c r="I86" s="12" t="s">
        <v>145</v>
      </c>
      <c r="J86" s="12">
        <v>23833</v>
      </c>
      <c r="K86" s="12">
        <v>27600</v>
      </c>
      <c r="L86" s="12"/>
      <c r="M86" s="12"/>
      <c r="N86" s="12"/>
      <c r="O86" s="13" t="s">
        <v>155</v>
      </c>
      <c r="P86" s="2"/>
    </row>
    <row r="87" spans="1:16" ht="19.5" thickBot="1">
      <c r="A87" s="9">
        <v>84</v>
      </c>
      <c r="B87" s="16" t="s">
        <v>85</v>
      </c>
      <c r="C87" s="10" t="s">
        <v>65</v>
      </c>
      <c r="D87" s="9" t="s">
        <v>100</v>
      </c>
      <c r="E87" s="14" t="s">
        <v>145</v>
      </c>
      <c r="F87" s="14">
        <v>22587</v>
      </c>
      <c r="G87" s="14" t="s">
        <v>145</v>
      </c>
      <c r="H87" s="14">
        <v>18617</v>
      </c>
      <c r="I87" s="14" t="s">
        <v>145</v>
      </c>
      <c r="J87" s="14">
        <v>18497</v>
      </c>
      <c r="K87" s="14">
        <v>17131</v>
      </c>
      <c r="L87" s="14"/>
      <c r="M87" s="14"/>
      <c r="N87" s="14"/>
      <c r="O87" s="10" t="s">
        <v>155</v>
      </c>
      <c r="P87" s="10"/>
    </row>
    <row r="88" spans="1:16" ht="19.5" thickBot="1">
      <c r="A88" s="5">
        <v>85</v>
      </c>
      <c r="B88" s="13" t="s">
        <v>85</v>
      </c>
      <c r="C88" s="2" t="s">
        <v>66</v>
      </c>
      <c r="D88" s="5" t="s">
        <v>100</v>
      </c>
      <c r="E88" s="12" t="s">
        <v>145</v>
      </c>
      <c r="F88" s="12">
        <v>27751</v>
      </c>
      <c r="G88" s="12" t="s">
        <v>145</v>
      </c>
      <c r="H88" s="12">
        <v>106994</v>
      </c>
      <c r="I88" s="12" t="s">
        <v>145</v>
      </c>
      <c r="J88" s="12">
        <v>156195</v>
      </c>
      <c r="K88" s="12">
        <v>122787</v>
      </c>
      <c r="L88" s="12"/>
      <c r="M88" s="12"/>
      <c r="N88" s="12"/>
      <c r="O88" s="13" t="s">
        <v>155</v>
      </c>
      <c r="P88" s="2"/>
    </row>
    <row r="89" spans="1:16" ht="19.5" thickBot="1">
      <c r="A89" s="9">
        <v>86</v>
      </c>
      <c r="B89" s="16" t="s">
        <v>85</v>
      </c>
      <c r="C89" s="10" t="s">
        <v>67</v>
      </c>
      <c r="D89" s="9" t="s">
        <v>121</v>
      </c>
      <c r="E89" s="14" t="s">
        <v>145</v>
      </c>
      <c r="F89" s="14">
        <v>69.930000000000007</v>
      </c>
      <c r="G89" s="14" t="s">
        <v>145</v>
      </c>
      <c r="H89" s="33">
        <v>84.5</v>
      </c>
      <c r="I89" s="33" t="s">
        <v>145</v>
      </c>
      <c r="J89" s="33">
        <v>77.599999999999994</v>
      </c>
      <c r="K89" s="33">
        <v>62.27</v>
      </c>
      <c r="L89" s="14"/>
      <c r="M89" s="14"/>
      <c r="N89" s="14"/>
      <c r="O89" s="10" t="s">
        <v>155</v>
      </c>
      <c r="P89" s="10"/>
    </row>
    <row r="90" spans="1:16" ht="19.5" thickBot="1">
      <c r="A90" s="5">
        <v>87</v>
      </c>
      <c r="B90" s="13" t="s">
        <v>85</v>
      </c>
      <c r="C90" s="2" t="s">
        <v>68</v>
      </c>
      <c r="D90" s="5" t="s">
        <v>104</v>
      </c>
      <c r="E90" s="12">
        <v>2991</v>
      </c>
      <c r="F90" s="12">
        <v>3161</v>
      </c>
      <c r="G90" s="12">
        <v>3271</v>
      </c>
      <c r="H90" s="12">
        <v>6164</v>
      </c>
      <c r="I90" s="12">
        <v>3735</v>
      </c>
      <c r="J90" s="12">
        <v>3647</v>
      </c>
      <c r="K90" s="12">
        <v>4572</v>
      </c>
      <c r="L90" s="12"/>
      <c r="M90" s="12"/>
      <c r="N90" s="12"/>
      <c r="O90" s="13" t="s">
        <v>153</v>
      </c>
      <c r="P90" s="2"/>
    </row>
    <row r="91" spans="1:16" ht="19.5" thickBot="1">
      <c r="A91" s="9">
        <v>88</v>
      </c>
      <c r="B91" s="16" t="s">
        <v>85</v>
      </c>
      <c r="C91" s="10" t="s">
        <v>69</v>
      </c>
      <c r="D91" s="9" t="s">
        <v>104</v>
      </c>
      <c r="E91" s="14">
        <v>3057</v>
      </c>
      <c r="F91" s="14">
        <v>3240</v>
      </c>
      <c r="G91" s="14">
        <v>3369</v>
      </c>
      <c r="H91" s="14">
        <v>6426</v>
      </c>
      <c r="I91" s="14">
        <v>4056</v>
      </c>
      <c r="J91" s="14">
        <v>3847</v>
      </c>
      <c r="K91" s="14">
        <v>4672</v>
      </c>
      <c r="L91" s="14"/>
      <c r="M91" s="14"/>
      <c r="N91" s="14"/>
      <c r="O91" s="10" t="s">
        <v>153</v>
      </c>
      <c r="P91" s="10"/>
    </row>
    <row r="92" spans="1:16" ht="19.5" thickBot="1">
      <c r="A92" s="5">
        <v>89</v>
      </c>
      <c r="B92" s="13" t="s">
        <v>85</v>
      </c>
      <c r="C92" s="2" t="s">
        <v>70</v>
      </c>
      <c r="D92" s="5" t="s">
        <v>137</v>
      </c>
      <c r="E92" s="12"/>
      <c r="F92" s="12"/>
      <c r="G92" s="12">
        <v>1777</v>
      </c>
      <c r="H92" s="12">
        <v>1867</v>
      </c>
      <c r="I92" s="12">
        <v>1839</v>
      </c>
      <c r="J92" s="12">
        <v>1860</v>
      </c>
      <c r="K92" s="12">
        <v>2276</v>
      </c>
      <c r="L92" s="12">
        <v>2415</v>
      </c>
      <c r="M92" s="12"/>
      <c r="N92" s="12"/>
      <c r="O92" s="13" t="s">
        <v>173</v>
      </c>
      <c r="P92" s="2"/>
    </row>
    <row r="93" spans="1:16" ht="19.5" thickBot="1">
      <c r="A93" s="5">
        <v>90</v>
      </c>
      <c r="B93" s="13" t="s">
        <v>85</v>
      </c>
      <c r="C93" s="2" t="s">
        <v>181</v>
      </c>
      <c r="D93" s="5" t="s">
        <v>103</v>
      </c>
      <c r="E93" s="12">
        <v>10084.642500000007</v>
      </c>
      <c r="F93" s="12">
        <v>10494.813299999998</v>
      </c>
      <c r="G93" s="12">
        <v>9278.705600000003</v>
      </c>
      <c r="H93" s="12">
        <v>9918.6239000000096</v>
      </c>
      <c r="I93" s="12">
        <v>10909.909799999994</v>
      </c>
      <c r="J93" s="12">
        <v>8091.6566999999995</v>
      </c>
      <c r="K93" s="12">
        <v>9461.5147000000052</v>
      </c>
      <c r="L93" s="12"/>
      <c r="M93" s="12"/>
      <c r="N93" s="12"/>
      <c r="O93" s="13" t="s">
        <v>155</v>
      </c>
      <c r="P93" s="2"/>
    </row>
    <row r="94" spans="1:16" ht="19.5" thickBot="1">
      <c r="A94" s="9">
        <v>91</v>
      </c>
      <c r="B94" s="16" t="s">
        <v>85</v>
      </c>
      <c r="C94" s="10" t="s">
        <v>182</v>
      </c>
      <c r="D94" s="9" t="s">
        <v>196</v>
      </c>
      <c r="E94" s="14" t="s">
        <v>145</v>
      </c>
      <c r="F94" s="14" t="s">
        <v>145</v>
      </c>
      <c r="G94" s="14" t="s">
        <v>145</v>
      </c>
      <c r="H94" s="14" t="s">
        <v>145</v>
      </c>
      <c r="I94" s="14" t="s">
        <v>145</v>
      </c>
      <c r="J94" s="14" t="s">
        <v>145</v>
      </c>
      <c r="K94" s="14" t="s">
        <v>145</v>
      </c>
      <c r="L94" s="14" t="s">
        <v>145</v>
      </c>
      <c r="M94" s="14"/>
      <c r="N94" s="14"/>
      <c r="O94" s="10" t="s">
        <v>192</v>
      </c>
      <c r="P94" s="10"/>
    </row>
    <row r="95" spans="1:16" ht="19.5" thickBot="1">
      <c r="A95" s="5">
        <v>92</v>
      </c>
      <c r="B95" s="13" t="s">
        <v>85</v>
      </c>
      <c r="C95" s="2" t="s">
        <v>191</v>
      </c>
      <c r="D95" s="5" t="s">
        <v>121</v>
      </c>
      <c r="E95" s="12"/>
      <c r="F95" s="12"/>
      <c r="G95" s="12"/>
      <c r="H95" s="12"/>
      <c r="I95" s="12"/>
      <c r="J95" s="27">
        <v>2.4</v>
      </c>
      <c r="K95" s="27">
        <v>1.73</v>
      </c>
      <c r="L95" s="27">
        <v>1.25</v>
      </c>
      <c r="M95" s="12"/>
      <c r="N95" s="12"/>
      <c r="O95" s="13" t="s">
        <v>193</v>
      </c>
      <c r="P95" s="2"/>
    </row>
    <row r="96" spans="1:16" ht="19.5" thickBot="1">
      <c r="A96" s="9">
        <v>93</v>
      </c>
      <c r="B96" s="16" t="s">
        <v>85</v>
      </c>
      <c r="C96" s="10" t="s">
        <v>183</v>
      </c>
      <c r="D96" s="9" t="s">
        <v>121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0" t="s">
        <v>194</v>
      </c>
      <c r="P96" s="10"/>
    </row>
    <row r="97" spans="1:16" ht="19.5" thickBot="1">
      <c r="A97" s="5">
        <v>94</v>
      </c>
      <c r="B97" s="13" t="s">
        <v>85</v>
      </c>
      <c r="C97" s="2" t="s">
        <v>184</v>
      </c>
      <c r="D97" s="5" t="s">
        <v>103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3" t="s">
        <v>195</v>
      </c>
      <c r="P97" s="2"/>
    </row>
    <row r="98" spans="1:16" ht="19.5" thickBot="1">
      <c r="A98" s="9">
        <v>95</v>
      </c>
      <c r="B98" s="16" t="s">
        <v>85</v>
      </c>
      <c r="C98" s="10" t="s">
        <v>185</v>
      </c>
      <c r="D98" s="9" t="s">
        <v>103</v>
      </c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0" t="s">
        <v>195</v>
      </c>
      <c r="P98" s="10"/>
    </row>
    <row r="99" spans="1:16" ht="19.5" thickBot="1">
      <c r="A99" s="5">
        <v>96</v>
      </c>
      <c r="B99" s="13" t="s">
        <v>85</v>
      </c>
      <c r="C99" s="2" t="s">
        <v>186</v>
      </c>
      <c r="D99" s="5" t="s">
        <v>103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3" t="s">
        <v>195</v>
      </c>
      <c r="P99" s="2"/>
    </row>
    <row r="100" spans="1:16" ht="19.5" thickBot="1">
      <c r="A100" s="9">
        <v>97</v>
      </c>
      <c r="B100" s="16" t="s">
        <v>85</v>
      </c>
      <c r="C100" s="10" t="s">
        <v>187</v>
      </c>
      <c r="D100" s="9" t="s">
        <v>103</v>
      </c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0" t="s">
        <v>195</v>
      </c>
      <c r="P100" s="10"/>
    </row>
    <row r="101" spans="1:16" ht="38.25" thickBot="1">
      <c r="A101" s="5">
        <v>98</v>
      </c>
      <c r="B101" s="13" t="s">
        <v>85</v>
      </c>
      <c r="C101" s="2" t="s">
        <v>188</v>
      </c>
      <c r="D101" s="5" t="s">
        <v>121</v>
      </c>
      <c r="E101" s="12" t="s">
        <v>145</v>
      </c>
      <c r="F101" s="12">
        <v>49.23</v>
      </c>
      <c r="G101" s="12" t="s">
        <v>145</v>
      </c>
      <c r="H101" s="12">
        <v>39.86</v>
      </c>
      <c r="I101" s="12" t="s">
        <v>145</v>
      </c>
      <c r="J101" s="12">
        <v>45.42</v>
      </c>
      <c r="K101" s="12" t="s">
        <v>145</v>
      </c>
      <c r="L101" s="12"/>
      <c r="M101" s="12"/>
      <c r="N101" s="12"/>
      <c r="O101" s="13" t="s">
        <v>197</v>
      </c>
      <c r="P101" s="2"/>
    </row>
    <row r="102" spans="1:16" ht="38.25" thickBot="1">
      <c r="A102" s="9">
        <v>99</v>
      </c>
      <c r="B102" s="16" t="s">
        <v>85</v>
      </c>
      <c r="C102" s="10" t="s">
        <v>189</v>
      </c>
      <c r="D102" s="9" t="s">
        <v>121</v>
      </c>
      <c r="E102" s="25" t="s">
        <v>145</v>
      </c>
      <c r="F102" s="25">
        <v>0.45600000000000002</v>
      </c>
      <c r="G102" s="25" t="s">
        <v>145</v>
      </c>
      <c r="H102" s="25">
        <v>0.307</v>
      </c>
      <c r="I102" s="25"/>
      <c r="J102" s="25"/>
      <c r="K102" s="25"/>
      <c r="L102" s="14"/>
      <c r="M102" s="14"/>
      <c r="N102" s="14"/>
      <c r="O102" s="10" t="s">
        <v>197</v>
      </c>
      <c r="P102" s="10"/>
    </row>
    <row r="103" spans="1:16" ht="19.5" thickBot="1">
      <c r="A103" s="5">
        <v>100</v>
      </c>
      <c r="B103" s="13" t="s">
        <v>85</v>
      </c>
      <c r="C103" s="2" t="s">
        <v>190</v>
      </c>
      <c r="D103" s="5" t="s">
        <v>121</v>
      </c>
      <c r="E103" s="26">
        <v>19.66</v>
      </c>
      <c r="F103" s="26">
        <v>15.31</v>
      </c>
      <c r="G103" s="26">
        <v>15.85</v>
      </c>
      <c r="H103" s="26">
        <v>12.06</v>
      </c>
      <c r="I103" s="12"/>
      <c r="J103" s="12"/>
      <c r="K103" s="12"/>
      <c r="L103" s="12"/>
      <c r="M103" s="12"/>
      <c r="N103" s="12"/>
      <c r="O103" s="13" t="s">
        <v>155</v>
      </c>
      <c r="P103" s="2"/>
    </row>
    <row r="104" spans="1:16" ht="19.5" thickBot="1">
      <c r="A104" s="9">
        <v>101</v>
      </c>
      <c r="B104" s="16" t="s">
        <v>138</v>
      </c>
      <c r="C104" s="10" t="s">
        <v>139</v>
      </c>
      <c r="D104" s="9" t="s">
        <v>102</v>
      </c>
      <c r="E104" s="14">
        <v>146</v>
      </c>
      <c r="F104" s="14">
        <v>145</v>
      </c>
      <c r="G104" s="14">
        <v>124</v>
      </c>
      <c r="H104" s="14">
        <v>127</v>
      </c>
      <c r="I104" s="14">
        <v>130</v>
      </c>
      <c r="J104" s="14">
        <v>133</v>
      </c>
      <c r="K104" s="14">
        <v>135</v>
      </c>
      <c r="L104" s="14"/>
      <c r="M104" s="14"/>
      <c r="N104" s="14"/>
      <c r="O104" s="10" t="s">
        <v>167</v>
      </c>
      <c r="P104" s="10"/>
    </row>
    <row r="105" spans="1:16" ht="19.5" thickBot="1">
      <c r="A105" s="5">
        <v>102</v>
      </c>
      <c r="B105" s="13" t="s">
        <v>138</v>
      </c>
      <c r="C105" s="2" t="s">
        <v>71</v>
      </c>
      <c r="D105" s="5" t="s">
        <v>140</v>
      </c>
      <c r="E105" s="12"/>
      <c r="F105" s="12">
        <v>11000000</v>
      </c>
      <c r="G105" s="12">
        <v>11200000</v>
      </c>
      <c r="H105" s="12">
        <v>11200000</v>
      </c>
      <c r="I105" s="12">
        <v>11400000</v>
      </c>
      <c r="J105" s="12">
        <v>11600000</v>
      </c>
      <c r="K105" s="12">
        <v>11620000</v>
      </c>
      <c r="L105" s="12"/>
      <c r="M105" s="12"/>
      <c r="N105" s="12"/>
      <c r="O105" s="13" t="s">
        <v>167</v>
      </c>
      <c r="P105" s="2"/>
    </row>
    <row r="106" spans="1:16" ht="19.5" thickBot="1">
      <c r="A106" s="9">
        <v>103</v>
      </c>
      <c r="B106" s="16" t="s">
        <v>138</v>
      </c>
      <c r="C106" s="10" t="s">
        <v>141</v>
      </c>
      <c r="D106" s="9" t="s">
        <v>142</v>
      </c>
      <c r="E106" s="14">
        <v>87</v>
      </c>
      <c r="F106" s="14">
        <v>199</v>
      </c>
      <c r="G106" s="14">
        <v>196</v>
      </c>
      <c r="H106" s="14">
        <v>199</v>
      </c>
      <c r="I106" s="14">
        <v>187</v>
      </c>
      <c r="J106" s="14">
        <v>189</v>
      </c>
      <c r="K106" s="14">
        <v>189</v>
      </c>
      <c r="L106" s="14">
        <v>189</v>
      </c>
      <c r="M106" s="14"/>
      <c r="N106" s="14"/>
      <c r="O106" s="10" t="s">
        <v>168</v>
      </c>
      <c r="P106" s="10"/>
    </row>
    <row r="107" spans="1:16" ht="19.5" thickBot="1">
      <c r="A107" s="5">
        <v>104</v>
      </c>
      <c r="B107" s="13" t="s">
        <v>138</v>
      </c>
      <c r="C107" s="2" t="s">
        <v>72</v>
      </c>
      <c r="D107" s="5" t="s">
        <v>93</v>
      </c>
      <c r="E107" s="12">
        <v>1119876</v>
      </c>
      <c r="F107" s="12">
        <v>1059370.8</v>
      </c>
      <c r="G107" s="12">
        <v>1079017.8</v>
      </c>
      <c r="H107" s="12">
        <v>1073461.82</v>
      </c>
      <c r="I107" s="12">
        <v>1078013.18</v>
      </c>
      <c r="J107" s="12">
        <v>1076715.8899999999</v>
      </c>
      <c r="K107" s="12">
        <v>1080609.03</v>
      </c>
      <c r="L107" s="12"/>
      <c r="M107" s="12"/>
      <c r="N107" s="12"/>
      <c r="O107" s="13" t="s">
        <v>148</v>
      </c>
      <c r="P107" s="2"/>
    </row>
    <row r="108" spans="1:16" ht="19.5" thickBot="1">
      <c r="A108" s="9">
        <v>105</v>
      </c>
      <c r="B108" s="16" t="s">
        <v>138</v>
      </c>
      <c r="C108" s="10" t="s">
        <v>73</v>
      </c>
      <c r="D108" s="9" t="s">
        <v>121</v>
      </c>
      <c r="E108" s="14">
        <v>54.33</v>
      </c>
      <c r="F108" s="14">
        <v>51.39</v>
      </c>
      <c r="G108" s="14">
        <v>53.53</v>
      </c>
      <c r="H108" s="14">
        <v>53.18</v>
      </c>
      <c r="I108" s="14">
        <v>53.41</v>
      </c>
      <c r="J108" s="14">
        <v>53.34</v>
      </c>
      <c r="K108" s="14">
        <v>52.42</v>
      </c>
      <c r="L108" s="14"/>
      <c r="M108" s="14"/>
      <c r="N108" s="14"/>
      <c r="O108" s="10" t="s">
        <v>148</v>
      </c>
      <c r="P108" s="10"/>
    </row>
    <row r="109" spans="1:16" ht="19.5" thickBot="1">
      <c r="A109" s="5">
        <v>106</v>
      </c>
      <c r="B109" s="13" t="s">
        <v>138</v>
      </c>
      <c r="C109" s="2" t="s">
        <v>74</v>
      </c>
      <c r="D109" s="5" t="s">
        <v>143</v>
      </c>
      <c r="E109" s="12">
        <v>5565</v>
      </c>
      <c r="F109" s="12">
        <v>4535</v>
      </c>
      <c r="G109" s="12">
        <v>4801</v>
      </c>
      <c r="H109" s="12">
        <v>3596.2</v>
      </c>
      <c r="I109" s="12">
        <v>4924.8999999999996</v>
      </c>
      <c r="J109" s="12">
        <v>4704.5</v>
      </c>
      <c r="K109" s="12">
        <v>4955.3</v>
      </c>
      <c r="L109" s="12"/>
      <c r="M109" s="12"/>
      <c r="N109" s="12"/>
      <c r="O109" s="13" t="s">
        <v>169</v>
      </c>
      <c r="P109" s="2"/>
    </row>
    <row r="110" spans="1:16" ht="19.5" thickBot="1">
      <c r="A110" s="9">
        <v>107</v>
      </c>
      <c r="B110" s="16" t="s">
        <v>138</v>
      </c>
      <c r="C110" s="10" t="s">
        <v>75</v>
      </c>
      <c r="D110" s="9" t="s">
        <v>140</v>
      </c>
      <c r="E110" s="14"/>
      <c r="F110" s="14">
        <v>1479128</v>
      </c>
      <c r="G110" s="14">
        <v>10256500</v>
      </c>
      <c r="H110" s="14">
        <v>10241800</v>
      </c>
      <c r="I110" s="14">
        <v>1424690</v>
      </c>
      <c r="J110" s="14">
        <v>1422250</v>
      </c>
      <c r="K110" s="14">
        <v>1358690</v>
      </c>
      <c r="L110" s="14"/>
      <c r="M110" s="14"/>
      <c r="N110" s="14"/>
      <c r="O110" s="10" t="s">
        <v>170</v>
      </c>
      <c r="P110" s="10"/>
    </row>
    <row r="111" spans="1:16" ht="19.5" thickBot="1">
      <c r="A111" s="5">
        <v>108</v>
      </c>
      <c r="B111" s="13" t="s">
        <v>138</v>
      </c>
      <c r="C111" s="2" t="s">
        <v>76</v>
      </c>
      <c r="D111" s="5" t="s">
        <v>140</v>
      </c>
      <c r="E111" s="12"/>
      <c r="F111" s="12">
        <v>1061780</v>
      </c>
      <c r="G111" s="12">
        <v>10381841</v>
      </c>
      <c r="H111" s="12">
        <v>9614798</v>
      </c>
      <c r="I111" s="12">
        <v>9932563</v>
      </c>
      <c r="J111" s="12">
        <v>10219587</v>
      </c>
      <c r="K111" s="12">
        <v>11292160</v>
      </c>
      <c r="L111" s="12"/>
      <c r="M111" s="12"/>
      <c r="N111" s="12"/>
      <c r="O111" s="13" t="s">
        <v>170</v>
      </c>
      <c r="P111" s="2"/>
    </row>
    <row r="112" spans="1:16" ht="19.5" thickBot="1">
      <c r="A112" s="9">
        <v>109</v>
      </c>
      <c r="B112" s="16" t="s">
        <v>138</v>
      </c>
      <c r="C112" s="10" t="s">
        <v>77</v>
      </c>
      <c r="D112" s="9" t="s">
        <v>140</v>
      </c>
      <c r="E112" s="14"/>
      <c r="F112" s="14">
        <v>723900</v>
      </c>
      <c r="G112" s="14">
        <v>5548022</v>
      </c>
      <c r="H112" s="14">
        <v>5389669</v>
      </c>
      <c r="I112" s="14">
        <v>5531206</v>
      </c>
      <c r="J112" s="14">
        <v>5445057</v>
      </c>
      <c r="K112" s="14">
        <v>5630540</v>
      </c>
      <c r="L112" s="14"/>
      <c r="M112" s="14"/>
      <c r="N112" s="14"/>
      <c r="O112" s="10" t="s">
        <v>170</v>
      </c>
      <c r="P112" s="10"/>
    </row>
    <row r="113" spans="1:16" ht="19.5" thickBot="1">
      <c r="A113" s="5">
        <v>110</v>
      </c>
      <c r="B113" s="13" t="s">
        <v>138</v>
      </c>
      <c r="C113" s="2" t="s">
        <v>78</v>
      </c>
      <c r="D113" s="5" t="s">
        <v>121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3" t="s">
        <v>168</v>
      </c>
      <c r="P113" s="2"/>
    </row>
    <row r="114" spans="1:16" ht="19.5" thickBot="1">
      <c r="A114" s="9">
        <v>111</v>
      </c>
      <c r="B114" s="16" t="s">
        <v>138</v>
      </c>
      <c r="C114" s="10" t="s">
        <v>79</v>
      </c>
      <c r="D114" s="9" t="s">
        <v>144</v>
      </c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0" t="s">
        <v>168</v>
      </c>
      <c r="P114" s="10"/>
    </row>
    <row r="115" spans="1:16" ht="19.5" thickBot="1">
      <c r="A115" s="5">
        <v>112</v>
      </c>
      <c r="B115" s="13" t="s">
        <v>138</v>
      </c>
      <c r="C115" s="2" t="s">
        <v>80</v>
      </c>
      <c r="D115" s="5" t="s">
        <v>93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3" t="s">
        <v>171</v>
      </c>
      <c r="P115" s="2"/>
    </row>
    <row r="116" spans="1:16" ht="19.5" thickBot="1">
      <c r="A116" s="9">
        <v>113</v>
      </c>
      <c r="B116" s="16" t="s">
        <v>138</v>
      </c>
      <c r="C116" s="10" t="s">
        <v>81</v>
      </c>
      <c r="D116" s="9" t="s">
        <v>103</v>
      </c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0" t="s">
        <v>172</v>
      </c>
      <c r="P116" s="10"/>
    </row>
    <row r="117" spans="1:16" ht="19.5" thickBot="1">
      <c r="A117" s="5">
        <v>114</v>
      </c>
      <c r="B117" s="13" t="s">
        <v>138</v>
      </c>
      <c r="C117" s="2" t="s">
        <v>82</v>
      </c>
      <c r="D117" s="5" t="s">
        <v>100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3" t="s">
        <v>172</v>
      </c>
      <c r="P117" s="2"/>
    </row>
    <row r="118" spans="1:16" ht="19.5" thickBot="1">
      <c r="A118" s="9" t="s">
        <v>86</v>
      </c>
      <c r="B118" s="16" t="s">
        <v>86</v>
      </c>
      <c r="C118" s="10" t="s">
        <v>86</v>
      </c>
      <c r="D118" s="9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0"/>
      <c r="P118" s="10"/>
    </row>
    <row r="119" spans="1:16" ht="19.5" thickBot="1">
      <c r="A119" s="5" t="s">
        <v>86</v>
      </c>
      <c r="B119" s="13" t="s">
        <v>86</v>
      </c>
      <c r="C119" s="2" t="s">
        <v>86</v>
      </c>
      <c r="D119" s="5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3"/>
      <c r="P119" s="2"/>
    </row>
    <row r="120" spans="1:16" ht="19.5" thickBot="1">
      <c r="A120" s="9" t="s">
        <v>86</v>
      </c>
      <c r="B120" s="16" t="s">
        <v>86</v>
      </c>
      <c r="C120" s="10" t="s">
        <v>86</v>
      </c>
      <c r="D120" s="9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0"/>
      <c r="P120" s="10"/>
    </row>
    <row r="121" spans="1:16" ht="19.5" thickBot="1">
      <c r="A121" s="5" t="s">
        <v>86</v>
      </c>
      <c r="B121" s="13" t="s">
        <v>86</v>
      </c>
      <c r="C121" s="2" t="s">
        <v>86</v>
      </c>
      <c r="D121" s="5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3"/>
      <c r="P121" s="2"/>
    </row>
    <row r="122" spans="1:16" ht="19.5" thickBot="1">
      <c r="A122" s="9" t="s">
        <v>86</v>
      </c>
      <c r="B122" s="16" t="s">
        <v>86</v>
      </c>
      <c r="C122" s="10" t="s">
        <v>86</v>
      </c>
      <c r="D122" s="9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0"/>
      <c r="P122" s="10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9" sqref="G39"/>
    </sheetView>
  </sheetViews>
  <sheetFormatPr defaultRowHeight="14.25"/>
  <cols>
    <col min="1" max="1" width="31.75" customWidth="1"/>
    <col min="2" max="2" width="27.5" bestFit="1" customWidth="1"/>
    <col min="4" max="4" width="28.125" customWidth="1"/>
    <col min="5" max="5" width="30.125" bestFit="1" customWidth="1"/>
    <col min="7" max="7" width="16.5" customWidth="1"/>
    <col min="8" max="8" width="17.5" customWidth="1"/>
  </cols>
  <sheetData>
    <row r="1" spans="1:8">
      <c r="A1" s="45" t="s">
        <v>199</v>
      </c>
      <c r="B1" s="49" t="s">
        <v>201</v>
      </c>
      <c r="D1" s="45" t="s">
        <v>199</v>
      </c>
      <c r="E1" s="49" t="s">
        <v>202</v>
      </c>
      <c r="G1" s="45" t="s">
        <v>199</v>
      </c>
      <c r="H1" s="49" t="s">
        <v>203</v>
      </c>
    </row>
    <row r="2" spans="1:8">
      <c r="A2" s="46" t="s">
        <v>138</v>
      </c>
      <c r="B2" s="48">
        <v>14</v>
      </c>
      <c r="D2" s="46" t="s">
        <v>161</v>
      </c>
      <c r="E2" s="48">
        <v>7</v>
      </c>
      <c r="G2" s="46" t="s">
        <v>94</v>
      </c>
      <c r="H2" s="48">
        <v>2</v>
      </c>
    </row>
    <row r="3" spans="1:8">
      <c r="A3" s="47" t="s">
        <v>75</v>
      </c>
      <c r="B3" s="48">
        <v>1</v>
      </c>
      <c r="D3" s="46" t="s">
        <v>168</v>
      </c>
      <c r="E3" s="48">
        <v>3</v>
      </c>
      <c r="G3" s="46" t="s">
        <v>98</v>
      </c>
      <c r="H3" s="48">
        <v>3</v>
      </c>
    </row>
    <row r="4" spans="1:8">
      <c r="A4" s="47" t="s">
        <v>81</v>
      </c>
      <c r="B4" s="48">
        <v>1</v>
      </c>
      <c r="D4" s="46" t="s">
        <v>171</v>
      </c>
      <c r="E4" s="48">
        <v>1</v>
      </c>
      <c r="G4" s="46" t="s">
        <v>137</v>
      </c>
      <c r="H4" s="48">
        <v>1</v>
      </c>
    </row>
    <row r="5" spans="1:8">
      <c r="A5" s="47" t="s">
        <v>139</v>
      </c>
      <c r="B5" s="48">
        <v>1</v>
      </c>
      <c r="D5" s="46" t="s">
        <v>172</v>
      </c>
      <c r="E5" s="48">
        <v>2</v>
      </c>
      <c r="G5" s="46" t="s">
        <v>103</v>
      </c>
      <c r="H5" s="48">
        <v>23</v>
      </c>
    </row>
    <row r="6" spans="1:8">
      <c r="A6" s="47" t="s">
        <v>78</v>
      </c>
      <c r="B6" s="48">
        <v>1</v>
      </c>
      <c r="D6" s="46" t="s">
        <v>192</v>
      </c>
      <c r="E6" s="48">
        <v>1</v>
      </c>
      <c r="G6" s="46" t="s">
        <v>123</v>
      </c>
      <c r="H6" s="48">
        <v>1</v>
      </c>
    </row>
    <row r="7" spans="1:8">
      <c r="A7" s="47" t="s">
        <v>79</v>
      </c>
      <c r="B7" s="48">
        <v>1</v>
      </c>
      <c r="D7" s="46" t="s">
        <v>193</v>
      </c>
      <c r="E7" s="48">
        <v>1</v>
      </c>
      <c r="G7" s="46" t="s">
        <v>99</v>
      </c>
      <c r="H7" s="48">
        <v>2</v>
      </c>
    </row>
    <row r="8" spans="1:8">
      <c r="A8" s="47" t="s">
        <v>76</v>
      </c>
      <c r="B8" s="48">
        <v>1</v>
      </c>
      <c r="D8" s="46" t="s">
        <v>195</v>
      </c>
      <c r="E8" s="48">
        <v>4</v>
      </c>
      <c r="G8" s="46" t="s">
        <v>196</v>
      </c>
      <c r="H8" s="48">
        <v>1</v>
      </c>
    </row>
    <row r="9" spans="1:8">
      <c r="A9" s="47" t="s">
        <v>141</v>
      </c>
      <c r="B9" s="48">
        <v>1</v>
      </c>
      <c r="D9" s="46" t="s">
        <v>194</v>
      </c>
      <c r="E9" s="48">
        <v>1</v>
      </c>
      <c r="G9" s="46" t="s">
        <v>136</v>
      </c>
      <c r="H9" s="48">
        <v>3</v>
      </c>
    </row>
    <row r="10" spans="1:8">
      <c r="A10" s="47" t="s">
        <v>71</v>
      </c>
      <c r="B10" s="48">
        <v>1</v>
      </c>
      <c r="D10" s="46" t="s">
        <v>152</v>
      </c>
      <c r="E10" s="48">
        <v>2</v>
      </c>
      <c r="G10" s="46" t="s">
        <v>97</v>
      </c>
      <c r="H10" s="48">
        <v>2</v>
      </c>
    </row>
    <row r="11" spans="1:8">
      <c r="A11" s="47" t="s">
        <v>77</v>
      </c>
      <c r="B11" s="48">
        <v>1</v>
      </c>
      <c r="D11" s="46" t="s">
        <v>153</v>
      </c>
      <c r="E11" s="48">
        <v>6</v>
      </c>
      <c r="G11" s="46" t="s">
        <v>142</v>
      </c>
      <c r="H11" s="48">
        <v>1</v>
      </c>
    </row>
    <row r="12" spans="1:8">
      <c r="A12" s="47" t="s">
        <v>74</v>
      </c>
      <c r="B12" s="48">
        <v>1</v>
      </c>
      <c r="D12" s="46" t="s">
        <v>163</v>
      </c>
      <c r="E12" s="48">
        <v>2</v>
      </c>
      <c r="G12" s="46" t="s">
        <v>135</v>
      </c>
      <c r="H12" s="48">
        <v>1</v>
      </c>
    </row>
    <row r="13" spans="1:8">
      <c r="A13" s="47" t="s">
        <v>72</v>
      </c>
      <c r="B13" s="48">
        <v>1</v>
      </c>
      <c r="D13" s="46" t="s">
        <v>174</v>
      </c>
      <c r="E13" s="48">
        <v>1</v>
      </c>
      <c r="G13" s="46" t="s">
        <v>126</v>
      </c>
      <c r="H13" s="48">
        <v>2</v>
      </c>
    </row>
    <row r="14" spans="1:8">
      <c r="A14" s="47" t="s">
        <v>73</v>
      </c>
      <c r="B14" s="48">
        <v>1</v>
      </c>
      <c r="D14" s="46" t="s">
        <v>157</v>
      </c>
      <c r="E14" s="48">
        <v>2</v>
      </c>
      <c r="G14" s="46" t="s">
        <v>100</v>
      </c>
      <c r="H14" s="48">
        <v>15</v>
      </c>
    </row>
    <row r="15" spans="1:8">
      <c r="A15" s="47" t="s">
        <v>80</v>
      </c>
      <c r="B15" s="48">
        <v>1</v>
      </c>
      <c r="D15" s="46" t="s">
        <v>154</v>
      </c>
      <c r="E15" s="48">
        <v>2</v>
      </c>
      <c r="G15" s="46" t="s">
        <v>92</v>
      </c>
      <c r="H15" s="48">
        <v>1</v>
      </c>
    </row>
    <row r="16" spans="1:8">
      <c r="A16" s="47" t="s">
        <v>82</v>
      </c>
      <c r="B16" s="48">
        <v>1</v>
      </c>
      <c r="D16" s="46" t="s">
        <v>169</v>
      </c>
      <c r="E16" s="48">
        <v>1</v>
      </c>
      <c r="G16" s="46" t="s">
        <v>114</v>
      </c>
      <c r="H16" s="48">
        <v>1</v>
      </c>
    </row>
    <row r="17" spans="1:8">
      <c r="A17" s="46" t="s">
        <v>83</v>
      </c>
      <c r="B17" s="48">
        <v>48</v>
      </c>
      <c r="D17" s="46" t="s">
        <v>178</v>
      </c>
      <c r="E17" s="48">
        <v>2</v>
      </c>
      <c r="G17" s="46" t="s">
        <v>128</v>
      </c>
      <c r="H17" s="48">
        <v>1</v>
      </c>
    </row>
    <row r="18" spans="1:8">
      <c r="A18" s="47" t="s">
        <v>30</v>
      </c>
      <c r="B18" s="48">
        <v>1</v>
      </c>
      <c r="D18" s="46" t="s">
        <v>170</v>
      </c>
      <c r="E18" s="48">
        <v>3</v>
      </c>
      <c r="G18" s="46" t="s">
        <v>143</v>
      </c>
      <c r="H18" s="48">
        <v>1</v>
      </c>
    </row>
    <row r="19" spans="1:8">
      <c r="A19" s="47" t="s">
        <v>113</v>
      </c>
      <c r="B19" s="48">
        <v>1</v>
      </c>
      <c r="D19" s="46" t="s">
        <v>149</v>
      </c>
      <c r="E19" s="48">
        <v>4</v>
      </c>
      <c r="G19" s="46" t="s">
        <v>121</v>
      </c>
      <c r="H19" s="48">
        <v>16</v>
      </c>
    </row>
    <row r="20" spans="1:8">
      <c r="A20" s="47" t="s">
        <v>101</v>
      </c>
      <c r="B20" s="48">
        <v>1</v>
      </c>
      <c r="D20" s="46" t="s">
        <v>197</v>
      </c>
      <c r="E20" s="48">
        <v>2</v>
      </c>
      <c r="G20" s="46" t="s">
        <v>104</v>
      </c>
      <c r="H20" s="48">
        <v>6</v>
      </c>
    </row>
    <row r="21" spans="1:8">
      <c r="A21" s="47" t="s">
        <v>22</v>
      </c>
      <c r="B21" s="48">
        <v>1</v>
      </c>
      <c r="D21" s="46" t="s">
        <v>167</v>
      </c>
      <c r="E21" s="48">
        <v>2</v>
      </c>
      <c r="G21" s="46" t="s">
        <v>133</v>
      </c>
      <c r="H21" s="48">
        <v>1</v>
      </c>
    </row>
    <row r="22" spans="1:8">
      <c r="A22" s="47" t="s">
        <v>20</v>
      </c>
      <c r="B22" s="48">
        <v>1</v>
      </c>
      <c r="D22" s="46" t="s">
        <v>175</v>
      </c>
      <c r="E22" s="48">
        <v>2</v>
      </c>
      <c r="G22" s="46" t="s">
        <v>93</v>
      </c>
      <c r="H22" s="48">
        <v>8</v>
      </c>
    </row>
    <row r="23" spans="1:8">
      <c r="A23" s="47" t="s">
        <v>25</v>
      </c>
      <c r="B23" s="48">
        <v>1</v>
      </c>
      <c r="D23" s="46" t="s">
        <v>166</v>
      </c>
      <c r="E23" s="48">
        <v>3</v>
      </c>
      <c r="G23" s="46" t="s">
        <v>105</v>
      </c>
      <c r="H23" s="48">
        <v>1</v>
      </c>
    </row>
    <row r="24" spans="1:8">
      <c r="A24" s="47" t="s">
        <v>24</v>
      </c>
      <c r="B24" s="48">
        <v>1</v>
      </c>
      <c r="D24" s="46" t="s">
        <v>150</v>
      </c>
      <c r="E24" s="48">
        <v>4</v>
      </c>
      <c r="G24" s="46" t="s">
        <v>91</v>
      </c>
      <c r="H24" s="48">
        <v>5</v>
      </c>
    </row>
    <row r="25" spans="1:8">
      <c r="A25" s="47" t="s">
        <v>14</v>
      </c>
      <c r="B25" s="48">
        <v>1</v>
      </c>
      <c r="D25" s="46" t="s">
        <v>156</v>
      </c>
      <c r="E25" s="48">
        <v>4</v>
      </c>
      <c r="G25" s="46" t="s">
        <v>140</v>
      </c>
      <c r="H25" s="48">
        <v>4</v>
      </c>
    </row>
    <row r="26" spans="1:8">
      <c r="A26" s="47" t="s">
        <v>19</v>
      </c>
      <c r="B26" s="48">
        <v>1</v>
      </c>
      <c r="D26" s="46" t="s">
        <v>173</v>
      </c>
      <c r="E26" s="48">
        <v>1</v>
      </c>
      <c r="G26" s="46" t="s">
        <v>112</v>
      </c>
      <c r="H26" s="48">
        <v>1</v>
      </c>
    </row>
    <row r="27" spans="1:8">
      <c r="A27" s="47" t="s">
        <v>117</v>
      </c>
      <c r="B27" s="48">
        <v>1</v>
      </c>
      <c r="D27" s="46" t="s">
        <v>180</v>
      </c>
      <c r="E27" s="48">
        <v>2</v>
      </c>
      <c r="G27" s="46" t="s">
        <v>144</v>
      </c>
      <c r="H27" s="48">
        <v>1</v>
      </c>
    </row>
    <row r="28" spans="1:8">
      <c r="A28" s="47" t="s">
        <v>111</v>
      </c>
      <c r="B28" s="48">
        <v>1</v>
      </c>
      <c r="D28" s="46" t="s">
        <v>160</v>
      </c>
      <c r="E28" s="48">
        <v>2</v>
      </c>
      <c r="G28" s="46" t="s">
        <v>110</v>
      </c>
      <c r="H28" s="48">
        <v>2</v>
      </c>
    </row>
    <row r="29" spans="1:8">
      <c r="A29" s="47" t="s">
        <v>29</v>
      </c>
      <c r="B29" s="48">
        <v>1</v>
      </c>
      <c r="D29" s="46" t="s">
        <v>165</v>
      </c>
      <c r="E29" s="48">
        <v>4</v>
      </c>
      <c r="G29" s="46" t="s">
        <v>125</v>
      </c>
      <c r="H29" s="48">
        <v>1</v>
      </c>
    </row>
    <row r="30" spans="1:8">
      <c r="A30" s="47" t="s">
        <v>21</v>
      </c>
      <c r="B30" s="48">
        <v>1</v>
      </c>
      <c r="D30" s="46" t="s">
        <v>148</v>
      </c>
      <c r="E30" s="48">
        <v>7</v>
      </c>
      <c r="G30" s="46" t="s">
        <v>102</v>
      </c>
      <c r="H30" s="48">
        <v>7</v>
      </c>
    </row>
    <row r="31" spans="1:8">
      <c r="A31" s="47" t="s">
        <v>27</v>
      </c>
      <c r="B31" s="48">
        <v>1</v>
      </c>
      <c r="D31" s="46" t="s">
        <v>158</v>
      </c>
      <c r="E31" s="48">
        <v>2</v>
      </c>
      <c r="G31" s="46" t="s">
        <v>200</v>
      </c>
      <c r="H31" s="48">
        <v>114</v>
      </c>
    </row>
    <row r="32" spans="1:8">
      <c r="A32" s="47" t="s">
        <v>28</v>
      </c>
      <c r="B32" s="48">
        <v>1</v>
      </c>
      <c r="D32" s="46" t="s">
        <v>179</v>
      </c>
      <c r="E32" s="48">
        <v>2</v>
      </c>
    </row>
    <row r="33" spans="1:5">
      <c r="A33" s="47" t="s">
        <v>18</v>
      </c>
      <c r="B33" s="48">
        <v>1</v>
      </c>
      <c r="D33" s="46" t="s">
        <v>155</v>
      </c>
      <c r="E33" s="48">
        <v>11</v>
      </c>
    </row>
    <row r="34" spans="1:5">
      <c r="A34" s="47" t="s">
        <v>35</v>
      </c>
      <c r="B34" s="48">
        <v>1</v>
      </c>
      <c r="D34" s="46" t="s">
        <v>147</v>
      </c>
      <c r="E34" s="48">
        <v>5</v>
      </c>
    </row>
    <row r="35" spans="1:5">
      <c r="A35" s="47" t="s">
        <v>34</v>
      </c>
      <c r="B35" s="48">
        <v>1</v>
      </c>
      <c r="D35" s="46" t="s">
        <v>159</v>
      </c>
      <c r="E35" s="48">
        <v>1</v>
      </c>
    </row>
    <row r="36" spans="1:5">
      <c r="A36" s="47" t="s">
        <v>23</v>
      </c>
      <c r="B36" s="48">
        <v>1</v>
      </c>
      <c r="D36" s="46" t="s">
        <v>177</v>
      </c>
      <c r="E36" s="48">
        <v>1</v>
      </c>
    </row>
    <row r="37" spans="1:5">
      <c r="A37" s="47" t="s">
        <v>106</v>
      </c>
      <c r="B37" s="48">
        <v>1</v>
      </c>
      <c r="D37" s="46" t="s">
        <v>164</v>
      </c>
      <c r="E37" s="48">
        <v>1</v>
      </c>
    </row>
    <row r="38" spans="1:5">
      <c r="A38" s="47" t="s">
        <v>39</v>
      </c>
      <c r="B38" s="48">
        <v>1</v>
      </c>
      <c r="D38" s="46" t="s">
        <v>176</v>
      </c>
      <c r="E38" s="48">
        <v>2</v>
      </c>
    </row>
    <row r="39" spans="1:5">
      <c r="A39" s="47" t="s">
        <v>7</v>
      </c>
      <c r="B39" s="48">
        <v>1</v>
      </c>
      <c r="D39" s="46" t="s">
        <v>162</v>
      </c>
      <c r="E39" s="48">
        <v>8</v>
      </c>
    </row>
    <row r="40" spans="1:5">
      <c r="A40" s="47" t="s">
        <v>15</v>
      </c>
      <c r="B40" s="48">
        <v>1</v>
      </c>
      <c r="D40" s="46" t="s">
        <v>151</v>
      </c>
      <c r="E40" s="48">
        <v>3</v>
      </c>
    </row>
    <row r="41" spans="1:5">
      <c r="A41" s="47" t="s">
        <v>8</v>
      </c>
      <c r="B41" s="48">
        <v>1</v>
      </c>
      <c r="D41" s="46" t="s">
        <v>200</v>
      </c>
      <c r="E41" s="48">
        <v>114</v>
      </c>
    </row>
    <row r="42" spans="1:5">
      <c r="A42" s="47" t="s">
        <v>9</v>
      </c>
      <c r="B42" s="48">
        <v>1</v>
      </c>
    </row>
    <row r="43" spans="1:5">
      <c r="A43" s="47" t="s">
        <v>95</v>
      </c>
      <c r="B43" s="48">
        <v>1</v>
      </c>
    </row>
    <row r="44" spans="1:5">
      <c r="A44" s="47" t="s">
        <v>96</v>
      </c>
      <c r="B44" s="48">
        <v>1</v>
      </c>
    </row>
    <row r="45" spans="1:5">
      <c r="A45" s="47" t="s">
        <v>16</v>
      </c>
      <c r="B45" s="48">
        <v>1</v>
      </c>
    </row>
    <row r="46" spans="1:5">
      <c r="A46" s="47" t="s">
        <v>32</v>
      </c>
      <c r="B46" s="48">
        <v>1</v>
      </c>
    </row>
    <row r="47" spans="1:5">
      <c r="A47" s="47" t="s">
        <v>33</v>
      </c>
      <c r="B47" s="48">
        <v>1</v>
      </c>
    </row>
    <row r="48" spans="1:5">
      <c r="A48" s="47" t="s">
        <v>11</v>
      </c>
      <c r="B48" s="48">
        <v>1</v>
      </c>
    </row>
    <row r="49" spans="1:2">
      <c r="A49" s="47" t="s">
        <v>13</v>
      </c>
      <c r="B49" s="48">
        <v>1</v>
      </c>
    </row>
    <row r="50" spans="1:2">
      <c r="A50" s="47" t="s">
        <v>10</v>
      </c>
      <c r="B50" s="48">
        <v>1</v>
      </c>
    </row>
    <row r="51" spans="1:2">
      <c r="A51" s="47" t="s">
        <v>12</v>
      </c>
      <c r="B51" s="48">
        <v>1</v>
      </c>
    </row>
    <row r="52" spans="1:2">
      <c r="A52" s="47" t="s">
        <v>90</v>
      </c>
      <c r="B52" s="48">
        <v>1</v>
      </c>
    </row>
    <row r="53" spans="1:2">
      <c r="A53" s="47" t="s">
        <v>3</v>
      </c>
      <c r="B53" s="48">
        <v>1</v>
      </c>
    </row>
    <row r="54" spans="1:2">
      <c r="A54" s="47" t="s">
        <v>4</v>
      </c>
      <c r="B54" s="48">
        <v>1</v>
      </c>
    </row>
    <row r="55" spans="1:2">
      <c r="A55" s="47" t="s">
        <v>6</v>
      </c>
      <c r="B55" s="48">
        <v>1</v>
      </c>
    </row>
    <row r="56" spans="1:2">
      <c r="A56" s="47" t="s">
        <v>5</v>
      </c>
      <c r="B56" s="48">
        <v>1</v>
      </c>
    </row>
    <row r="57" spans="1:2">
      <c r="A57" s="47" t="s">
        <v>17</v>
      </c>
      <c r="B57" s="48">
        <v>1</v>
      </c>
    </row>
    <row r="58" spans="1:2">
      <c r="A58" s="47" t="s">
        <v>26</v>
      </c>
      <c r="B58" s="48">
        <v>1</v>
      </c>
    </row>
    <row r="59" spans="1:2">
      <c r="A59" s="47" t="s">
        <v>31</v>
      </c>
      <c r="B59" s="48">
        <v>1</v>
      </c>
    </row>
    <row r="60" spans="1:2">
      <c r="A60" s="47" t="s">
        <v>37</v>
      </c>
      <c r="B60" s="48">
        <v>1</v>
      </c>
    </row>
    <row r="61" spans="1:2">
      <c r="A61" s="47" t="s">
        <v>38</v>
      </c>
      <c r="B61" s="48">
        <v>1</v>
      </c>
    </row>
    <row r="62" spans="1:2">
      <c r="A62" s="47" t="s">
        <v>116</v>
      </c>
      <c r="B62" s="48">
        <v>1</v>
      </c>
    </row>
    <row r="63" spans="1:2">
      <c r="A63" s="47" t="s">
        <v>115</v>
      </c>
      <c r="B63" s="48">
        <v>1</v>
      </c>
    </row>
    <row r="64" spans="1:2">
      <c r="A64" s="47" t="s">
        <v>36</v>
      </c>
      <c r="B64" s="48">
        <v>1</v>
      </c>
    </row>
    <row r="65" spans="1:2">
      <c r="A65" s="47" t="s">
        <v>107</v>
      </c>
      <c r="B65" s="48">
        <v>1</v>
      </c>
    </row>
    <row r="66" spans="1:2">
      <c r="A66" s="46" t="s">
        <v>85</v>
      </c>
      <c r="B66" s="48">
        <v>52</v>
      </c>
    </row>
    <row r="67" spans="1:2">
      <c r="A67" s="47" t="s">
        <v>181</v>
      </c>
      <c r="B67" s="48">
        <v>1</v>
      </c>
    </row>
    <row r="68" spans="1:2">
      <c r="A68" s="47" t="s">
        <v>42</v>
      </c>
      <c r="B68" s="48">
        <v>1</v>
      </c>
    </row>
    <row r="69" spans="1:2">
      <c r="A69" s="47" t="s">
        <v>182</v>
      </c>
      <c r="B69" s="48">
        <v>1</v>
      </c>
    </row>
    <row r="70" spans="1:2">
      <c r="A70" s="47" t="s">
        <v>48</v>
      </c>
      <c r="B70" s="48">
        <v>1</v>
      </c>
    </row>
    <row r="71" spans="1:2">
      <c r="A71" s="47" t="s">
        <v>65</v>
      </c>
      <c r="B71" s="48">
        <v>1</v>
      </c>
    </row>
    <row r="72" spans="1:2">
      <c r="A72" s="47" t="s">
        <v>44</v>
      </c>
      <c r="B72" s="48">
        <v>1</v>
      </c>
    </row>
    <row r="73" spans="1:2">
      <c r="A73" s="47" t="s">
        <v>45</v>
      </c>
      <c r="B73" s="48">
        <v>1</v>
      </c>
    </row>
    <row r="74" spans="1:2">
      <c r="A74" s="47" t="s">
        <v>70</v>
      </c>
      <c r="B74" s="48">
        <v>1</v>
      </c>
    </row>
    <row r="75" spans="1:2">
      <c r="A75" s="47" t="s">
        <v>68</v>
      </c>
      <c r="B75" s="48">
        <v>1</v>
      </c>
    </row>
    <row r="76" spans="1:2">
      <c r="A76" s="47" t="s">
        <v>69</v>
      </c>
      <c r="B76" s="48">
        <v>1</v>
      </c>
    </row>
    <row r="77" spans="1:2">
      <c r="A77" s="47" t="s">
        <v>187</v>
      </c>
      <c r="B77" s="48">
        <v>1</v>
      </c>
    </row>
    <row r="78" spans="1:2">
      <c r="A78" s="47" t="s">
        <v>184</v>
      </c>
      <c r="B78" s="48">
        <v>1</v>
      </c>
    </row>
    <row r="79" spans="1:2">
      <c r="A79" s="47" t="s">
        <v>186</v>
      </c>
      <c r="B79" s="48">
        <v>1</v>
      </c>
    </row>
    <row r="80" spans="1:2">
      <c r="A80" s="47" t="s">
        <v>57</v>
      </c>
      <c r="B80" s="48">
        <v>1</v>
      </c>
    </row>
    <row r="81" spans="1:2">
      <c r="A81" s="47" t="s">
        <v>52</v>
      </c>
      <c r="B81" s="48">
        <v>1</v>
      </c>
    </row>
    <row r="82" spans="1:2">
      <c r="A82" s="47" t="s">
        <v>129</v>
      </c>
      <c r="B82" s="48">
        <v>1</v>
      </c>
    </row>
    <row r="83" spans="1:2">
      <c r="A83" s="47" t="s">
        <v>124</v>
      </c>
      <c r="B83" s="48">
        <v>1</v>
      </c>
    </row>
    <row r="84" spans="1:2">
      <c r="A84" s="47" t="s">
        <v>40</v>
      </c>
      <c r="B84" s="48">
        <v>1</v>
      </c>
    </row>
    <row r="85" spans="1:2">
      <c r="A85" s="47" t="s">
        <v>60</v>
      </c>
      <c r="B85" s="48">
        <v>1</v>
      </c>
    </row>
    <row r="86" spans="1:2">
      <c r="A86" s="47" t="s">
        <v>58</v>
      </c>
      <c r="B86" s="48">
        <v>1</v>
      </c>
    </row>
    <row r="87" spans="1:2">
      <c r="A87" s="47" t="s">
        <v>59</v>
      </c>
      <c r="B87" s="48">
        <v>1</v>
      </c>
    </row>
    <row r="88" spans="1:2">
      <c r="A88" s="47" t="s">
        <v>61</v>
      </c>
      <c r="B88" s="48">
        <v>1</v>
      </c>
    </row>
    <row r="89" spans="1:2">
      <c r="A89" s="47" t="s">
        <v>62</v>
      </c>
      <c r="B89" s="48">
        <v>1</v>
      </c>
    </row>
    <row r="90" spans="1:2">
      <c r="A90" s="47" t="s">
        <v>55</v>
      </c>
      <c r="B90" s="48">
        <v>1</v>
      </c>
    </row>
    <row r="91" spans="1:2">
      <c r="A91" s="47" t="s">
        <v>134</v>
      </c>
      <c r="B91" s="48">
        <v>1</v>
      </c>
    </row>
    <row r="92" spans="1:2">
      <c r="A92" s="47" t="s">
        <v>131</v>
      </c>
      <c r="B92" s="48">
        <v>1</v>
      </c>
    </row>
    <row r="93" spans="1:2">
      <c r="A93" s="47" t="s">
        <v>132</v>
      </c>
      <c r="B93" s="48">
        <v>1</v>
      </c>
    </row>
    <row r="94" spans="1:2">
      <c r="A94" s="47" t="s">
        <v>54</v>
      </c>
      <c r="B94" s="48">
        <v>1</v>
      </c>
    </row>
    <row r="95" spans="1:2">
      <c r="A95" s="47" t="s">
        <v>185</v>
      </c>
      <c r="B95" s="48">
        <v>1</v>
      </c>
    </row>
    <row r="96" spans="1:2">
      <c r="A96" s="47" t="s">
        <v>63</v>
      </c>
      <c r="B96" s="48">
        <v>1</v>
      </c>
    </row>
    <row r="97" spans="1:2">
      <c r="A97" s="47" t="s">
        <v>53</v>
      </c>
      <c r="B97" s="48">
        <v>1</v>
      </c>
    </row>
    <row r="98" spans="1:2">
      <c r="A98" s="47" t="s">
        <v>56</v>
      </c>
      <c r="B98" s="48">
        <v>1</v>
      </c>
    </row>
    <row r="99" spans="1:2">
      <c r="A99" s="47" t="s">
        <v>130</v>
      </c>
      <c r="B99" s="48">
        <v>1</v>
      </c>
    </row>
    <row r="100" spans="1:2">
      <c r="A100" s="47" t="s">
        <v>46</v>
      </c>
      <c r="B100" s="48">
        <v>1</v>
      </c>
    </row>
    <row r="101" spans="1:2">
      <c r="A101" s="47" t="s">
        <v>67</v>
      </c>
      <c r="B101" s="48">
        <v>1</v>
      </c>
    </row>
    <row r="102" spans="1:2">
      <c r="A102" s="47" t="s">
        <v>64</v>
      </c>
      <c r="B102" s="48">
        <v>1</v>
      </c>
    </row>
    <row r="103" spans="1:2">
      <c r="A103" s="47" t="s">
        <v>118</v>
      </c>
      <c r="B103" s="48">
        <v>1</v>
      </c>
    </row>
    <row r="104" spans="1:2">
      <c r="A104" s="47" t="s">
        <v>119</v>
      </c>
      <c r="B104" s="48">
        <v>1</v>
      </c>
    </row>
    <row r="105" spans="1:2">
      <c r="A105" s="47" t="s">
        <v>120</v>
      </c>
      <c r="B105" s="48">
        <v>1</v>
      </c>
    </row>
    <row r="106" spans="1:2">
      <c r="A106" s="47" t="s">
        <v>190</v>
      </c>
      <c r="B106" s="48">
        <v>1</v>
      </c>
    </row>
    <row r="107" spans="1:2">
      <c r="A107" s="47" t="s">
        <v>189</v>
      </c>
      <c r="B107" s="48">
        <v>1</v>
      </c>
    </row>
    <row r="108" spans="1:2">
      <c r="A108" s="47" t="s">
        <v>188</v>
      </c>
      <c r="B108" s="48">
        <v>1</v>
      </c>
    </row>
    <row r="109" spans="1:2">
      <c r="A109" s="47" t="s">
        <v>66</v>
      </c>
      <c r="B109" s="48">
        <v>1</v>
      </c>
    </row>
    <row r="110" spans="1:2">
      <c r="A110" s="47" t="s">
        <v>43</v>
      </c>
      <c r="B110" s="48">
        <v>1</v>
      </c>
    </row>
    <row r="111" spans="1:2">
      <c r="A111" s="47" t="s">
        <v>191</v>
      </c>
      <c r="B111" s="48">
        <v>1</v>
      </c>
    </row>
    <row r="112" spans="1:2">
      <c r="A112" s="47" t="s">
        <v>183</v>
      </c>
      <c r="B112" s="48">
        <v>1</v>
      </c>
    </row>
    <row r="113" spans="1:2">
      <c r="A113" s="47" t="s">
        <v>41</v>
      </c>
      <c r="B113" s="48">
        <v>1</v>
      </c>
    </row>
    <row r="114" spans="1:2">
      <c r="A114" s="47" t="s">
        <v>127</v>
      </c>
      <c r="B114" s="48">
        <v>1</v>
      </c>
    </row>
    <row r="115" spans="1:2">
      <c r="A115" s="47" t="s">
        <v>47</v>
      </c>
      <c r="B115" s="48">
        <v>1</v>
      </c>
    </row>
    <row r="116" spans="1:2">
      <c r="A116" s="47" t="s">
        <v>49</v>
      </c>
      <c r="B116" s="48">
        <v>1</v>
      </c>
    </row>
    <row r="117" spans="1:2">
      <c r="A117" s="47" t="s">
        <v>50</v>
      </c>
      <c r="B117" s="48">
        <v>1</v>
      </c>
    </row>
    <row r="118" spans="1:2">
      <c r="A118" s="47" t="s">
        <v>51</v>
      </c>
      <c r="B118" s="48">
        <v>1</v>
      </c>
    </row>
    <row r="119" spans="1:2">
      <c r="A119" s="46" t="s">
        <v>200</v>
      </c>
      <c r="B119" s="48">
        <v>114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2020-10-15T04:43:26Z</dcterms:modified>
</cp:coreProperties>
</file>