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0050" windowHeight="6360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ยุทธศาสตร์!$A$3:$P$3</definedName>
  </definedNames>
  <calcPr calcId="152511"/>
  <pivotCaches>
    <pivotCache cacheId="315" r:id="rId4"/>
    <pivotCache cacheId="316" r:id="rId5"/>
    <pivotCache cacheId="317" r:id="rId6"/>
    <pivotCache cacheId="318" r:id="rId7"/>
  </pivotCaches>
</workbook>
</file>

<file path=xl/sharedStrings.xml><?xml version="1.0" encoding="utf-8"?>
<sst xmlns="http://schemas.openxmlformats.org/spreadsheetml/2006/main" count="371" uniqueCount="115">
  <si>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</si>
  <si>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</si>
  <si>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</si>
  <si>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</si>
  <si>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</si>
  <si>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</si>
  <si>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</si>
  <si>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</si>
  <si>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2 การพัฒนาเมืองเพื่อรองรับการเติบโตที่ทันสมัย และเป็นมิตรกับสิ่งแวดล้อม (Smart City)</t>
  </si>
  <si>
    <t>CSF1 การจัดการมลพิษ (คุณภาพอากาศ/ขยะและของเสีย อันตรายจากชุมชนและอุตสาหกรรม)</t>
  </si>
  <si>
    <t>KPI1.1 ปริมาณขยะมูลฝอยที่จัดเก็บได้ในพื้นที่</t>
  </si>
  <si>
    <t>ตัน</t>
  </si>
  <si>
    <t>สำนักงานสิ่งแวดล้อมภาคที่ 15 ภูเก็ต</t>
  </si>
  <si>
    <t>Data1.1.7 จำนวนสถานที่กำจัดขยะ</t>
  </si>
  <si>
    <t>แห่ง</t>
  </si>
  <si>
    <t>KPI1.2 ปริมาณน้ำเสียชุมชนที่เกิดขึ้น และเข้าระบบบำบัด</t>
  </si>
  <si>
    <t>Data1.2.1 จำนวนแหล่งน้ำเสียภายในชุมชนที่เกิดขึ้น และเข้าสู่ระบบบำบัด</t>
  </si>
  <si>
    <t>โครงการชลประทานจังหวัดภูเก็ต</t>
  </si>
  <si>
    <t>KPI1.3 ปริมาณของเสียอันตรายจากชุมชนที่เกิดขึ้น</t>
  </si>
  <si>
    <t>กก.</t>
  </si>
  <si>
    <t xml:space="preserve"> -</t>
  </si>
  <si>
    <t>สำนักงานเทศบาลนครภูเก็ต (เตาเผาขยะเทศบาลนครภูเก็ต)</t>
  </si>
  <si>
    <t>CSF2 การจัดการสิ่งแวดล้อมของแหล่งธรรมชาติ แหล่งธรณีวิทยา แหล่งศิลปกรรมและแหล่งมรดกทางธรรมชาติ และศิลปวัฒนธรรม และแหล่งท่องเที่ยว</t>
  </si>
  <si>
    <t>KPI2.1 การบริหารจัดการแหล่งน้ำ</t>
  </si>
  <si>
    <t>Data2.1.1 จำนวนแหล่งน้ำสาธารณะ</t>
  </si>
  <si>
    <t>KPI2.2 จำนวนบุคลากรที่ได้รับการอบรมเรื่องของการอนุรักษ์แหล่งมรดกทางธรรมชาติและแหล่งท่องเที่ยว</t>
  </si>
  <si>
    <t>Data2.2.1 จำนวนบุคลากรที่ได้รับการอบรมเรื่องของการอนุรักษ์แหล่งมรดกทางธรรมชาติและแหล่งท่องเที่ยว</t>
  </si>
  <si>
    <t>-</t>
  </si>
  <si>
    <t>สำนักงานทรัพยากรธรรมชาติและสิ่งแวดล้อม</t>
  </si>
  <si>
    <t>CSF3 การสร้างจิตสำนึกรับผิดชอบของทุกภาคส่วนต่อสิ่งแวดล้อม</t>
  </si>
  <si>
    <t>KPI3.1 จำนวนงบประมาณในการจัดกิจกรรมการสร้างจิตสำนึกในสังคมต่อสิ่งแวดล้อม</t>
  </si>
  <si>
    <t>Data3.1.1 จำนวนมูลค่างบประมาณในการจัดกิจกรรมการสร้างจิตสำนึกในสังคมต่อสิ่งแวดล้อม</t>
  </si>
  <si>
    <t>KPI3.2 จำนวนกิจกรรมในการสร้างจิตสำนึก</t>
  </si>
  <si>
    <t>Data3.2.1 จำนวนโครงการ/กิจกรรมในการสร้างจิตสำนึกต่อสิ่งแวดล้อม</t>
  </si>
  <si>
    <t>องค์การปกครองส่วนท้องถิ่น</t>
  </si>
  <si>
    <t>KPI3.3 จำนวนผู้เข้าร่วมกิจกรรม</t>
  </si>
  <si>
    <t>Data3.3.1 จำนวนผู้เข้าร่วมกิจกรรมในการสร้างจิตสำนึกต่อสิ่งแวดล้อม</t>
  </si>
  <si>
    <t>CSF4 การพัฒนาและกระตุ้นบทบาทของภาคีเครือข่ายในการจัดการทรัพยากร ธรรมชาติและสิ่งแวดล้อม</t>
  </si>
  <si>
    <t>KPI4.1 จำนวนกิจกรรมในการจัดการทรัพยากรธรรมชาติและสิ่งแวดล้อมของภาคีเครือข่าย</t>
  </si>
  <si>
    <t>Data4.1.1 จำนวนโครงการ/กิจกรรมในการจัดการทรัพยากรธรรมชาติและสิ่งแวดล้อม ของภาคีเครือข่ายด้านสิ่งแวดล้อม</t>
  </si>
  <si>
    <t>KPI4.2 จำนวนตัวแทนของภาคีเครือข่ายที่เข้าร่วมกิจกรรม</t>
  </si>
  <si>
    <t>Data4.2.1 จำนวนตัวแทนของภาคีเครือข่ายที่เข้าร่วมกิจกรรมการจัดการทรัพยากรธรรมชาติและสิ่งแวดล้อม</t>
  </si>
  <si>
    <t>CSF 5 ปรับปรุงแก้ไขกฎหหมายที่เกี่ยวข้องให้เหมาะสมและมีประสิทธิภาพในการบังคับใช้โดยเฉพาะในพื้นที่วิกฤติ-เร่งด่วน</t>
  </si>
  <si>
    <t>KPI 5.1 คดีด้านการบุกรุกทำลายทรัพยากรธรรมชาติและสิ่งแวดล้อม</t>
  </si>
  <si>
    <t>Data 5.1.1 จำนวนคดีด้านการบุกรุกทำลายทรัพยากรธรรมชาติและสิ่งแวดล้อม</t>
  </si>
  <si>
    <t>KPI 5.2 ผู้ต้องหาด้านการบุกรุกทำลายทรัพยากรธรรมชาติและสิ่งแวดล้อม</t>
  </si>
  <si>
    <t>สำนักงานทรัพยากรธรรมชาติและสิ่งแวดล้อมจังหวัดภูเก็ต</t>
  </si>
  <si>
    <t>CSF 6 กำหนดมาตรการเชิงรุกในการติดตามและตรวจสอบสถานการณ์การเปลี่ยนแปลงของทรัพยาการธรรมชาติและสิ่งแวดล้อม</t>
  </si>
  <si>
    <t>KPI 6.1 งบประมาณในการพัฒนาเครื่องมือในการติดตาม</t>
  </si>
  <si>
    <t>Data6.1.1 จำนวนมูลค่างบประมาณในการพัฒนาเครื่องมือในการติดตามสถานการณ์การเปลี่ยนแปลงของทรัพยากรธรรมชาติและสิ่งแวดล้อม</t>
  </si>
  <si>
    <t>KPI6.2 ชุดของเครื่องมือในการติดตามและตรวจสอบ</t>
  </si>
  <si>
    <t>Data 6.2.1 ชุดเครื่องมือในการติดตามและตรวจสอบสถานการณ์การเปลี่ยนแปลงของทรัพยากรธรรมชาติและสิ่งแวดล้อม</t>
  </si>
  <si>
    <t>CSF 7 จัดทำระบบประเมินผลการดำเนินงาป้องกันและแก้ไขปัญหาการในระดับพื้นที่</t>
  </si>
  <si>
    <t>KPI 7.1 งบประมาณในการจัดทำระบบประเมินผล</t>
  </si>
  <si>
    <t>Data7.1.1 มูลค่างบประมาณในการจัดทำระบบประเมินผล</t>
  </si>
  <si>
    <t>KPI 7.2 การประเมินมูลค่าความเสียหายจากปัญหาสิ่งแวดล้อมที่เกิดขึ้นในพื้นที่</t>
  </si>
  <si>
    <t>Data7.2.1 การประเมินมูลค่าความเสียหายจากปัญหาสิ่งแวดล้อมที่เกิดขึ้นในพื้นที่</t>
  </si>
  <si>
    <t>KPI7.3 มูลค่าในการแก้ไข หรือฟื้นฟูสภาพแวดล้อม</t>
  </si>
  <si>
    <t>Data 7.3.1 จำนวนมูลค่าในการแก้ไข หรือฟื้นฟูสภาพแวดล้อม</t>
  </si>
  <si>
    <t>CSF8 ส่งเสริมเทคโนโลยีด้านการท่องเที่ยว</t>
  </si>
  <si>
    <t>KPI8.1 พื้นที่ที่มีการเชื่อมต่อ Internet ของประชากร</t>
  </si>
  <si>
    <t>Data8.1.1 พื้นที่ที่มีการเชื่อมต่อ Internet free wifi : จุด</t>
  </si>
  <si>
    <t>บริษัท ทีโอที จำกัด (มหาชน) และสำนักงานบริการลูกค้า กสท.ภูเก็ต</t>
  </si>
  <si>
    <t>CSF9 การส่งเสริมการใช้เทคโนโลยีสารสนเทศเพื่อการศึกษา</t>
  </si>
  <si>
    <t>KPI9.1 ระดับการเข้าถึงอินเตอร์เน็ต เครื่องมือ และอุปกรณ์เทคโนโลยีสารสนเทศ</t>
  </si>
  <si>
    <t>Data9.1.1 ร้อยละของประชากรอายุ 6 ปีขึ้นไป ที่ใช้อินเตอร์เน็ต</t>
  </si>
  <si>
    <t>75..0</t>
  </si>
  <si>
    <t>Data9.1.2 ร้อยละของประชากรอายุ 6 ปีขึ้นไป ที่ใช้อุปกรณ์เทคโนโลยีสารสนเทศและการสื่อสาร</t>
  </si>
  <si>
    <t>CSF10 การจัดการคุณภาพสิ่งแวดล้อมเพื่อการท่องเที่ยวที่ยั่งยืน – ที่เกิดจากนักท่องเที่ยว</t>
  </si>
  <si>
    <t>KPI10.1 ปัญหาคุณภาพสิ่งแวดล้อมรอบบริเวณสถานที่ท่องเที่ยว</t>
  </si>
  <si>
    <t>Data10.1.1 จำนวนการร้องเรียนด้านสิ่งแวดล้อม รอบบริเวณสถานที่ท่องเที่ยว</t>
  </si>
  <si>
    <t>ศูนย์ดำรงธรรมจังหวัดภูเก็ต</t>
  </si>
  <si>
    <t>KPI10.2 จำนวนงบประมาณการดูแลรักษาสิ่งแวดล้อมเพื่อการท่องเที่ยว</t>
  </si>
  <si>
    <t>Data10.2.1 จำนวนงบประมาณการดูแลรักษาสิ่งแวดล้อมเพื่อการท่องเที่ยว</t>
  </si>
  <si>
    <t>KPI9.3 จำนวนข้อร้องเรียนปัญหามลภาวะจากการท่องเที่ยวในพื้นที่</t>
  </si>
  <si>
    <t>Data10.3.1 จำนวนข้อร้องเรียนปัญหามลภาวะจากการท่องเที่ยวในพื้นที่</t>
  </si>
  <si>
    <t>บริษัท ทีโอที จำกัด (มหาชน) ภูเก็ต</t>
  </si>
  <si>
    <t>สำนักงานบริการลูกค้า กสท.ภูเก็ต</t>
  </si>
  <si>
    <t>Row Labels</t>
  </si>
  <si>
    <t>(blank)</t>
  </si>
  <si>
    <t>Grand Total</t>
  </si>
  <si>
    <t>Count of รายการสถิติ</t>
  </si>
  <si>
    <t>มียุทธศาสตร์ที่ 2 ยุทธศาสตร์เดียว</t>
  </si>
  <si>
    <r>
      <t xml:space="preserve">ข้อมูลตามประเด็นยุทธศาสตร์ในแผนพัฒนาจังหวัดจังหวัดภูเก็ต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 ณ วันที่ 12  เดือนมีนาคม  ปี 2563</t>
    </r>
  </si>
  <si>
    <t>ตำรวจภูธรจังหวัดภูเก็ต</t>
  </si>
  <si>
    <t>สำนักงานสถิติแห่งชาติ (สำรวจการมีการใช้เทคโนโลยีสารสนเทศและการสื่อสารในครัวเรือน)</t>
  </si>
  <si>
    <t>Data1.1.8 จำนวน อปท. ที่มีการให้บริการจัดเก็บขยะมูลฝอย</t>
  </si>
  <si>
    <t>Data1.3.1 ปริมาณของเสียอันตรายจากชุมชนที่เกิดขึ้น</t>
  </si>
  <si>
    <t>คน</t>
  </si>
  <si>
    <t>บาท</t>
  </si>
  <si>
    <t>กิจกรรม</t>
  </si>
  <si>
    <t>คดี</t>
  </si>
  <si>
    <t>เครื่อง</t>
  </si>
  <si>
    <t>ร้อยละ</t>
  </si>
  <si>
    <t>เรื่อง</t>
  </si>
  <si>
    <t>ล้านบาท</t>
  </si>
  <si>
    <t>Data1.1.1 จำนวนปริมาณขยะมูลฝอยที่จัดเก็บได้ในพื้นที่ต่อปี</t>
  </si>
  <si>
    <t>Data1.1.2 ปริมาณขยะที่ถูกนำไปใช้ประโยชน์ต่อปี</t>
  </si>
  <si>
    <t>Data1.1.3 ปริมาณขยะที่มีการเก็บขนไปกำจัดต่อปี</t>
  </si>
  <si>
    <t>Data1.1.4 ปริมาณขยะที่ถูกกำจัดถูกต้องต่อปี</t>
  </si>
  <si>
    <t>Data1.1.5 ปริมาณการกำจัดขยะต่อเดือน</t>
  </si>
  <si>
    <t>Data1.1.6 ปริมาณการกำจัดขยะต่อวัน</t>
  </si>
  <si>
    <t>พื้นที่ที่มีการเชื่อมต่อ Internet free wifi : จุด (บริษัท ทีโอที จำกัด (มหาชน) ภูเก็ต)</t>
  </si>
  <si>
    <t>พื้นที่ที่มีการเชื่อมต่อ Internet free wifi : จุด (สำนักงานบริการลูกค้า กสท.ภูเก็ต)</t>
  </si>
  <si>
    <t>ร้อยละของประชากรอายุ 6 ปีขึ้นไป ที่ไม่ใช้คอมพิวเตอร์</t>
  </si>
  <si>
    <t>ร้อยละของประชากรอายุ 6 ปีขึ้นไป ที่ใช้คอมพิวเตอร์</t>
  </si>
  <si>
    <t>ร้อยละของประชากรอายุ 6 ปีขึ้นไป ที่ไม่ใช้อินเตอร์เน็ต</t>
  </si>
  <si>
    <t>ร้อยละของประชากรอายุ 6 ปีขึ้นไป ที่มีการใช้โทรศัพท์มือถือ</t>
  </si>
  <si>
    <t>ร้อยละของประชากรอายุ 6 ปีขึ้นไป ที่ไม่มีการใช้โทรศัพท์มือถือ</t>
  </si>
  <si>
    <t>Data 5.2.1 จำนวนผู้ต้องหาที่ทำการบุกรุกทำลายทรัพยากรธรรมชาติและสิ่งแวดล้อม</t>
  </si>
  <si>
    <t>จุด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</si>
  <si>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</si>
  <si>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</si>
  <si>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</si>
  <si>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หน่วยวัด</t>
  </si>
</sst>
</file>

<file path=xl/styles.xml><?xml version="1.0" encoding="utf-8"?>
<styleSheet xmlns="http://schemas.openxmlformats.org/spreadsheetml/2006/main">
  <numFmts count="7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0.0"/>
    <numFmt numFmtId="190" formatCode="_-* #,##0.00_-;\-* #,##0.00_-;_-* \-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9" applyNumberFormat="0" applyAlignment="0" applyProtection="0"/>
    <xf numFmtId="0" fontId="14" fillId="23" borderId="10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90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9" applyNumberFormat="0" applyAlignment="0" applyProtection="0"/>
    <xf numFmtId="0" fontId="24" fillId="0" borderId="14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5" applyNumberFormat="0" applyFont="0" applyAlignment="0" applyProtection="0"/>
    <xf numFmtId="0" fontId="31" fillId="22" borderId="16" applyNumberFormat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72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center" wrapText="1"/>
    </xf>
    <xf numFmtId="0" fontId="8" fillId="0" borderId="8" xfId="0" applyFont="1" applyFill="1" applyBorder="1"/>
    <xf numFmtId="0" fontId="9" fillId="3" borderId="0" xfId="0" applyFont="1" applyFill="1"/>
    <xf numFmtId="0" fontId="0" fillId="3" borderId="0" xfId="0" applyFill="1"/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3" fillId="26" borderId="19" xfId="0" applyFont="1" applyFill="1" applyBorder="1" applyAlignment="1">
      <alignment horizontal="left" vertical="top"/>
    </xf>
    <xf numFmtId="0" fontId="42" fillId="27" borderId="20" xfId="0" applyFont="1" applyFill="1" applyBorder="1" applyAlignment="1">
      <alignment horizontal="left" vertical="top"/>
    </xf>
    <xf numFmtId="0" fontId="42" fillId="0" borderId="21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9" borderId="0" xfId="0" applyFont="1" applyFill="1" applyAlignment="1">
      <alignment horizontal="left" vertical="top" wrapText="1"/>
    </xf>
    <xf numFmtId="0" fontId="42" fillId="29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3" borderId="0" xfId="0" applyFill="1" applyAlignment="1">
      <alignment vertical="top"/>
    </xf>
    <xf numFmtId="0" fontId="0" fillId="0" borderId="0" xfId="0" applyAlignment="1">
      <alignment vertical="top"/>
    </xf>
    <xf numFmtId="0" fontId="0" fillId="0" borderId="0" xfId="0" applyFill="1"/>
    <xf numFmtId="0" fontId="8" fillId="0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3" fontId="8" fillId="0" borderId="18" xfId="0" applyNumberFormat="1" applyFont="1" applyFill="1" applyBorder="1" applyAlignment="1">
      <alignment horizontal="right" vertical="top"/>
    </xf>
    <xf numFmtId="0" fontId="8" fillId="0" borderId="8" xfId="0" applyFont="1" applyFill="1" applyBorder="1" applyAlignment="1">
      <alignment horizontal="right" vertical="top"/>
    </xf>
    <xf numFmtId="188" fontId="8" fillId="0" borderId="8" xfId="1" applyNumberFormat="1" applyFont="1" applyFill="1" applyBorder="1" applyAlignment="1">
      <alignment horizontal="right" vertical="top" wrapText="1"/>
    </xf>
    <xf numFmtId="3" fontId="8" fillId="0" borderId="8" xfId="0" applyNumberFormat="1" applyFont="1" applyFill="1" applyBorder="1" applyAlignment="1">
      <alignment horizontal="right" vertical="top"/>
    </xf>
    <xf numFmtId="3" fontId="8" fillId="0" borderId="8" xfId="0" applyNumberFormat="1" applyFont="1" applyFill="1" applyBorder="1" applyAlignment="1">
      <alignment horizontal="right" vertical="top" wrapText="1"/>
    </xf>
    <xf numFmtId="4" fontId="8" fillId="0" borderId="8" xfId="0" applyNumberFormat="1" applyFont="1" applyFill="1" applyBorder="1" applyAlignment="1">
      <alignment horizontal="right" vertical="top"/>
    </xf>
    <xf numFmtId="188" fontId="8" fillId="0" borderId="8" xfId="1" applyNumberFormat="1" applyFont="1" applyFill="1" applyBorder="1" applyAlignment="1">
      <alignment horizontal="right" vertical="top"/>
    </xf>
    <xf numFmtId="189" fontId="8" fillId="0" borderId="8" xfId="0" applyNumberFormat="1" applyFont="1" applyFill="1" applyBorder="1" applyAlignment="1">
      <alignment horizontal="right" vertical="top"/>
    </xf>
    <xf numFmtId="189" fontId="8" fillId="0" borderId="8" xfId="0" applyNumberFormat="1" applyFont="1" applyFill="1" applyBorder="1" applyAlignment="1">
      <alignment horizontal="right" vertical="top" wrapText="1"/>
    </xf>
    <xf numFmtId="0" fontId="8" fillId="0" borderId="8" xfId="0" applyFont="1" applyFill="1" applyBorder="1" applyAlignment="1">
      <alignment horizontal="right" vertical="top" wrapText="1"/>
    </xf>
    <xf numFmtId="43" fontId="8" fillId="0" borderId="8" xfId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3" borderId="0" xfId="0" applyFont="1" applyFill="1" applyAlignment="1">
      <alignment horizontal="left" vertical="top"/>
    </xf>
    <xf numFmtId="0" fontId="42" fillId="0" borderId="0" xfId="0" applyFont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top"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center" vertical="top" wrapText="1"/>
    </xf>
    <xf numFmtId="188" fontId="8" fillId="0" borderId="18" xfId="1" applyNumberFormat="1" applyFont="1" applyFill="1" applyBorder="1" applyAlignment="1">
      <alignment horizontal="right" vertical="top" wrapText="1"/>
    </xf>
    <xf numFmtId="0" fontId="8" fillId="0" borderId="18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top" wrapText="1"/>
    </xf>
    <xf numFmtId="0" fontId="8" fillId="0" borderId="24" xfId="0" applyFont="1" applyFill="1" applyBorder="1" applyAlignment="1">
      <alignment horizontal="left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right" vertical="top"/>
    </xf>
    <xf numFmtId="0" fontId="8" fillId="0" borderId="24" xfId="0" applyFont="1" applyFill="1" applyBorder="1" applyAlignment="1">
      <alignment horizontal="right" vertical="top" wrapText="1"/>
    </xf>
    <xf numFmtId="0" fontId="8" fillId="0" borderId="24" xfId="0" applyFont="1" applyFill="1" applyBorder="1"/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theme="1" tint="0.249977111117893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sz val="12"/>
      </font>
    </dxf>
    <dxf>
      <alignment vertical="top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46957060184" createdVersion="3" refreshedVersion="3" minRefreshableVersion="3" recordCount="38">
  <cacheSource type="worksheet">
    <worksheetSource ref="A2:D40" sheet="ยุทธศาสตร์"/>
  </cacheSource>
  <cacheFields count="4">
    <cacheField name="ยุทธศาสตร์ที่ ...  (ชื่อยุทธศาสตร์)" numFmtId="0">
      <sharedItems containsBlank="1" count="2">
        <m/>
        <s v="ยุทธศาสตร์ที่ 2 การพัฒนาเมืองเพื่อรองรับการเติบโตที่ทันสมัย และเป็นมิตรกับสิ่งแวดล้อม (Smart City)"/>
      </sharedItems>
    </cacheField>
    <cacheField name="เป้าประสงค์เชิงยุทธศาสตร์" numFmtId="0">
      <sharedItems containsBlank="1" count="11">
        <m/>
        <s v="CSF1 การจัดการมลพิษ (คุณภาพอากาศ/ขยะและของเสีย อันตรายจากชุมชนและอุตสาหกรรม)"/>
        <s v="CSF2 การจัดการสิ่งแวดล้อมของแหล่งธรรมชาติ แหล่งธรณีวิทยา แหล่งศิลปกรรมและแหล่งมรดกทางธรรมชาติ และศิลปวัฒนธรรม และแหล่งท่องเที่ยว"/>
        <s v="CSF3 การสร้างจิตสำนึกรับผิดชอบของทุกภาคส่วนต่อสิ่งแวดล้อม"/>
        <s v="CSF4 การพัฒนาและกระตุ้นบทบาทของภาคีเครือข่ายในการจัดการทรัพยากร ธรรมชาติและสิ่งแวดล้อม"/>
        <s v="CSF 5 ปรับปรุงแก้ไขกฎหหมายที่เกี่ยวข้องให้เหมาะสมและมีประสิทธิภาพในการบังคับใช้โดยเฉพาะในพื้นที่วิกฤติ-เร่งด่วน"/>
        <s v="CSF 6 กำหนดมาตรการเชิงรุกในการติดตามและตรวจสอบสถานการณ์การเปลี่ยนแปลงของทรัพยาการธรรมชาติและสิ่งแวดล้อม"/>
        <s v="CSF 7 จัดทำระบบประเมินผลการดำเนินงาป้องกันและแก้ไขปัญหาการในระดับพื้นที่"/>
        <s v="CSF8 ส่งเสริมเทคโนโลยีด้านการท่องเที่ยว"/>
        <s v="CSF9 การส่งเสริมการใช้เทคโนโลยีสารสนเทศเพื่อการศึกษา"/>
        <s v="CSF10 การจัดการคุณภาพสิ่งแวดล้อมเพื่อการท่องเที่ยวที่ยั่งยืน – ที่เกิดจากนักท่องเที่ยว"/>
      </sharedItems>
    </cacheField>
    <cacheField name="ตัวชี้วัด" numFmtId="0">
      <sharedItems containsBlank="1" count="23">
        <m/>
        <s v="KPI1.1 ปริมาณขยะมูลฝอยที่จัดเก็บได้ในพื้นที่"/>
        <s v="KPI1.2 ปริมาณน้ำเสียชุมชนที่เกิดขึ้น และเข้าระบบบำบัด"/>
        <s v="KPI1.3 ปริมาณของเสียอันตรายจากชุมชนที่เกิดขึ้น"/>
        <s v="KPI2.1 การบริหารจัดการแหล่งน้ำ"/>
        <s v="KPI2.2 จำนวนบุคลากรที่ได้รับการอบรมเรื่องของการอนุรักษ์แหล่งมรดกทางธรรมชาติและแหล่งท่องเที่ยว"/>
        <s v="KPI3.1 จำนวนงบประมาณในการจัดกิจกรรมการสร้างจิตสำนึกในสังคมต่อสิ่งแวดล้อม"/>
        <s v="KPI3.2 จำนวนกิจกรรมในการสร้างจิตสำนึก"/>
        <s v="KPI3.3 จำนวนผู้เข้าร่วมกิจกรรม"/>
        <s v="KPI4.1 จำนวนกิจกรรมในการจัดการทรัพยากรธรรมชาติและสิ่งแวดล้อมของภาคีเครือข่าย"/>
        <s v="KPI4.2 จำนวนตัวแทนของภาคีเครือข่ายที่เข้าร่วมกิจกรรม"/>
        <s v="KPI 5.1 คดีด้านการบุกรุกทำลายทรัพยากรธรรมชาติและสิ่งแวดล้อม"/>
        <s v="KPI 5.2 ผู้ต้องหาด้านการบุกรุกทำลายทรัพยากรธรรมชาติและสิ่งแวดล้อม"/>
        <s v="KPI 6.1 งบประมาณในการพัฒนาเครื่องมือในการติดตาม"/>
        <s v="KPI6.2 ชุดของเครื่องมือในการติดตามและตรวจสอบ"/>
        <s v="KPI 7.1 งบประมาณในการจัดทำระบบประเมินผล"/>
        <s v="KPI 7.2 การประเมินมูลค่าความเสียหายจากปัญหาสิ่งแวดล้อมที่เกิดขึ้นในพื้นที่"/>
        <s v="KPI7.3 มูลค่าในการแก้ไข หรือฟื้นฟูสภาพแวดล้อม"/>
        <s v="KPI8.1 พื้นที่ที่มีการเชื่อมต่อ Internet ของประชากร"/>
        <s v="KPI9.1 ระดับการเข้าถึงอินเตอร์เน็ต เครื่องมือ และอุปกรณ์เทคโนโลยีสารสนเทศ"/>
        <s v="KPI10.1 ปัญหาคุณภาพสิ่งแวดล้อมรอบบริเวณสถานที่ท่องเที่ยว"/>
        <s v="KPI10.2 จำนวนงบประมาณการดูแลรักษาสิ่งแวดล้อมเพื่อการท่องเที่ยว"/>
        <s v="KPI9.3 จำนวนข้อร้องเรียนปัญหามลภาวะจากการท่องเที่ยวในพื้นที่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5.576495254631" createdVersion="3" refreshedVersion="3" minRefreshableVersion="3" recordCount="38">
  <cacheSource type="worksheet">
    <worksheetSource ref="A2:E40" sheet="ยุทธศาสตร์"/>
  </cacheSource>
  <cacheFields count="5">
    <cacheField name="ยุทธศาสตร์ที่ ...  (ชื่อยุทธศาสตร์)" numFmtId="0">
      <sharedItems containsBlank="1" count="2">
        <m/>
        <s v="ยุทธศาสตร์ที่ 2 การพัฒนาเมืองเพื่อรองรับการเติบโตที่ทันสมัย และเป็นมิตรกับสิ่งแวดล้อม (Smart City)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38">
        <m/>
        <s v="Data1.1.1 จำนวนปริมาณขยะมูลฝอยที่จัดเก็บได้ในพื้นที่ต่อปี"/>
        <s v="Data1.1.2 ปริมาณขยะที่ถูกนำไปใช้ประโยชน์ต่อปี"/>
        <s v="Data1.1.3 ปริมาณขยะที่มีการเก็บขนไปกำจัดต่อปี"/>
        <s v="Data1.1.4 ปริมาณขยะที่ถูกกำจัดถูกต้องต่อปี"/>
        <s v="Data1.1.5 ปริมาณการกำจัดขยะต่อเดือน"/>
        <s v="Data1.1.6 ปริมาณการกำจัดขยะต่อวัน"/>
        <s v="Data1.1.7 จำนวนสถานที่กำจัดขยะ"/>
        <s v="Data1.1.8 จำนวน อปท. ที่มีการให้บริการจัดเก็บขยะมูลฝอย"/>
        <s v="Data1.2.1 จำนวนแหล่งน้ำเสียภายในชุมชนที่เกิดขึ้น และเข้าสู่ระบบบำบัด"/>
        <s v="Data1.3.1 ปริมาณของเสียอันตรายจากชุมชนที่เกิดขึ้น"/>
        <s v="Data2.1.1 จำนวนแหล่งน้ำสาธารณะ"/>
        <s v="Data2.2.1 จำนวนบุคลากรที่ได้รับการอบรมเรื่องของการอนุรักษ์แหล่งมรดกทางธรรมชาติและแหล่งท่องเที่ยว"/>
        <s v="Data3.1.1 จำนวนมูลค่างบประมาณในการจัดกิจกรรมการสร้างจิตสำนึกในสังคมต่อสิ่งแวดล้อม"/>
        <s v="Data3.2.1 จำนวนโครงการ/กิจกรรมในการสร้างจิตสำนึกต่อสิ่งแวดล้อม"/>
        <s v="Data3.3.1 จำนวนผู้เข้าร่วมกิจกรรมในการสร้างจิตสำนึกต่อสิ่งแวดล้อม"/>
        <s v="Data4.1.1 จำนวนโครงการ/กิจกรรมในการจัดการทรัพยากรธรรมชาติและสิ่งแวดล้อม ของภาคีเครือข่ายด้านสิ่งแวดล้อม"/>
        <s v="Data4.2.1 จำนวนตัวแทนของภาคีเครือข่ายที่เข้าร่วมกิจกรรมการจัดการทรัพยากรธรรมชาติและสิ่งแวดล้อม"/>
        <s v="Data 5.1.1 จำนวนคดีด้านการบุกรุกทำลายทรัพยากรธรรมชาติและสิ่งแวดล้อม"/>
        <s v="Data 5.2.1 จำนวนผู้ต้องหาที่ทำการบุกรุกทำลายทรัพยากรธรรมชาติและสิ่งแวดล้อม"/>
        <s v="Data6.1.1 จำนวนมูลค่างบประมาณในการพัฒนาเครื่องมือในการติดตามสถานการณ์การเปลี่ยนแปลงของทรัพยากรธรรมชาติและสิ่งแวดล้อม"/>
        <s v="Data 6.2.1 ชุดเครื่องมือในการติดตามและตรวจสอบสถานการณ์การเปลี่ยนแปลงของทรัพยากรธรรมชาติและสิ่งแวดล้อม"/>
        <s v="Data7.1.1 มูลค่างบประมาณในการจัดทำระบบประเมินผล"/>
        <s v="Data7.2.1 การประเมินมูลค่าความเสียหายจากปัญหาสิ่งแวดล้อมที่เกิดขึ้นในพื้นที่"/>
        <s v="Data 7.3.1 จำนวนมูลค่าในการแก้ไข หรือฟื้นฟูสภาพแวดล้อม"/>
        <s v="Data8.1.1 พื้นที่ที่มีการเชื่อมต่อ Internet free wifi : จุด"/>
        <s v="พื้นที่ที่มีการเชื่อมต่อ Internet free wifi : จุด (บริษัท ทีโอที จำกัด (มหาชน) ภูเก็ต)"/>
        <s v="พื้นที่ที่มีการเชื่อมต่อ Internet free wifi : จุด (สำนักงานบริการลูกค้า กสท.ภูเก็ต)"/>
        <s v="Data9.1.1 ร้อยละของประชากรอายุ 6 ปีขึ้นไป ที่ใช้อินเตอร์เน็ต"/>
        <s v="ร้อยละของประชากรอายุ 6 ปีขึ้นไป ที่ไม่ใช้อินเตอร์เน็ต"/>
        <s v="Data9.1.2 ร้อยละของประชากรอายุ 6 ปีขึ้นไป ที่ใช้อุปกรณ์เทคโนโลยีสารสนเทศและการสื่อสาร"/>
        <s v="ร้อยละของประชากรอายุ 6 ปีขึ้นไป ที่ใช้คอมพิวเตอร์"/>
        <s v="ร้อยละของประชากรอายุ 6 ปีขึ้นไป ที่ไม่ใช้คอมพิวเตอร์"/>
        <s v="ร้อยละของประชากรอายุ 6 ปีขึ้นไป ที่มีการใช้โทรศัพท์มือถือ"/>
        <s v="ร้อยละของประชากรอายุ 6 ปีขึ้นไป ที่ไม่มีการใช้โทรศัพท์มือถือ"/>
        <s v="Data10.1.1 จำนวนการร้องเรียนด้านสิ่งแวดล้อม รอบบริเวณสถานที่ท่องเที่ยว"/>
        <s v="Data10.2.1 จำนวนงบประมาณการดูแลรักษาสิ่งแวดล้อมเพื่อการท่องเที่ยว"/>
        <s v="Data10.3.1 จำนวนข้อร้องเรียนปัญหามลภาวะจากการท่องเที่ยวในพื้นที่"/>
      </sharedItems>
    </cacheField>
    <cacheField name="หน่วยวัด" numFmtId="0">
      <sharedItems containsBlank="1" count="13">
        <m/>
        <s v="ตัน"/>
        <s v="แห่ง"/>
        <s v="กก."/>
        <s v="คน"/>
        <s v="บาท"/>
        <s v="กิจกรรม"/>
        <s v="คดี"/>
        <s v="เครื่อง"/>
        <s v="จุด"/>
        <s v="ร้อยละ"/>
        <s v="เรื่อง"/>
        <s v="ล้านบา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5.578174189817" createdVersion="3" refreshedVersion="3" minRefreshableVersion="3" recordCount="38">
  <cacheSource type="worksheet">
    <worksheetSource ref="O2:O40" sheet="ยุทธศาสตร์"/>
  </cacheSource>
  <cacheFields count="1">
    <cacheField name="หน่วยงานเจ้าของข้อมูล" numFmtId="0">
      <sharedItems containsBlank="1" count="13">
        <m/>
        <s v="สำนักงานสิ่งแวดล้อมภาคที่ 15 ภูเก็ต"/>
        <s v="สำนักงานเทศบาลนครภูเก็ต (เตาเผาขยะเทศบาลนครภูเก็ต)"/>
        <s v="โครงการชลประทานจังหวัดภูเก็ต"/>
        <s v="สำนักงานทรัพยากรธรรมชาติและสิ่งแวดล้อม"/>
        <s v="องค์การปกครองส่วนท้องถิ่น"/>
        <s v="สำนักงานทรัพยากรธรรมชาติและสิ่งแวดล้อมจังหวัดภูเก็ต"/>
        <s v="ตำรวจภูธรจังหวัดภูเก็ต"/>
        <s v="บริษัท ทีโอที จำกัด (มหาชน) และสำนักงานบริการลูกค้า กสท.ภูเก็ต"/>
        <s v="บริษัท ทีโอที จำกัด (มหาชน) ภูเก็ต"/>
        <s v="สำนักงานบริการลูกค้า กสท.ภูเก็ต"/>
        <s v="สำนักงานสถิติแห่งชาติ (สำรวจการมีการใช้เทคโนโลยีสารสนเทศและการสื่อสารในครัวเรือน)"/>
        <s v="ศูนย์ดำรงธรรมจังหวัดภูเก็ต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643211574075" createdVersion="5" refreshedVersion="5" minRefreshableVersion="3" recordCount="37">
  <cacheSource type="worksheet">
    <worksheetSource ref="D3:E40" sheet="ยุทธศาสตร์"/>
  </cacheSource>
  <cacheFields count="2">
    <cacheField name="รายการสถิติ" numFmtId="0">
      <sharedItems count="37">
        <s v="Data1.1.1 จำนวนปริมาณขยะมูลฝอยที่จัดเก็บได้ในพื้นที่ต่อปี"/>
        <s v="Data1.1.2 ปริมาณขยะที่ถูกนำไปใช้ประโยชน์ต่อปี"/>
        <s v="Data1.1.3 ปริมาณขยะที่มีการเก็บขนไปกำจัดต่อปี"/>
        <s v="Data1.1.4 ปริมาณขยะที่ถูกกำจัดถูกต้องต่อปี"/>
        <s v="Data1.1.5 ปริมาณการกำจัดขยะต่อเดือน"/>
        <s v="Data1.1.6 ปริมาณการกำจัดขยะต่อวัน"/>
        <s v="Data1.1.7 จำนวนสถานที่กำจัดขยะ"/>
        <s v="Data1.1.8 จำนวน อปท. ที่มีการให้บริการจัดเก็บขยะมูลฝอย"/>
        <s v="Data1.2.1 จำนวนแหล่งน้ำเสียภายในชุมชนที่เกิดขึ้น และเข้าสู่ระบบบำบัด"/>
        <s v="Data1.3.1 ปริมาณของเสียอันตรายจากชุมชนที่เกิดขึ้น"/>
        <s v="Data2.1.1 จำนวนแหล่งน้ำสาธารณะ"/>
        <s v="Data2.2.1 จำนวนบุคลากรที่ได้รับการอบรมเรื่องของการอนุรักษ์แหล่งมรดกทางธรรมชาติและแหล่งท่องเที่ยว"/>
        <s v="Data3.1.1 จำนวนมูลค่างบประมาณในการจัดกิจกรรมการสร้างจิตสำนึกในสังคมต่อสิ่งแวดล้อม"/>
        <s v="Data3.2.1 จำนวนโครงการ/กิจกรรมในการสร้างจิตสำนึกต่อสิ่งแวดล้อม"/>
        <s v="Data3.3.1 จำนวนผู้เข้าร่วมกิจกรรมในการสร้างจิตสำนึกต่อสิ่งแวดล้อม"/>
        <s v="Data4.1.1 จำนวนโครงการ/กิจกรรมในการจัดการทรัพยากรธรรมชาติและสิ่งแวดล้อม ของภาคีเครือข่ายด้านสิ่งแวดล้อม"/>
        <s v="Data4.2.1 จำนวนตัวแทนของภาคีเครือข่ายที่เข้าร่วมกิจกรรมการจัดการทรัพยากรธรรมชาติและสิ่งแวดล้อม"/>
        <s v="Data 5.1.1 จำนวนคดีด้านการบุกรุกทำลายทรัพยากรธรรมชาติและสิ่งแวดล้อม"/>
        <s v="Data 5.2.1 จำนวนผู้ต้องหาที่ทำการบุกรุกทำลายทรัพยากรธรรมชาติและสิ่งแวดล้อม"/>
        <s v="Data6.1.1 จำนวนมูลค่างบประมาณในการพัฒนาเครื่องมือในการติดตามสถานการณ์การเปลี่ยนแปลงของทรัพยากรธรรมชาติและสิ่งแวดล้อม"/>
        <s v="Data 6.2.1 ชุดเครื่องมือในการติดตามและตรวจสอบสถานการณ์การเปลี่ยนแปลงของทรัพยากรธรรมชาติและสิ่งแวดล้อม"/>
        <s v="Data7.1.1 มูลค่างบประมาณในการจัดทำระบบประเมินผล"/>
        <s v="Data7.2.1 การประเมินมูลค่าความเสียหายจากปัญหาสิ่งแวดล้อมที่เกิดขึ้นในพื้นที่"/>
        <s v="Data 7.3.1 จำนวนมูลค่าในการแก้ไข หรือฟื้นฟูสภาพแวดล้อม"/>
        <s v="Data8.1.1 พื้นที่ที่มีการเชื่อมต่อ Internet free wifi : จุด"/>
        <s v="พื้นที่ที่มีการเชื่อมต่อ Internet free wifi : จุด (บริษัท ทีโอที จำกัด (มหาชน) ภูเก็ต)"/>
        <s v="พื้นที่ที่มีการเชื่อมต่อ Internet free wifi : จุด (สำนักงานบริการลูกค้า กสท.ภูเก็ต)"/>
        <s v="Data9.1.1 ร้อยละของประชากรอายุ 6 ปีขึ้นไป ที่ใช้อินเตอร์เน็ต"/>
        <s v="ร้อยละของประชากรอายุ 6 ปีขึ้นไป ที่ไม่ใช้อินเตอร์เน็ต"/>
        <s v="Data9.1.2 ร้อยละของประชากรอายุ 6 ปีขึ้นไป ที่ใช้อุปกรณ์เทคโนโลยีสารสนเทศและการสื่อสาร"/>
        <s v="ร้อยละของประชากรอายุ 6 ปีขึ้นไป ที่ใช้คอมพิวเตอร์"/>
        <s v="ร้อยละของประชากรอายุ 6 ปีขึ้นไป ที่ไม่ใช้คอมพิวเตอร์"/>
        <s v="ร้อยละของประชากรอายุ 6 ปีขึ้นไป ที่มีการใช้โทรศัพท์มือถือ"/>
        <s v="ร้อยละของประชากรอายุ 6 ปีขึ้นไป ที่ไม่มีการใช้โทรศัพท์มือถือ"/>
        <s v="Data10.1.1 จำนวนการร้องเรียนด้านสิ่งแวดล้อม รอบบริเวณสถานที่ท่องเที่ยว"/>
        <s v="Data10.2.1 จำนวนงบประมาณการดูแลรักษาสิ่งแวดล้อมเพื่อการท่องเที่ยว"/>
        <s v="Data10.3.1 จำนวนข้อร้องเรียนปัญหามลภาวะจากการท่องเที่ยวในพื้นที่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x v="0"/>
    <m/>
  </r>
  <r>
    <x v="1"/>
    <x v="1"/>
    <x v="1"/>
    <s v="Data1.1.1 จำนวนปริมาณขยะมูลฝอยที่จัดเก็บได้ในพื้นที่ต่อปี (ตัน)"/>
  </r>
  <r>
    <x v="1"/>
    <x v="1"/>
    <x v="1"/>
    <s v="Data1.1.2 ปริมาณขยะที่ถูกนำไปใช้ประโยชน์ต่อปี (ตัน)"/>
  </r>
  <r>
    <x v="1"/>
    <x v="1"/>
    <x v="1"/>
    <s v="Data1.1.3 ปริมาณขยะที่มีการเก็บขนไปกำจัดต่อปี (ตัน)"/>
  </r>
  <r>
    <x v="1"/>
    <x v="1"/>
    <x v="1"/>
    <s v="Data1.1.4 ปริมาณขยะที่ถูกกำจัดถูกต้องต่อปี (ตัน)"/>
  </r>
  <r>
    <x v="1"/>
    <x v="1"/>
    <x v="1"/>
    <s v="Data1.1.5 ปริมาณการกำจัดขยะต่อเดือน (ตัน)"/>
  </r>
  <r>
    <x v="1"/>
    <x v="1"/>
    <x v="1"/>
    <s v="Data1.1.6 ปริมาณการกำจัดขยะต่อวัน (ตัน)"/>
  </r>
  <r>
    <x v="1"/>
    <x v="1"/>
    <x v="1"/>
    <s v="Data1.1.7 จำนวนสถานที่กำจัดขยะ"/>
  </r>
  <r>
    <x v="1"/>
    <x v="1"/>
    <x v="1"/>
    <s v="Data1.1.8 จำนวน อปท. ที่มีการให้บริการจัดเก็บขยะมูลฝอย (แห่ง)"/>
  </r>
  <r>
    <x v="1"/>
    <x v="1"/>
    <x v="2"/>
    <s v="Data1.2.1 จำนวนแหล่งน้ำเสียภายในชุมชนที่เกิดขึ้น และเข้าสู่ระบบบำบัด"/>
  </r>
  <r>
    <x v="1"/>
    <x v="1"/>
    <x v="3"/>
    <s v="Data1.3.1 ปริมาณของเสียอันตรายจากชุมชนที่เกิดขึ้น (กก.)"/>
  </r>
  <r>
    <x v="1"/>
    <x v="2"/>
    <x v="4"/>
    <s v="Data2.1.1 จำนวนแหล่งน้ำสาธารณะ"/>
  </r>
  <r>
    <x v="1"/>
    <x v="2"/>
    <x v="5"/>
    <s v="Data2.2.1 จำนวนบุคลากรที่ได้รับการอบรมเรื่องของการอนุรักษ์แหล่งมรดกทางธรรมชาติและแหล่งท่องเที่ยว"/>
  </r>
  <r>
    <x v="1"/>
    <x v="3"/>
    <x v="6"/>
    <s v="Data3.1.1 จำนวนมูลค่างบประมาณในการจัดกิจกรรมการสร้างจิตสำนึกในสังคมต่อสิ่งแวดล้อม"/>
  </r>
  <r>
    <x v="1"/>
    <x v="3"/>
    <x v="7"/>
    <s v="Data3.2.1 จำนวนโครงการ/กิจกรรมในการสร้างจิตสำนึกต่อสิ่งแวดล้อม"/>
  </r>
  <r>
    <x v="1"/>
    <x v="3"/>
    <x v="8"/>
    <s v="Data3.3.1 จำนวนผู้เข้าร่วมกิจกรรมในการสร้างจิตสำนึกต่อสิ่งแวดล้อม"/>
  </r>
  <r>
    <x v="1"/>
    <x v="4"/>
    <x v="9"/>
    <s v="Data4.1.1 จำนวนโครงการ/กิจกรรมในการจัดการทรัพยากรธรรมชาติและสิ่งแวดล้อม ของภาคีเครือข่ายด้านสิ่งแวดล้อม"/>
  </r>
  <r>
    <x v="1"/>
    <x v="4"/>
    <x v="10"/>
    <s v="Data4.2.1 จำนวนตัวแทนของภาคีเครือข่ายที่เข้าร่วมกิจกรรมการจัดการทรัพยากรธรรมชาติและสิ่งแวดล้อม"/>
  </r>
  <r>
    <x v="1"/>
    <x v="5"/>
    <x v="11"/>
    <s v="Data 5.1.1 จำนวนคดีด้านการบุกรุกทำลายทรัพยากรธรรมชาติและสิ่งแวดล้อม"/>
  </r>
  <r>
    <x v="1"/>
    <x v="5"/>
    <x v="12"/>
    <s v="Data 5.2.1 จำนวนผุ้ต้องหาที่ทำการบุกรุกทำลายทรัพยากรธรรมชาติและสิ่งแวดล้อม"/>
  </r>
  <r>
    <x v="1"/>
    <x v="6"/>
    <x v="13"/>
    <s v="Data6.1.1 จำนวนมูลค่างบประมาณในการพัฒนาเครื่องมือในการติดตามสถานการณ์การเปลี่ยนแปลงของทรัพยากรธรรมชาติและสิ่งแวดล้อม"/>
  </r>
  <r>
    <x v="1"/>
    <x v="6"/>
    <x v="14"/>
    <s v="Data 6.2.1 ชุดเครื่องมือในการติดตามและตรวจสอบสถานการณ์การเปลี่ยนแปลงของทรัพยากรธรรมชาติและสิ่งแวดล้อม"/>
  </r>
  <r>
    <x v="1"/>
    <x v="7"/>
    <x v="15"/>
    <s v="Data7.1.1 มูลค่างบประมาณในการจัดทำระบบประเมินผล"/>
  </r>
  <r>
    <x v="1"/>
    <x v="7"/>
    <x v="16"/>
    <s v="Data7.2.1 การประเมินมูลค่าความเสียหายจากปัญหาสิ่งแวดล้อมที่เกิดขึ้นในพื้นที่"/>
  </r>
  <r>
    <x v="1"/>
    <x v="7"/>
    <x v="17"/>
    <s v="Data 7.3.1 จำนวนมูลค่าในการแก้ไข หรือฟื้นฟูสภาพแวดล้อม"/>
  </r>
  <r>
    <x v="1"/>
    <x v="8"/>
    <x v="18"/>
    <s v="Data8.1.1 พื้นที่ที่มีการเชื่อมต่อ Internet free wifi : จุด"/>
  </r>
  <r>
    <x v="1"/>
    <x v="8"/>
    <x v="18"/>
    <s v="   - พื้นที่ที่มีการเชื่อมต่อ Internet free wifi : จุด (บริษัท ทีโอที จำกัด (มหาชน) ภูเก็ต)"/>
  </r>
  <r>
    <x v="1"/>
    <x v="8"/>
    <x v="18"/>
    <s v="   - พื้นที่ที่มีการเชื่อมต่อ Internet free wifi : จุด (สำนักงานบริการลูกค้า กสท.ภูเก็ต)"/>
  </r>
  <r>
    <x v="1"/>
    <x v="9"/>
    <x v="19"/>
    <s v="Data9.1.1 ร้อยละของประชากรอายุ 6 ปีขึ้นไป ที่ใช้อินเตอร์เน็ต"/>
  </r>
  <r>
    <x v="1"/>
    <x v="9"/>
    <x v="19"/>
    <s v="   - ร้อยละของประชากรอายุ 6 ปีขึ้นไป ที่ไม่ใช้อินเตอร์เน็ต"/>
  </r>
  <r>
    <x v="1"/>
    <x v="9"/>
    <x v="19"/>
    <s v="Data9.1.2 ร้อยละของประชากรอายุ 6 ปีขึ้นไป ที่ใช้อุปกรณ์เทคโนโลยีสารสนเทศและการสื่อสาร"/>
  </r>
  <r>
    <x v="1"/>
    <x v="9"/>
    <x v="19"/>
    <s v="    - ร้อยละของประชากรอายุ 6 ปีขึ้นไป ที่ใช้คอมพิวเตอร์"/>
  </r>
  <r>
    <x v="1"/>
    <x v="9"/>
    <x v="19"/>
    <s v="    - ร้อยละของประชากรอายุ 6 ปีขึ้นไป ที่ไม่ใช้คอมพิวเตอร์"/>
  </r>
  <r>
    <x v="1"/>
    <x v="9"/>
    <x v="19"/>
    <s v="    - ร้อยละของประชากรอายุ 6 ปีขึ้นไป ที่มีการใช้โทรศัพท์มือถือ"/>
  </r>
  <r>
    <x v="1"/>
    <x v="9"/>
    <x v="19"/>
    <s v="    - ร้อยละของประชากรอายุ 6 ปีขึ้นไป ที่ไม่มีการใช้โทรศัพท์มือถือ"/>
  </r>
  <r>
    <x v="1"/>
    <x v="10"/>
    <x v="20"/>
    <s v="Data10.1.1 จำนวนการร้องเรียนด้านสิ่งแวดล้อม รอบบริเวณสถานที่ท่องเที่ยว"/>
  </r>
  <r>
    <x v="1"/>
    <x v="10"/>
    <x v="21"/>
    <s v="Data10.2.1 จำนวนงบประมาณการดูแลรักษาสิ่งแวดล้อมเพื่อการท่องเที่ยว"/>
  </r>
  <r>
    <x v="1"/>
    <x v="10"/>
    <x v="22"/>
    <s v="Data10.3.1 จำนวนข้อร้องเรียนปัญหามลภาวะจากการท่องเที่ยวในพื้นที่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">
  <r>
    <x v="0"/>
    <m/>
    <m/>
    <x v="0"/>
    <x v="0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1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2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3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4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5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6"/>
    <x v="1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7"/>
    <x v="2"/>
  </r>
  <r>
    <x v="1"/>
    <s v="CSF1 การจัดการมลพิษ (คุณภาพอากาศ/ขยะและของเสีย อันตรายจากชุมชนและอุตสาหกรรม)"/>
    <s v="KPI1.1 ปริมาณขยะมูลฝอยที่จัดเก็บได้ในพื้นที่"/>
    <x v="8"/>
    <x v="2"/>
  </r>
  <r>
    <x v="1"/>
    <s v="CSF1 การจัดการมลพิษ (คุณภาพอากาศ/ขยะและของเสีย อันตรายจากชุมชนและอุตสาหกรรม)"/>
    <s v="KPI1.2 ปริมาณน้ำเสียชุมชนที่เกิดขึ้น และเข้าระบบบำบัด"/>
    <x v="9"/>
    <x v="2"/>
  </r>
  <r>
    <x v="1"/>
    <s v="CSF1 การจัดการมลพิษ (คุณภาพอากาศ/ขยะและของเสีย อันตรายจากชุมชนและอุตสาหกรรม)"/>
    <s v="KPI1.3 ปริมาณของเสียอันตรายจากชุมชนที่เกิดขึ้น"/>
    <x v="10"/>
    <x v="3"/>
  </r>
  <r>
    <x v="1"/>
    <s v="CSF2 การจัดการสิ่งแวดล้อมของแหล่งธรรมชาติ แหล่งธรณีวิทยา แหล่งศิลปกรรมและแหล่งมรดกทางธรรมชาติ และศิลปวัฒนธรรม และแหล่งท่องเที่ยว"/>
    <s v="KPI2.1 การบริหารจัดการแหล่งน้ำ"/>
    <x v="11"/>
    <x v="2"/>
  </r>
  <r>
    <x v="1"/>
    <s v="CSF2 การจัดการสิ่งแวดล้อมของแหล่งธรรมชาติ แหล่งธรณีวิทยา แหล่งศิลปกรรมและแหล่งมรดกทางธรรมชาติ และศิลปวัฒนธรรม และแหล่งท่องเที่ยว"/>
    <s v="KPI2.2 จำนวนบุคลากรที่ได้รับการอบรมเรื่องของการอนุรักษ์แหล่งมรดกทางธรรมชาติและแหล่งท่องเที่ยว"/>
    <x v="12"/>
    <x v="4"/>
  </r>
  <r>
    <x v="1"/>
    <s v="CSF3 การสร้างจิตสำนึกรับผิดชอบของทุกภาคส่วนต่อสิ่งแวดล้อม"/>
    <s v="KPI3.1 จำนวนงบประมาณในการจัดกิจกรรมการสร้างจิตสำนึกในสังคมต่อสิ่งแวดล้อม"/>
    <x v="13"/>
    <x v="5"/>
  </r>
  <r>
    <x v="1"/>
    <s v="CSF3 การสร้างจิตสำนึกรับผิดชอบของทุกภาคส่วนต่อสิ่งแวดล้อม"/>
    <s v="KPI3.2 จำนวนกิจกรรมในการสร้างจิตสำนึก"/>
    <x v="14"/>
    <x v="6"/>
  </r>
  <r>
    <x v="1"/>
    <s v="CSF3 การสร้างจิตสำนึกรับผิดชอบของทุกภาคส่วนต่อสิ่งแวดล้อม"/>
    <s v="KPI3.3 จำนวนผู้เข้าร่วมกิจกรรม"/>
    <x v="15"/>
    <x v="4"/>
  </r>
  <r>
    <x v="1"/>
    <s v="CSF4 การพัฒนาและกระตุ้นบทบาทของภาคีเครือข่ายในการจัดการทรัพยากร ธรรมชาติและสิ่งแวดล้อม"/>
    <s v="KPI4.1 จำนวนกิจกรรมในการจัดการทรัพยากรธรรมชาติและสิ่งแวดล้อมของภาคีเครือข่าย"/>
    <x v="16"/>
    <x v="6"/>
  </r>
  <r>
    <x v="1"/>
    <s v="CSF4 การพัฒนาและกระตุ้นบทบาทของภาคีเครือข่ายในการจัดการทรัพยากร ธรรมชาติและสิ่งแวดล้อม"/>
    <s v="KPI4.2 จำนวนตัวแทนของภาคีเครือข่ายที่เข้าร่วมกิจกรรม"/>
    <x v="17"/>
    <x v="4"/>
  </r>
  <r>
    <x v="1"/>
    <s v="CSF 5 ปรับปรุงแก้ไขกฎหหมายที่เกี่ยวข้องให้เหมาะสมและมีประสิทธิภาพในการบังคับใช้โดยเฉพาะในพื้นที่วิกฤติ-เร่งด่วน"/>
    <s v="KPI 5.1 คดีด้านการบุกรุกทำลายทรัพยากรธรรมชาติและสิ่งแวดล้อม"/>
    <x v="18"/>
    <x v="7"/>
  </r>
  <r>
    <x v="1"/>
    <s v="CSF 5 ปรับปรุงแก้ไขกฎหหมายที่เกี่ยวข้องให้เหมาะสมและมีประสิทธิภาพในการบังคับใช้โดยเฉพาะในพื้นที่วิกฤติ-เร่งด่วน"/>
    <s v="KPI 5.2 ผู้ต้องหาด้านการบุกรุกทำลายทรัพยากรธรรมชาติและสิ่งแวดล้อม"/>
    <x v="19"/>
    <x v="4"/>
  </r>
  <r>
    <x v="1"/>
    <s v="CSF 6 กำหนดมาตรการเชิงรุกในการติดตามและตรวจสอบสถานการณ์การเปลี่ยนแปลงของทรัพยาการธรรมชาติและสิ่งแวดล้อม"/>
    <s v="KPI 6.1 งบประมาณในการพัฒนาเครื่องมือในการติดตาม"/>
    <x v="20"/>
    <x v="5"/>
  </r>
  <r>
    <x v="1"/>
    <s v="CSF 6 กำหนดมาตรการเชิงรุกในการติดตามและตรวจสอบสถานการณ์การเปลี่ยนแปลงของทรัพยาการธรรมชาติและสิ่งแวดล้อม"/>
    <s v="KPI6.2 ชุดของเครื่องมือในการติดตามและตรวจสอบ"/>
    <x v="21"/>
    <x v="8"/>
  </r>
  <r>
    <x v="1"/>
    <s v="CSF 7 จัดทำระบบประเมินผลการดำเนินงาป้องกันและแก้ไขปัญหาการในระดับพื้นที่"/>
    <s v="KPI 7.1 งบประมาณในการจัดทำระบบประเมินผล"/>
    <x v="22"/>
    <x v="5"/>
  </r>
  <r>
    <x v="1"/>
    <s v="CSF 7 จัดทำระบบประเมินผลการดำเนินงาป้องกันและแก้ไขปัญหาการในระดับพื้นที่"/>
    <s v="KPI 7.2 การประเมินมูลค่าความเสียหายจากปัญหาสิ่งแวดล้อมที่เกิดขึ้นในพื้นที่"/>
    <x v="23"/>
    <x v="5"/>
  </r>
  <r>
    <x v="1"/>
    <s v="CSF 7 จัดทำระบบประเมินผลการดำเนินงาป้องกันและแก้ไขปัญหาการในระดับพื้นที่"/>
    <s v="KPI7.3 มูลค่าในการแก้ไข หรือฟื้นฟูสภาพแวดล้อม"/>
    <x v="24"/>
    <x v="5"/>
  </r>
  <r>
    <x v="1"/>
    <s v="CSF8 ส่งเสริมเทคโนโลยีด้านการท่องเที่ยว"/>
    <s v="KPI8.1 พื้นที่ที่มีการเชื่อมต่อ Internet ของประชากร"/>
    <x v="25"/>
    <x v="9"/>
  </r>
  <r>
    <x v="1"/>
    <s v="CSF8 ส่งเสริมเทคโนโลยีด้านการท่องเที่ยว"/>
    <s v="KPI8.1 พื้นที่ที่มีการเชื่อมต่อ Internet ของประชากร"/>
    <x v="26"/>
    <x v="9"/>
  </r>
  <r>
    <x v="1"/>
    <s v="CSF8 ส่งเสริมเทคโนโลยีด้านการท่องเที่ยว"/>
    <s v="KPI8.1 พื้นที่ที่มีการเชื่อมต่อ Internet ของประชากร"/>
    <x v="27"/>
    <x v="9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28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29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30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31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32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33"/>
    <x v="10"/>
  </r>
  <r>
    <x v="1"/>
    <s v="CSF9 การส่งเสริมการใช้เทคโนโลยีสารสนเทศเพื่อการศึกษา"/>
    <s v="KPI9.1 ระดับการเข้าถึงอินเตอร์เน็ต เครื่องมือ และอุปกรณ์เทคโนโลยีสารสนเทศ"/>
    <x v="34"/>
    <x v="10"/>
  </r>
  <r>
    <x v="1"/>
    <s v="CSF10 การจัดการคุณภาพสิ่งแวดล้อมเพื่อการท่องเที่ยวที่ยั่งยืน – ที่เกิดจากนักท่องเที่ยว"/>
    <s v="KPI10.1 ปัญหาคุณภาพสิ่งแวดล้อมรอบบริเวณสถานที่ท่องเที่ยว"/>
    <x v="35"/>
    <x v="11"/>
  </r>
  <r>
    <x v="1"/>
    <s v="CSF10 การจัดการคุณภาพสิ่งแวดล้อมเพื่อการท่องเที่ยวที่ยั่งยืน – ที่เกิดจากนักท่องเที่ยว"/>
    <s v="KPI10.2 จำนวนงบประมาณการดูแลรักษาสิ่งแวดล้อมเพื่อการท่องเที่ยว"/>
    <x v="36"/>
    <x v="12"/>
  </r>
  <r>
    <x v="1"/>
    <s v="CSF10 การจัดการคุณภาพสิ่งแวดล้อมเพื่อการท่องเที่ยวที่ยั่งยืน – ที่เกิดจากนักท่องเที่ยว"/>
    <s v="KPI9.3 จำนวนข้อร้องเรียนปัญหามลภาวะจากการท่องเที่ยวในพื้นที่"/>
    <x v="37"/>
    <x v="1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8"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3"/>
  </r>
  <r>
    <x v="4"/>
  </r>
  <r>
    <x v="5"/>
  </r>
  <r>
    <x v="5"/>
  </r>
  <r>
    <x v="5"/>
  </r>
  <r>
    <x v="5"/>
  </r>
  <r>
    <x v="5"/>
  </r>
  <r>
    <x v="6"/>
  </r>
  <r>
    <x v="6"/>
  </r>
  <r>
    <x v="1"/>
  </r>
  <r>
    <x v="1"/>
  </r>
  <r>
    <x v="1"/>
  </r>
  <r>
    <x v="7"/>
  </r>
  <r>
    <x v="6"/>
  </r>
  <r>
    <x v="8"/>
  </r>
  <r>
    <x v="9"/>
  </r>
  <r>
    <x v="10"/>
  </r>
  <r>
    <x v="11"/>
  </r>
  <r>
    <x v="11"/>
  </r>
  <r>
    <x v="11"/>
  </r>
  <r>
    <x v="11"/>
  </r>
  <r>
    <x v="11"/>
  </r>
  <r>
    <x v="11"/>
  </r>
  <r>
    <x v="11"/>
  </r>
  <r>
    <x v="12"/>
  </r>
  <r>
    <x v="6"/>
  </r>
  <r>
    <x v="1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7">
  <r>
    <x v="0"/>
    <s v="ตัน"/>
  </r>
  <r>
    <x v="1"/>
    <s v="ตัน"/>
  </r>
  <r>
    <x v="2"/>
    <s v="ตัน"/>
  </r>
  <r>
    <x v="3"/>
    <s v="ตัน"/>
  </r>
  <r>
    <x v="4"/>
    <s v="ตัน"/>
  </r>
  <r>
    <x v="5"/>
    <s v="ตัน"/>
  </r>
  <r>
    <x v="6"/>
    <s v="แห่ง"/>
  </r>
  <r>
    <x v="7"/>
    <s v="แห่ง"/>
  </r>
  <r>
    <x v="8"/>
    <s v="แห่ง"/>
  </r>
  <r>
    <x v="9"/>
    <s v="กก."/>
  </r>
  <r>
    <x v="10"/>
    <s v="แห่ง"/>
  </r>
  <r>
    <x v="11"/>
    <s v="คน"/>
  </r>
  <r>
    <x v="12"/>
    <s v="บาท"/>
  </r>
  <r>
    <x v="13"/>
    <s v="กิจกรรม"/>
  </r>
  <r>
    <x v="14"/>
    <s v="คน"/>
  </r>
  <r>
    <x v="15"/>
    <s v="กิจกรรม"/>
  </r>
  <r>
    <x v="16"/>
    <s v="คน"/>
  </r>
  <r>
    <x v="17"/>
    <s v="คดี"/>
  </r>
  <r>
    <x v="18"/>
    <s v="คน"/>
  </r>
  <r>
    <x v="19"/>
    <s v="บาท"/>
  </r>
  <r>
    <x v="20"/>
    <s v="เครื่อง"/>
  </r>
  <r>
    <x v="21"/>
    <s v="บาท"/>
  </r>
  <r>
    <x v="22"/>
    <s v="บาท"/>
  </r>
  <r>
    <x v="23"/>
    <s v="บาท"/>
  </r>
  <r>
    <x v="24"/>
    <s v="จุด"/>
  </r>
  <r>
    <x v="25"/>
    <s v="จุด"/>
  </r>
  <r>
    <x v="26"/>
    <s v="จุด"/>
  </r>
  <r>
    <x v="27"/>
    <s v="ร้อยละ"/>
  </r>
  <r>
    <x v="28"/>
    <s v="ร้อยละ"/>
  </r>
  <r>
    <x v="29"/>
    <s v="ร้อยละ"/>
  </r>
  <r>
    <x v="30"/>
    <s v="ร้อยละ"/>
  </r>
  <r>
    <x v="31"/>
    <s v="ร้อยละ"/>
  </r>
  <r>
    <x v="32"/>
    <s v="ร้อยละ"/>
  </r>
  <r>
    <x v="33"/>
    <s v="ร้อยละ"/>
  </r>
  <r>
    <x v="34"/>
    <s v="เรื่อง"/>
  </r>
  <r>
    <x v="35"/>
    <s v="ล้านบาท"/>
  </r>
  <r>
    <x v="36"/>
    <s v="เรื่อง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0" cacheId="315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B6" firstHeaderRow="1" firstDataRow="1" firstDataCol="1"/>
  <pivotFields count="4">
    <pivotField axis="axisRow" showAll="0">
      <items count="3">
        <item sd="0" x="1"/>
        <item x="0"/>
        <item t="default"/>
      </items>
    </pivotField>
    <pivotField axis="axisRow" showAll="0">
      <items count="12">
        <item x="5"/>
        <item x="6"/>
        <item x="7"/>
        <item x="1"/>
        <item x="10"/>
        <item x="2"/>
        <item x="3"/>
        <item x="4"/>
        <item x="8"/>
        <item x="9"/>
        <item x="0"/>
        <item t="default"/>
      </items>
    </pivotField>
    <pivotField axis="axisRow" showAll="0">
      <items count="24">
        <item x="11"/>
        <item x="12"/>
        <item x="13"/>
        <item x="15"/>
        <item x="16"/>
        <item x="1"/>
        <item x="2"/>
        <item x="3"/>
        <item x="20"/>
        <item x="21"/>
        <item x="4"/>
        <item x="5"/>
        <item x="6"/>
        <item x="7"/>
        <item x="8"/>
        <item x="9"/>
        <item x="10"/>
        <item x="14"/>
        <item x="17"/>
        <item x="18"/>
        <item x="19"/>
        <item x="22"/>
        <item x="0"/>
        <item t="default"/>
      </items>
    </pivotField>
    <pivotField dataField="1" showAll="0"/>
  </pivotFields>
  <rowFields count="3">
    <field x="0"/>
    <field x="1"/>
    <field x="2"/>
  </rowFields>
  <rowItems count="5">
    <i>
      <x/>
    </i>
    <i>
      <x v="1"/>
    </i>
    <i r="1">
      <x v="10"/>
    </i>
    <i r="2">
      <x v="22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2">
    <format dxfId="11">
      <pivotArea type="all" dataOnly="0" outline="0" fieldPosition="0"/>
    </format>
    <format dxfId="10">
      <pivotArea type="all" dataOnly="0" outline="0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4">
      <pivotArea outline="0" collapsedLevelsAreSubtotals="1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0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1" cacheId="31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39" firstHeaderRow="1" firstDataRow="1" firstDataCol="1"/>
  <pivotFields count="2">
    <pivotField axis="axisRow" showAll="0">
      <items count="38">
        <item x="17"/>
        <item x="18"/>
        <item x="20"/>
        <item x="23"/>
        <item x="0"/>
        <item x="1"/>
        <item x="2"/>
        <item x="3"/>
        <item x="4"/>
        <item x="5"/>
        <item x="6"/>
        <item x="7"/>
        <item x="8"/>
        <item x="9"/>
        <item x="34"/>
        <item x="35"/>
        <item x="36"/>
        <item x="10"/>
        <item x="11"/>
        <item x="12"/>
        <item x="13"/>
        <item x="14"/>
        <item x="15"/>
        <item x="16"/>
        <item x="19"/>
        <item x="21"/>
        <item x="22"/>
        <item x="24"/>
        <item x="27"/>
        <item x="29"/>
        <item x="25"/>
        <item x="26"/>
        <item x="30"/>
        <item x="31"/>
        <item x="28"/>
        <item x="33"/>
        <item x="32"/>
        <item t="default"/>
      </items>
    </pivotField>
    <pivotField dataField="1" showAll="0"/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0" cacheId="3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2" firstHeaderRow="1" firstDataRow="1" firstDataCol="1"/>
  <pivotFields count="5">
    <pivotField axis="axisRow" showAll="0">
      <items count="3">
        <item x="1"/>
        <item x="0"/>
        <item t="default"/>
      </items>
    </pivotField>
    <pivotField showAll="0"/>
    <pivotField showAll="0"/>
    <pivotField axis="axisRow" dataField="1" showAll="0">
      <items count="39">
        <item x="18"/>
        <item x="19"/>
        <item x="21"/>
        <item x="24"/>
        <item x="1"/>
        <item x="2"/>
        <item x="3"/>
        <item x="4"/>
        <item x="5"/>
        <item x="6"/>
        <item x="7"/>
        <item x="8"/>
        <item x="9"/>
        <item x="10"/>
        <item x="35"/>
        <item x="36"/>
        <item x="37"/>
        <item x="11"/>
        <item x="12"/>
        <item x="13"/>
        <item x="14"/>
        <item x="15"/>
        <item x="16"/>
        <item x="17"/>
        <item x="20"/>
        <item x="22"/>
        <item x="23"/>
        <item x="25"/>
        <item x="28"/>
        <item x="30"/>
        <item x="26"/>
        <item x="27"/>
        <item x="31"/>
        <item x="33"/>
        <item x="32"/>
        <item x="29"/>
        <item x="34"/>
        <item x="0"/>
        <item t="default"/>
      </items>
    </pivotField>
    <pivotField showAll="0"/>
  </pivotFields>
  <rowFields count="2">
    <field x="0"/>
    <field x="3"/>
  </rowFields>
  <rowItems count="4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>
      <x v="1"/>
    </i>
    <i r="1">
      <x v="37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9" cacheId="3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2:B36" firstHeaderRow="1" firstDataRow="1" firstDataCol="1"/>
  <pivotFields count="1">
    <pivotField axis="axisRow" dataField="1" showAll="0" defaultSubtotal="0">
      <items count="13">
        <item x="3"/>
        <item x="7"/>
        <item x="9"/>
        <item x="8"/>
        <item x="12"/>
        <item x="4"/>
        <item x="6"/>
        <item x="2"/>
        <item x="10"/>
        <item x="11"/>
        <item x="1"/>
        <item x="5"/>
        <item x="0"/>
      </items>
    </pivotField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8" cacheId="3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B20" firstHeaderRow="1" firstDataRow="1" firstDataCol="1"/>
  <pivotFields count="5">
    <pivotField showAll="0">
      <items count="3">
        <item x="1"/>
        <item x="0"/>
        <item t="default"/>
      </items>
    </pivotField>
    <pivotField showAll="0"/>
    <pivotField showAll="0"/>
    <pivotField dataField="1" showAll="0"/>
    <pivotField axis="axisRow" showAll="0">
      <items count="14">
        <item x="3"/>
        <item x="6"/>
        <item x="7"/>
        <item x="4"/>
        <item x="8"/>
        <item x="9"/>
        <item x="1"/>
        <item x="5"/>
        <item x="10"/>
        <item x="11"/>
        <item x="12"/>
        <item x="2"/>
        <item x="0"/>
        <item t="default"/>
      </items>
    </pivotField>
  </pivotFields>
  <rowFields count="1">
    <field x="4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7" cacheId="3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" firstHeaderRow="1" firstDataRow="1" firstDataCol="1"/>
  <pivotFields count="5">
    <pivotField axis="axisRow" showAll="0">
      <items count="3">
        <item x="1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zoomScale="80" zoomScaleNormal="80" workbookViewId="0">
      <pane ySplit="3" topLeftCell="A4" activePane="bottomLeft" state="frozen"/>
      <selection activeCell="E17" sqref="E17"/>
      <selection pane="bottomLeft" activeCell="F39" sqref="F39"/>
    </sheetView>
  </sheetViews>
  <sheetFormatPr defaultColWidth="9" defaultRowHeight="14.25"/>
  <cols>
    <col min="1" max="1" width="22.375" customWidth="1"/>
    <col min="2" max="2" width="20.25" customWidth="1"/>
    <col min="3" max="3" width="18.375" customWidth="1"/>
    <col min="4" max="4" width="31" style="43" customWidth="1"/>
    <col min="5" max="5" width="9" style="23"/>
    <col min="6" max="14" width="7.375" style="23" customWidth="1"/>
    <col min="15" max="15" width="25.375" style="23" customWidth="1"/>
  </cols>
  <sheetData>
    <row r="1" spans="1:16" ht="21.75" thickBot="1">
      <c r="A1" s="1" t="s">
        <v>83</v>
      </c>
      <c r="B1" s="2"/>
      <c r="C1" s="2"/>
      <c r="D1" s="42"/>
      <c r="E1" s="27"/>
      <c r="F1" s="27"/>
      <c r="G1" s="27"/>
      <c r="H1" s="27"/>
      <c r="I1" s="27"/>
      <c r="J1" s="27"/>
      <c r="K1" s="27"/>
      <c r="L1" s="27"/>
      <c r="M1" s="27"/>
      <c r="N1" s="27"/>
      <c r="O1" s="20"/>
      <c r="P1" s="3"/>
    </row>
    <row r="2" spans="1:16" ht="18.75">
      <c r="A2" s="55" t="s">
        <v>0</v>
      </c>
      <c r="B2" s="55" t="s">
        <v>1</v>
      </c>
      <c r="C2" s="55" t="s">
        <v>2</v>
      </c>
      <c r="D2" s="55" t="s">
        <v>3</v>
      </c>
      <c r="E2" s="57" t="s">
        <v>4</v>
      </c>
      <c r="F2" s="52" t="s">
        <v>5</v>
      </c>
      <c r="G2" s="53"/>
      <c r="H2" s="53"/>
      <c r="I2" s="53"/>
      <c r="J2" s="53"/>
      <c r="K2" s="53"/>
      <c r="L2" s="53"/>
      <c r="M2" s="53"/>
      <c r="N2" s="54"/>
      <c r="O2" s="59" t="s">
        <v>6</v>
      </c>
      <c r="P2" s="50" t="s">
        <v>7</v>
      </c>
    </row>
    <row r="3" spans="1:16" ht="18.75">
      <c r="A3" s="56"/>
      <c r="B3" s="56"/>
      <c r="C3" s="56"/>
      <c r="D3" s="56"/>
      <c r="E3" s="58"/>
      <c r="F3" s="28">
        <v>2555</v>
      </c>
      <c r="G3" s="29">
        <v>2556</v>
      </c>
      <c r="H3" s="28">
        <v>2557</v>
      </c>
      <c r="I3" s="29">
        <v>2558</v>
      </c>
      <c r="J3" s="29">
        <v>2559</v>
      </c>
      <c r="K3" s="29">
        <v>2560</v>
      </c>
      <c r="L3" s="29">
        <v>2561</v>
      </c>
      <c r="M3" s="30">
        <v>2562</v>
      </c>
      <c r="N3" s="30">
        <v>2563</v>
      </c>
      <c r="O3" s="60"/>
      <c r="P3" s="51"/>
    </row>
    <row r="4" spans="1:16" ht="75">
      <c r="A4" s="61" t="s">
        <v>8</v>
      </c>
      <c r="B4" s="61" t="s">
        <v>9</v>
      </c>
      <c r="C4" s="61" t="s">
        <v>10</v>
      </c>
      <c r="D4" s="62" t="s">
        <v>96</v>
      </c>
      <c r="E4" s="63" t="s">
        <v>11</v>
      </c>
      <c r="F4" s="64"/>
      <c r="G4" s="64"/>
      <c r="H4" s="31">
        <v>260420</v>
      </c>
      <c r="I4" s="31">
        <v>271560</v>
      </c>
      <c r="J4" s="31">
        <v>321150</v>
      </c>
      <c r="K4" s="31">
        <v>345290</v>
      </c>
      <c r="L4" s="31">
        <v>376881</v>
      </c>
      <c r="M4" s="31"/>
      <c r="N4" s="64"/>
      <c r="O4" s="61" t="s">
        <v>12</v>
      </c>
      <c r="P4" s="65"/>
    </row>
    <row r="5" spans="1:16" ht="75">
      <c r="A5" s="4" t="s">
        <v>8</v>
      </c>
      <c r="B5" s="4" t="s">
        <v>9</v>
      </c>
      <c r="C5" s="4" t="s">
        <v>10</v>
      </c>
      <c r="D5" s="25" t="s">
        <v>97</v>
      </c>
      <c r="E5" s="26" t="s">
        <v>11</v>
      </c>
      <c r="F5" s="32"/>
      <c r="G5" s="33"/>
      <c r="H5" s="34">
        <v>34770</v>
      </c>
      <c r="I5" s="35">
        <v>242174</v>
      </c>
      <c r="J5" s="35">
        <v>289043</v>
      </c>
      <c r="K5" s="34">
        <v>313900</v>
      </c>
      <c r="L5" s="35">
        <v>339193</v>
      </c>
      <c r="M5" s="35"/>
      <c r="N5" s="33"/>
      <c r="O5" s="4" t="s">
        <v>12</v>
      </c>
      <c r="P5" s="5"/>
    </row>
    <row r="6" spans="1:16" ht="75">
      <c r="A6" s="4" t="s">
        <v>8</v>
      </c>
      <c r="B6" s="4" t="s">
        <v>9</v>
      </c>
      <c r="C6" s="4" t="s">
        <v>10</v>
      </c>
      <c r="D6" s="25" t="s">
        <v>98</v>
      </c>
      <c r="E6" s="26" t="s">
        <v>11</v>
      </c>
      <c r="F6" s="33"/>
      <c r="G6" s="33"/>
      <c r="H6" s="34">
        <v>225650</v>
      </c>
      <c r="I6" s="34">
        <v>242174</v>
      </c>
      <c r="J6" s="34">
        <v>289043</v>
      </c>
      <c r="K6" s="34">
        <v>313900</v>
      </c>
      <c r="L6" s="34">
        <v>339193</v>
      </c>
      <c r="M6" s="34"/>
      <c r="N6" s="33"/>
      <c r="O6" s="4" t="s">
        <v>12</v>
      </c>
      <c r="P6" s="5"/>
    </row>
    <row r="7" spans="1:16" ht="75">
      <c r="A7" s="4" t="s">
        <v>8</v>
      </c>
      <c r="B7" s="4" t="s">
        <v>9</v>
      </c>
      <c r="C7" s="4" t="s">
        <v>10</v>
      </c>
      <c r="D7" s="25" t="s">
        <v>99</v>
      </c>
      <c r="E7" s="26" t="s">
        <v>11</v>
      </c>
      <c r="F7" s="33"/>
      <c r="G7" s="33"/>
      <c r="H7" s="34">
        <v>225650</v>
      </c>
      <c r="I7" s="34">
        <v>242174</v>
      </c>
      <c r="J7" s="34">
        <v>289043</v>
      </c>
      <c r="K7" s="34">
        <v>313900</v>
      </c>
      <c r="L7" s="34">
        <v>339193</v>
      </c>
      <c r="M7" s="34"/>
      <c r="N7" s="33"/>
      <c r="O7" s="4" t="s">
        <v>12</v>
      </c>
      <c r="P7" s="5"/>
    </row>
    <row r="8" spans="1:16" ht="75">
      <c r="A8" s="4" t="s">
        <v>8</v>
      </c>
      <c r="B8" s="4" t="s">
        <v>9</v>
      </c>
      <c r="C8" s="4" t="s">
        <v>10</v>
      </c>
      <c r="D8" s="25" t="s">
        <v>100</v>
      </c>
      <c r="E8" s="26" t="s">
        <v>11</v>
      </c>
      <c r="F8" s="33"/>
      <c r="G8" s="33"/>
      <c r="H8" s="36">
        <v>18804.166666666668</v>
      </c>
      <c r="I8" s="36">
        <v>20181.166666666668</v>
      </c>
      <c r="J8" s="36">
        <v>24086.916666666668</v>
      </c>
      <c r="K8" s="36">
        <v>26158.333333333332</v>
      </c>
      <c r="L8" s="36">
        <v>28266.083333333332</v>
      </c>
      <c r="M8" s="36"/>
      <c r="N8" s="33"/>
      <c r="O8" s="4" t="s">
        <v>12</v>
      </c>
      <c r="P8" s="5"/>
    </row>
    <row r="9" spans="1:16" ht="75">
      <c r="A9" s="4" t="s">
        <v>8</v>
      </c>
      <c r="B9" s="4" t="s">
        <v>9</v>
      </c>
      <c r="C9" s="4" t="s">
        <v>10</v>
      </c>
      <c r="D9" s="25" t="s">
        <v>101</v>
      </c>
      <c r="E9" s="26" t="s">
        <v>11</v>
      </c>
      <c r="F9" s="33"/>
      <c r="G9" s="33"/>
      <c r="H9" s="33">
        <v>618.21917808219177</v>
      </c>
      <c r="I9" s="33">
        <v>663.49041095890414</v>
      </c>
      <c r="J9" s="33">
        <v>791.8986301369863</v>
      </c>
      <c r="K9" s="33">
        <v>860</v>
      </c>
      <c r="L9" s="33">
        <v>929.29589041095892</v>
      </c>
      <c r="M9" s="33"/>
      <c r="N9" s="33"/>
      <c r="O9" s="4" t="s">
        <v>12</v>
      </c>
      <c r="P9" s="5"/>
    </row>
    <row r="10" spans="1:16" ht="75">
      <c r="A10" s="4" t="s">
        <v>8</v>
      </c>
      <c r="B10" s="4" t="s">
        <v>9</v>
      </c>
      <c r="C10" s="4" t="s">
        <v>10</v>
      </c>
      <c r="D10" s="25" t="s">
        <v>13</v>
      </c>
      <c r="E10" s="26" t="s">
        <v>14</v>
      </c>
      <c r="F10" s="33"/>
      <c r="G10" s="33"/>
      <c r="H10" s="34">
        <v>1</v>
      </c>
      <c r="I10" s="32">
        <v>1</v>
      </c>
      <c r="J10" s="32">
        <v>1</v>
      </c>
      <c r="K10" s="32">
        <v>1</v>
      </c>
      <c r="L10" s="32">
        <v>1</v>
      </c>
      <c r="M10" s="32">
        <v>1</v>
      </c>
      <c r="N10" s="33"/>
      <c r="O10" s="4" t="s">
        <v>12</v>
      </c>
      <c r="P10" s="5"/>
    </row>
    <row r="11" spans="1:16" ht="75">
      <c r="A11" s="4" t="s">
        <v>8</v>
      </c>
      <c r="B11" s="4" t="s">
        <v>9</v>
      </c>
      <c r="C11" s="4" t="s">
        <v>10</v>
      </c>
      <c r="D11" s="25" t="s">
        <v>86</v>
      </c>
      <c r="E11" s="26" t="s">
        <v>14</v>
      </c>
      <c r="F11" s="33"/>
      <c r="G11" s="33"/>
      <c r="H11" s="34">
        <v>18</v>
      </c>
      <c r="I11" s="32">
        <v>18</v>
      </c>
      <c r="J11" s="32">
        <v>18</v>
      </c>
      <c r="K11" s="32">
        <v>18</v>
      </c>
      <c r="L11" s="32">
        <v>18</v>
      </c>
      <c r="M11" s="32">
        <v>18</v>
      </c>
      <c r="N11" s="33"/>
      <c r="O11" s="4" t="s">
        <v>12</v>
      </c>
      <c r="P11" s="5"/>
    </row>
    <row r="12" spans="1:16" ht="75">
      <c r="A12" s="4" t="s">
        <v>8</v>
      </c>
      <c r="B12" s="4" t="s">
        <v>9</v>
      </c>
      <c r="C12" s="4" t="s">
        <v>15</v>
      </c>
      <c r="D12" s="25" t="s">
        <v>16</v>
      </c>
      <c r="E12" s="26" t="s">
        <v>14</v>
      </c>
      <c r="F12" s="33"/>
      <c r="G12" s="33"/>
      <c r="H12" s="32"/>
      <c r="I12" s="32"/>
      <c r="J12" s="32"/>
      <c r="K12" s="32"/>
      <c r="L12" s="32"/>
      <c r="M12" s="32"/>
      <c r="N12" s="33"/>
      <c r="O12" s="4" t="s">
        <v>12</v>
      </c>
      <c r="P12" s="5"/>
    </row>
    <row r="13" spans="1:16" ht="75">
      <c r="A13" s="4" t="s">
        <v>8</v>
      </c>
      <c r="B13" s="4" t="s">
        <v>9</v>
      </c>
      <c r="C13" s="4" t="s">
        <v>18</v>
      </c>
      <c r="D13" s="25" t="s">
        <v>87</v>
      </c>
      <c r="E13" s="26" t="s">
        <v>19</v>
      </c>
      <c r="F13" s="33"/>
      <c r="G13" s="33"/>
      <c r="H13" s="32" t="s">
        <v>20</v>
      </c>
      <c r="I13" s="34">
        <v>3430</v>
      </c>
      <c r="J13" s="34">
        <v>7760</v>
      </c>
      <c r="K13" s="34">
        <v>4147</v>
      </c>
      <c r="L13" s="33"/>
      <c r="M13" s="33"/>
      <c r="N13" s="33"/>
      <c r="O13" s="4" t="s">
        <v>21</v>
      </c>
      <c r="P13" s="5"/>
    </row>
    <row r="14" spans="1:16" ht="112.5">
      <c r="A14" s="4" t="s">
        <v>8</v>
      </c>
      <c r="B14" s="4" t="s">
        <v>22</v>
      </c>
      <c r="C14" s="4" t="s">
        <v>23</v>
      </c>
      <c r="D14" s="25" t="s">
        <v>24</v>
      </c>
      <c r="E14" s="26" t="s">
        <v>14</v>
      </c>
      <c r="F14" s="33"/>
      <c r="G14" s="33"/>
      <c r="H14" s="32">
        <v>21</v>
      </c>
      <c r="I14" s="32">
        <v>21</v>
      </c>
      <c r="J14" s="32">
        <v>21</v>
      </c>
      <c r="K14" s="32">
        <v>21</v>
      </c>
      <c r="L14" s="33">
        <v>21</v>
      </c>
      <c r="M14" s="33">
        <v>21</v>
      </c>
      <c r="N14" s="33"/>
      <c r="O14" s="4" t="s">
        <v>17</v>
      </c>
      <c r="P14" s="5"/>
    </row>
    <row r="15" spans="1:16" ht="112.5">
      <c r="A15" s="4" t="s">
        <v>8</v>
      </c>
      <c r="B15" s="4" t="s">
        <v>22</v>
      </c>
      <c r="C15" s="4" t="s">
        <v>25</v>
      </c>
      <c r="D15" s="25" t="s">
        <v>26</v>
      </c>
      <c r="E15" s="26" t="s">
        <v>88</v>
      </c>
      <c r="F15" s="33"/>
      <c r="G15" s="33"/>
      <c r="H15" s="33"/>
      <c r="I15" s="32" t="s">
        <v>27</v>
      </c>
      <c r="J15" s="32">
        <v>350</v>
      </c>
      <c r="K15" s="32">
        <v>265</v>
      </c>
      <c r="L15" s="37">
        <v>1565</v>
      </c>
      <c r="M15" s="37">
        <v>1620</v>
      </c>
      <c r="N15" s="33"/>
      <c r="O15" s="4" t="s">
        <v>28</v>
      </c>
      <c r="P15" s="5"/>
    </row>
    <row r="16" spans="1:16" ht="75">
      <c r="A16" s="4" t="s">
        <v>8</v>
      </c>
      <c r="B16" s="4" t="s">
        <v>29</v>
      </c>
      <c r="C16" s="4" t="s">
        <v>30</v>
      </c>
      <c r="D16" s="25" t="s">
        <v>31</v>
      </c>
      <c r="E16" s="26" t="s">
        <v>89</v>
      </c>
      <c r="F16" s="33"/>
      <c r="G16" s="33"/>
      <c r="H16" s="33"/>
      <c r="I16" s="34">
        <v>116467915</v>
      </c>
      <c r="J16" s="34">
        <v>14359300</v>
      </c>
      <c r="K16" s="34">
        <v>11826563</v>
      </c>
      <c r="L16" s="33">
        <v>6306366.5</v>
      </c>
      <c r="M16" s="33">
        <v>5402000</v>
      </c>
      <c r="N16" s="33"/>
      <c r="O16" s="4" t="s">
        <v>34</v>
      </c>
      <c r="P16" s="5"/>
    </row>
    <row r="17" spans="1:16" ht="75">
      <c r="A17" s="4" t="s">
        <v>8</v>
      </c>
      <c r="B17" s="4" t="s">
        <v>29</v>
      </c>
      <c r="C17" s="4" t="s">
        <v>32</v>
      </c>
      <c r="D17" s="25" t="s">
        <v>33</v>
      </c>
      <c r="E17" s="26" t="s">
        <v>90</v>
      </c>
      <c r="F17" s="33"/>
      <c r="G17" s="33"/>
      <c r="H17" s="33"/>
      <c r="I17" s="32">
        <v>42</v>
      </c>
      <c r="J17" s="32">
        <v>68</v>
      </c>
      <c r="K17" s="32">
        <v>84</v>
      </c>
      <c r="L17" s="33">
        <v>81</v>
      </c>
      <c r="M17" s="33">
        <v>42</v>
      </c>
      <c r="N17" s="33"/>
      <c r="O17" s="4" t="s">
        <v>34</v>
      </c>
      <c r="P17" s="5"/>
    </row>
    <row r="18" spans="1:16" ht="75">
      <c r="A18" s="4" t="s">
        <v>8</v>
      </c>
      <c r="B18" s="4" t="s">
        <v>29</v>
      </c>
      <c r="C18" s="4" t="s">
        <v>35</v>
      </c>
      <c r="D18" s="25" t="s">
        <v>36</v>
      </c>
      <c r="E18" s="26" t="s">
        <v>88</v>
      </c>
      <c r="F18" s="33"/>
      <c r="G18" s="33"/>
      <c r="H18" s="34"/>
      <c r="I18" s="34">
        <v>10507</v>
      </c>
      <c r="J18" s="34">
        <v>22245</v>
      </c>
      <c r="K18" s="34">
        <v>27510</v>
      </c>
      <c r="L18" s="33">
        <v>28884</v>
      </c>
      <c r="M18" s="33">
        <v>14683</v>
      </c>
      <c r="N18" s="33"/>
      <c r="O18" s="4" t="s">
        <v>34</v>
      </c>
      <c r="P18" s="5"/>
    </row>
    <row r="19" spans="1:16" ht="93.75">
      <c r="A19" s="4" t="s">
        <v>8</v>
      </c>
      <c r="B19" s="4" t="s">
        <v>37</v>
      </c>
      <c r="C19" s="4" t="s">
        <v>38</v>
      </c>
      <c r="D19" s="25" t="s">
        <v>39</v>
      </c>
      <c r="E19" s="26" t="s">
        <v>90</v>
      </c>
      <c r="F19" s="33"/>
      <c r="G19" s="33"/>
      <c r="H19" s="33"/>
      <c r="I19" s="32">
        <v>33</v>
      </c>
      <c r="J19" s="32">
        <v>53</v>
      </c>
      <c r="K19" s="32">
        <v>66</v>
      </c>
      <c r="L19" s="33">
        <v>67</v>
      </c>
      <c r="M19" s="33">
        <v>66</v>
      </c>
      <c r="N19" s="33"/>
      <c r="O19" s="4" t="s">
        <v>34</v>
      </c>
      <c r="P19" s="5"/>
    </row>
    <row r="20" spans="1:16" ht="75">
      <c r="A20" s="4" t="s">
        <v>8</v>
      </c>
      <c r="B20" s="4" t="s">
        <v>37</v>
      </c>
      <c r="C20" s="4" t="s">
        <v>40</v>
      </c>
      <c r="D20" s="25" t="s">
        <v>41</v>
      </c>
      <c r="E20" s="26" t="s">
        <v>88</v>
      </c>
      <c r="F20" s="33"/>
      <c r="G20" s="33"/>
      <c r="H20" s="33"/>
      <c r="I20" s="32">
        <v>1550</v>
      </c>
      <c r="J20" s="32">
        <v>1922</v>
      </c>
      <c r="K20" s="32">
        <v>2876</v>
      </c>
      <c r="L20" s="33">
        <v>3262</v>
      </c>
      <c r="M20" s="33">
        <v>2003</v>
      </c>
      <c r="N20" s="33"/>
      <c r="O20" s="4" t="s">
        <v>34</v>
      </c>
      <c r="P20" s="5"/>
    </row>
    <row r="21" spans="1:16" ht="93.75">
      <c r="A21" s="4" t="s">
        <v>8</v>
      </c>
      <c r="B21" s="4" t="s">
        <v>42</v>
      </c>
      <c r="C21" s="4" t="s">
        <v>43</v>
      </c>
      <c r="D21" s="25" t="s">
        <v>44</v>
      </c>
      <c r="E21" s="26" t="s">
        <v>91</v>
      </c>
      <c r="F21" s="33"/>
      <c r="G21" s="33"/>
      <c r="H21" s="33"/>
      <c r="I21" s="32">
        <v>24</v>
      </c>
      <c r="J21" s="32">
        <v>29</v>
      </c>
      <c r="K21" s="32">
        <v>37</v>
      </c>
      <c r="L21" s="32">
        <v>40</v>
      </c>
      <c r="M21" s="32">
        <v>26</v>
      </c>
      <c r="N21" s="33"/>
      <c r="O21" s="4" t="s">
        <v>46</v>
      </c>
      <c r="P21" s="5"/>
    </row>
    <row r="22" spans="1:16" ht="93.75">
      <c r="A22" s="4" t="s">
        <v>8</v>
      </c>
      <c r="B22" s="4" t="s">
        <v>42</v>
      </c>
      <c r="C22" s="4" t="s">
        <v>45</v>
      </c>
      <c r="D22" s="25" t="s">
        <v>109</v>
      </c>
      <c r="E22" s="26" t="s">
        <v>88</v>
      </c>
      <c r="F22" s="33"/>
      <c r="G22" s="33"/>
      <c r="H22" s="33"/>
      <c r="I22" s="32">
        <v>36</v>
      </c>
      <c r="J22" s="32">
        <v>35</v>
      </c>
      <c r="K22" s="32">
        <v>17</v>
      </c>
      <c r="L22" s="32">
        <v>19</v>
      </c>
      <c r="M22" s="32">
        <v>28</v>
      </c>
      <c r="N22" s="33"/>
      <c r="O22" s="4" t="s">
        <v>46</v>
      </c>
      <c r="P22" s="5"/>
    </row>
    <row r="23" spans="1:16" ht="93.75">
      <c r="A23" s="4" t="s">
        <v>8</v>
      </c>
      <c r="B23" s="4" t="s">
        <v>47</v>
      </c>
      <c r="C23" s="4" t="s">
        <v>48</v>
      </c>
      <c r="D23" s="25" t="s">
        <v>49</v>
      </c>
      <c r="E23" s="26" t="s">
        <v>89</v>
      </c>
      <c r="F23" s="33"/>
      <c r="G23" s="33"/>
      <c r="H23" s="33"/>
      <c r="I23" s="32" t="s">
        <v>27</v>
      </c>
      <c r="J23" s="32" t="s">
        <v>27</v>
      </c>
      <c r="K23" s="37">
        <v>800000</v>
      </c>
      <c r="L23" s="37">
        <v>800000</v>
      </c>
      <c r="M23" s="37"/>
      <c r="N23" s="33"/>
      <c r="O23" s="4" t="s">
        <v>12</v>
      </c>
      <c r="P23" s="5"/>
    </row>
    <row r="24" spans="1:16" ht="93.75">
      <c r="A24" s="4" t="s">
        <v>8</v>
      </c>
      <c r="B24" s="4" t="s">
        <v>47</v>
      </c>
      <c r="C24" s="4" t="s">
        <v>50</v>
      </c>
      <c r="D24" s="25" t="s">
        <v>51</v>
      </c>
      <c r="E24" s="26" t="s">
        <v>92</v>
      </c>
      <c r="F24" s="33"/>
      <c r="G24" s="33"/>
      <c r="H24" s="32" t="s">
        <v>27</v>
      </c>
      <c r="I24" s="32">
        <v>9</v>
      </c>
      <c r="J24" s="32">
        <v>1</v>
      </c>
      <c r="K24" s="32">
        <v>6</v>
      </c>
      <c r="L24" s="32">
        <v>3</v>
      </c>
      <c r="M24" s="32"/>
      <c r="N24" s="33"/>
      <c r="O24" s="4" t="s">
        <v>12</v>
      </c>
      <c r="P24" s="5"/>
    </row>
    <row r="25" spans="1:16" ht="75">
      <c r="A25" s="4" t="s">
        <v>8</v>
      </c>
      <c r="B25" s="4" t="s">
        <v>52</v>
      </c>
      <c r="C25" s="4" t="s">
        <v>53</v>
      </c>
      <c r="D25" s="25" t="s">
        <v>54</v>
      </c>
      <c r="E25" s="26" t="s">
        <v>89</v>
      </c>
      <c r="F25" s="33"/>
      <c r="G25" s="33"/>
      <c r="H25" s="37" t="s">
        <v>27</v>
      </c>
      <c r="I25" s="37">
        <v>43000</v>
      </c>
      <c r="J25" s="37" t="s">
        <v>27</v>
      </c>
      <c r="K25" s="37" t="s">
        <v>27</v>
      </c>
      <c r="L25" s="37">
        <v>390000</v>
      </c>
      <c r="M25" s="37"/>
      <c r="N25" s="33"/>
      <c r="O25" s="4" t="s">
        <v>12</v>
      </c>
      <c r="P25" s="5"/>
    </row>
    <row r="26" spans="1:16" ht="75">
      <c r="A26" s="4" t="s">
        <v>8</v>
      </c>
      <c r="B26" s="4" t="s">
        <v>52</v>
      </c>
      <c r="C26" s="4" t="s">
        <v>55</v>
      </c>
      <c r="D26" s="25" t="s">
        <v>56</v>
      </c>
      <c r="E26" s="26" t="s">
        <v>89</v>
      </c>
      <c r="F26" s="33"/>
      <c r="G26" s="33"/>
      <c r="H26" s="34">
        <v>11392729</v>
      </c>
      <c r="I26" s="34">
        <v>20873160</v>
      </c>
      <c r="J26" s="34">
        <v>23900693</v>
      </c>
      <c r="K26" s="33"/>
      <c r="L26" s="33"/>
      <c r="M26" s="33"/>
      <c r="N26" s="33"/>
      <c r="O26" s="4" t="s">
        <v>84</v>
      </c>
      <c r="P26" s="5"/>
    </row>
    <row r="27" spans="1:16" ht="75">
      <c r="A27" s="4" t="s">
        <v>8</v>
      </c>
      <c r="B27" s="4" t="s">
        <v>52</v>
      </c>
      <c r="C27" s="4" t="s">
        <v>57</v>
      </c>
      <c r="D27" s="25" t="s">
        <v>58</v>
      </c>
      <c r="E27" s="26" t="s">
        <v>89</v>
      </c>
      <c r="F27" s="33"/>
      <c r="G27" s="33"/>
      <c r="H27" s="34">
        <v>159000</v>
      </c>
      <c r="I27" s="34">
        <v>268200</v>
      </c>
      <c r="J27" s="34">
        <v>295000</v>
      </c>
      <c r="K27" s="34">
        <v>300000</v>
      </c>
      <c r="L27" s="33">
        <v>385000</v>
      </c>
      <c r="M27" s="33">
        <v>365000</v>
      </c>
      <c r="N27" s="33"/>
      <c r="O27" s="4" t="s">
        <v>46</v>
      </c>
      <c r="P27" s="5"/>
    </row>
    <row r="28" spans="1:16" ht="75">
      <c r="A28" s="4" t="s">
        <v>8</v>
      </c>
      <c r="B28" s="4" t="s">
        <v>59</v>
      </c>
      <c r="C28" s="4" t="s">
        <v>60</v>
      </c>
      <c r="D28" s="25" t="s">
        <v>61</v>
      </c>
      <c r="E28" s="26" t="s">
        <v>110</v>
      </c>
      <c r="F28" s="33"/>
      <c r="G28" s="33"/>
      <c r="H28" s="33"/>
      <c r="I28" s="32">
        <v>216</v>
      </c>
      <c r="J28" s="32">
        <v>230</v>
      </c>
      <c r="K28" s="34">
        <v>1230</v>
      </c>
      <c r="L28" s="34">
        <v>1230</v>
      </c>
      <c r="M28" s="34">
        <v>1230</v>
      </c>
      <c r="N28" s="33"/>
      <c r="O28" s="4" t="s">
        <v>62</v>
      </c>
      <c r="P28" s="5"/>
    </row>
    <row r="29" spans="1:16" ht="75">
      <c r="A29" s="4" t="s">
        <v>8</v>
      </c>
      <c r="B29" s="4" t="s">
        <v>59</v>
      </c>
      <c r="C29" s="4" t="s">
        <v>60</v>
      </c>
      <c r="D29" s="25" t="s">
        <v>102</v>
      </c>
      <c r="E29" s="26" t="s">
        <v>110</v>
      </c>
      <c r="F29" s="33"/>
      <c r="G29" s="33"/>
      <c r="H29" s="33"/>
      <c r="I29" s="32">
        <v>216</v>
      </c>
      <c r="J29" s="32">
        <v>230</v>
      </c>
      <c r="K29" s="32">
        <v>230</v>
      </c>
      <c r="L29" s="32">
        <v>230</v>
      </c>
      <c r="M29" s="32">
        <v>230</v>
      </c>
      <c r="N29" s="33"/>
      <c r="O29" s="4" t="s">
        <v>76</v>
      </c>
      <c r="P29" s="5"/>
    </row>
    <row r="30" spans="1:16" ht="75">
      <c r="A30" s="4" t="s">
        <v>8</v>
      </c>
      <c r="B30" s="4" t="s">
        <v>59</v>
      </c>
      <c r="C30" s="4" t="s">
        <v>60</v>
      </c>
      <c r="D30" s="25" t="s">
        <v>103</v>
      </c>
      <c r="E30" s="26" t="s">
        <v>110</v>
      </c>
      <c r="F30" s="33"/>
      <c r="G30" s="33"/>
      <c r="H30" s="33"/>
      <c r="I30" s="32">
        <v>0</v>
      </c>
      <c r="J30" s="32">
        <v>0</v>
      </c>
      <c r="K30" s="34">
        <v>1000</v>
      </c>
      <c r="L30" s="34">
        <v>1000</v>
      </c>
      <c r="M30" s="34">
        <v>1000</v>
      </c>
      <c r="N30" s="33"/>
      <c r="O30" s="4" t="s">
        <v>77</v>
      </c>
      <c r="P30" s="5"/>
    </row>
    <row r="31" spans="1:16" ht="75">
      <c r="A31" s="4" t="s">
        <v>8</v>
      </c>
      <c r="B31" s="4" t="s">
        <v>63</v>
      </c>
      <c r="C31" s="4" t="s">
        <v>64</v>
      </c>
      <c r="D31" s="25" t="s">
        <v>65</v>
      </c>
      <c r="E31" s="26" t="s">
        <v>93</v>
      </c>
      <c r="F31" s="32">
        <v>42.9</v>
      </c>
      <c r="G31" s="32">
        <v>47.4</v>
      </c>
      <c r="H31" s="32">
        <v>53.9</v>
      </c>
      <c r="I31" s="32">
        <v>58.2</v>
      </c>
      <c r="J31" s="32">
        <v>69.599999999999994</v>
      </c>
      <c r="K31" s="32" t="s">
        <v>66</v>
      </c>
      <c r="L31" s="33"/>
      <c r="M31" s="33"/>
      <c r="N31" s="33"/>
      <c r="O31" s="4" t="s">
        <v>85</v>
      </c>
      <c r="P31" s="5"/>
    </row>
    <row r="32" spans="1:16" ht="75">
      <c r="A32" s="4" t="s">
        <v>8</v>
      </c>
      <c r="B32" s="4" t="s">
        <v>63</v>
      </c>
      <c r="C32" s="4" t="s">
        <v>64</v>
      </c>
      <c r="D32" s="25" t="s">
        <v>106</v>
      </c>
      <c r="E32" s="26" t="s">
        <v>93</v>
      </c>
      <c r="F32" s="32">
        <v>57.1</v>
      </c>
      <c r="G32" s="32">
        <v>52.6</v>
      </c>
      <c r="H32" s="32">
        <v>46.1</v>
      </c>
      <c r="I32" s="32">
        <v>41.8</v>
      </c>
      <c r="J32" s="32">
        <v>30.4</v>
      </c>
      <c r="K32" s="38">
        <v>25</v>
      </c>
      <c r="L32" s="33"/>
      <c r="M32" s="33"/>
      <c r="N32" s="33"/>
      <c r="O32" s="4" t="s">
        <v>85</v>
      </c>
      <c r="P32" s="5"/>
    </row>
    <row r="33" spans="1:16" s="24" customFormat="1" ht="75">
      <c r="A33" s="4" t="s">
        <v>8</v>
      </c>
      <c r="B33" s="4" t="s">
        <v>63</v>
      </c>
      <c r="C33" s="4" t="s">
        <v>64</v>
      </c>
      <c r="D33" s="25" t="s">
        <v>67</v>
      </c>
      <c r="E33" s="26" t="s">
        <v>93</v>
      </c>
      <c r="F33" s="33"/>
      <c r="G33" s="33"/>
      <c r="H33" s="33"/>
      <c r="I33" s="33"/>
      <c r="J33" s="33"/>
      <c r="K33" s="33"/>
      <c r="L33" s="33"/>
      <c r="M33" s="33"/>
      <c r="N33" s="33"/>
      <c r="O33" s="4" t="s">
        <v>85</v>
      </c>
      <c r="P33" s="5"/>
    </row>
    <row r="34" spans="1:16" ht="75">
      <c r="A34" s="4" t="s">
        <v>8</v>
      </c>
      <c r="B34" s="4" t="s">
        <v>63</v>
      </c>
      <c r="C34" s="4" t="s">
        <v>64</v>
      </c>
      <c r="D34" s="25" t="s">
        <v>105</v>
      </c>
      <c r="E34" s="26" t="s">
        <v>93</v>
      </c>
      <c r="F34" s="38">
        <v>47.2</v>
      </c>
      <c r="G34" s="38">
        <v>49.9</v>
      </c>
      <c r="H34" s="38">
        <v>51.6</v>
      </c>
      <c r="I34" s="38">
        <v>44.9</v>
      </c>
      <c r="J34" s="38">
        <v>40.1</v>
      </c>
      <c r="K34" s="39">
        <v>36.270000000000003</v>
      </c>
      <c r="L34" s="32"/>
      <c r="M34" s="32"/>
      <c r="N34" s="32"/>
      <c r="O34" s="4" t="s">
        <v>85</v>
      </c>
      <c r="P34" s="6"/>
    </row>
    <row r="35" spans="1:16" ht="75">
      <c r="A35" s="4" t="s">
        <v>8</v>
      </c>
      <c r="B35" s="4" t="s">
        <v>63</v>
      </c>
      <c r="C35" s="4" t="s">
        <v>64</v>
      </c>
      <c r="D35" s="25" t="s">
        <v>104</v>
      </c>
      <c r="E35" s="26" t="s">
        <v>93</v>
      </c>
      <c r="F35" s="38">
        <v>52.8</v>
      </c>
      <c r="G35" s="38">
        <v>50.1</v>
      </c>
      <c r="H35" s="38">
        <v>48.4</v>
      </c>
      <c r="I35" s="38">
        <v>55.1</v>
      </c>
      <c r="J35" s="38">
        <v>59.9</v>
      </c>
      <c r="K35" s="38">
        <v>63.73</v>
      </c>
      <c r="L35" s="32"/>
      <c r="M35" s="32"/>
      <c r="N35" s="32"/>
      <c r="O35" s="4" t="s">
        <v>85</v>
      </c>
      <c r="P35" s="6"/>
    </row>
    <row r="36" spans="1:16" ht="75">
      <c r="A36" s="4" t="s">
        <v>8</v>
      </c>
      <c r="B36" s="4" t="s">
        <v>63</v>
      </c>
      <c r="C36" s="4" t="s">
        <v>64</v>
      </c>
      <c r="D36" s="25" t="s">
        <v>107</v>
      </c>
      <c r="E36" s="26" t="s">
        <v>93</v>
      </c>
      <c r="F36" s="38">
        <v>77.900000000000006</v>
      </c>
      <c r="G36" s="38">
        <v>79.7</v>
      </c>
      <c r="H36" s="38">
        <v>85</v>
      </c>
      <c r="I36" s="38">
        <v>85.7</v>
      </c>
      <c r="J36" s="38">
        <v>88.5</v>
      </c>
      <c r="K36" s="39">
        <v>92.81</v>
      </c>
      <c r="L36" s="32"/>
      <c r="M36" s="32"/>
      <c r="N36" s="32"/>
      <c r="O36" s="4" t="s">
        <v>85</v>
      </c>
      <c r="P36" s="6"/>
    </row>
    <row r="37" spans="1:16" ht="75">
      <c r="A37" s="4" t="s">
        <v>8</v>
      </c>
      <c r="B37" s="4" t="s">
        <v>63</v>
      </c>
      <c r="C37" s="4" t="s">
        <v>64</v>
      </c>
      <c r="D37" s="25" t="s">
        <v>108</v>
      </c>
      <c r="E37" s="26" t="s">
        <v>93</v>
      </c>
      <c r="F37" s="38">
        <v>22.1</v>
      </c>
      <c r="G37" s="38">
        <v>20.3</v>
      </c>
      <c r="H37" s="38">
        <v>15</v>
      </c>
      <c r="I37" s="38">
        <v>14.3</v>
      </c>
      <c r="J37" s="38">
        <v>11.5</v>
      </c>
      <c r="K37" s="38">
        <v>7.19</v>
      </c>
      <c r="L37" s="32"/>
      <c r="M37" s="32"/>
      <c r="N37" s="32"/>
      <c r="O37" s="4" t="s">
        <v>85</v>
      </c>
      <c r="P37" s="6"/>
    </row>
    <row r="38" spans="1:16" ht="75">
      <c r="A38" s="4" t="s">
        <v>8</v>
      </c>
      <c r="B38" s="4" t="s">
        <v>68</v>
      </c>
      <c r="C38" s="4" t="s">
        <v>69</v>
      </c>
      <c r="D38" s="25" t="s">
        <v>70</v>
      </c>
      <c r="E38" s="26" t="s">
        <v>94</v>
      </c>
      <c r="F38" s="32"/>
      <c r="G38" s="32"/>
      <c r="H38" s="40">
        <v>16</v>
      </c>
      <c r="I38" s="40">
        <v>5</v>
      </c>
      <c r="J38" s="40">
        <v>7</v>
      </c>
      <c r="K38" s="40">
        <v>10</v>
      </c>
      <c r="L38" s="40">
        <v>11</v>
      </c>
      <c r="M38" s="40"/>
      <c r="N38" s="32"/>
      <c r="O38" s="4" t="s">
        <v>71</v>
      </c>
      <c r="P38" s="6"/>
    </row>
    <row r="39" spans="1:16" ht="75">
      <c r="A39" s="4" t="s">
        <v>8</v>
      </c>
      <c r="B39" s="4" t="s">
        <v>68</v>
      </c>
      <c r="C39" s="4" t="s">
        <v>72</v>
      </c>
      <c r="D39" s="25" t="s">
        <v>73</v>
      </c>
      <c r="E39" s="26" t="s">
        <v>95</v>
      </c>
      <c r="F39" s="32"/>
      <c r="G39" s="32"/>
      <c r="H39" s="40">
        <v>6.98</v>
      </c>
      <c r="I39" s="40">
        <v>2.95</v>
      </c>
      <c r="J39" s="41">
        <v>5.54</v>
      </c>
      <c r="K39" s="32">
        <v>5.92</v>
      </c>
      <c r="L39" s="32">
        <v>2.84</v>
      </c>
      <c r="M39" s="32">
        <v>6.47</v>
      </c>
      <c r="N39" s="32"/>
      <c r="O39" s="4" t="s">
        <v>46</v>
      </c>
      <c r="P39" s="6"/>
    </row>
    <row r="40" spans="1:16" ht="75">
      <c r="A40" s="66" t="s">
        <v>8</v>
      </c>
      <c r="B40" s="66" t="s">
        <v>68</v>
      </c>
      <c r="C40" s="66" t="s">
        <v>74</v>
      </c>
      <c r="D40" s="67" t="s">
        <v>75</v>
      </c>
      <c r="E40" s="68" t="s">
        <v>94</v>
      </c>
      <c r="F40" s="69"/>
      <c r="G40" s="69"/>
      <c r="H40" s="70">
        <v>10</v>
      </c>
      <c r="I40" s="70">
        <v>4</v>
      </c>
      <c r="J40" s="70">
        <v>7</v>
      </c>
      <c r="K40" s="70">
        <v>2</v>
      </c>
      <c r="L40" s="70">
        <v>4</v>
      </c>
      <c r="M40" s="70"/>
      <c r="N40" s="69"/>
      <c r="O40" s="66" t="s">
        <v>71</v>
      </c>
      <c r="P40" s="71"/>
    </row>
    <row r="41" spans="1:16">
      <c r="O41" s="21"/>
    </row>
    <row r="42" spans="1:16" s="8" customFormat="1" ht="19.5">
      <c r="A42" s="7">
        <v>1</v>
      </c>
      <c r="B42" s="7"/>
      <c r="C42" s="7"/>
      <c r="D42" s="44">
        <v>37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8"/>
  <sheetViews>
    <sheetView workbookViewId="0">
      <selection activeCell="A13" sqref="A13"/>
    </sheetView>
  </sheetViews>
  <sheetFormatPr defaultRowHeight="15"/>
  <cols>
    <col min="1" max="1" width="77.375" style="11" customWidth="1"/>
    <col min="2" max="2" width="19.25" style="12" customWidth="1"/>
    <col min="4" max="4" width="29.25" bestFit="1" customWidth="1"/>
  </cols>
  <sheetData>
    <row r="1" spans="1:4">
      <c r="A1" s="9" t="s">
        <v>78</v>
      </c>
      <c r="B1" s="12" t="s">
        <v>81</v>
      </c>
    </row>
    <row r="2" spans="1:4" ht="30">
      <c r="A2" s="17" t="s">
        <v>8</v>
      </c>
      <c r="B2" s="13">
        <v>37</v>
      </c>
      <c r="D2" s="14" t="s">
        <v>0</v>
      </c>
    </row>
    <row r="3" spans="1:4">
      <c r="A3" s="10" t="s">
        <v>79</v>
      </c>
      <c r="B3" s="13"/>
      <c r="D3" s="15" t="s">
        <v>1</v>
      </c>
    </row>
    <row r="4" spans="1:4">
      <c r="A4" s="45" t="s">
        <v>79</v>
      </c>
      <c r="B4" s="13"/>
      <c r="D4" s="16" t="s">
        <v>2</v>
      </c>
    </row>
    <row r="5" spans="1:4">
      <c r="A5" s="45" t="s">
        <v>79</v>
      </c>
      <c r="B5" s="13"/>
      <c r="D5" s="8" t="s">
        <v>82</v>
      </c>
    </row>
    <row r="6" spans="1:4">
      <c r="A6" s="18" t="s">
        <v>80</v>
      </c>
      <c r="B6" s="19">
        <v>37</v>
      </c>
    </row>
    <row r="7" spans="1:4" ht="14.25">
      <c r="A7"/>
      <c r="B7"/>
    </row>
    <row r="8" spans="1:4" ht="14.25">
      <c r="A8"/>
      <c r="B8"/>
    </row>
    <row r="9" spans="1:4" ht="14.25">
      <c r="A9"/>
      <c r="B9"/>
    </row>
    <row r="10" spans="1:4" ht="14.25">
      <c r="A10"/>
      <c r="B10"/>
    </row>
    <row r="11" spans="1:4" ht="14.25">
      <c r="A11"/>
      <c r="B11"/>
    </row>
    <row r="12" spans="1:4" ht="14.25">
      <c r="A12"/>
      <c r="B12"/>
    </row>
    <row r="13" spans="1:4" ht="14.25">
      <c r="A13"/>
      <c r="B13"/>
    </row>
    <row r="14" spans="1:4" ht="14.25">
      <c r="A14"/>
      <c r="B14"/>
    </row>
    <row r="15" spans="1:4" ht="14.25">
      <c r="A15"/>
      <c r="B15"/>
    </row>
    <row r="16" spans="1:4" ht="14.25">
      <c r="A16"/>
      <c r="B16"/>
    </row>
    <row r="17" spans="1:2" ht="14.25">
      <c r="A17"/>
      <c r="B17"/>
    </row>
    <row r="18" spans="1:2" ht="14.25">
      <c r="A18"/>
      <c r="B18"/>
    </row>
    <row r="19" spans="1:2" ht="14.25">
      <c r="A19"/>
      <c r="B19"/>
    </row>
    <row r="20" spans="1:2" ht="14.25">
      <c r="A20"/>
      <c r="B20"/>
    </row>
    <row r="21" spans="1:2" ht="14.25">
      <c r="A21"/>
      <c r="B21"/>
    </row>
    <row r="22" spans="1:2" ht="14.25">
      <c r="A22"/>
      <c r="B22"/>
    </row>
    <row r="23" spans="1:2" ht="14.25">
      <c r="A23"/>
      <c r="B23"/>
    </row>
    <row r="24" spans="1:2" ht="14.25">
      <c r="A24"/>
      <c r="B24"/>
    </row>
    <row r="25" spans="1:2" ht="14.25">
      <c r="A25"/>
      <c r="B25"/>
    </row>
    <row r="26" spans="1:2" ht="14.25">
      <c r="A26"/>
      <c r="B26"/>
    </row>
    <row r="27" spans="1:2" ht="14.25">
      <c r="A27"/>
      <c r="B27"/>
    </row>
    <row r="28" spans="1:2" ht="14.25">
      <c r="A28"/>
      <c r="B28"/>
    </row>
    <row r="29" spans="1:2" ht="14.25">
      <c r="A29"/>
      <c r="B29"/>
    </row>
    <row r="30" spans="1:2" ht="14.25">
      <c r="A30"/>
      <c r="B30"/>
    </row>
    <row r="31" spans="1:2" ht="14.25">
      <c r="A31"/>
      <c r="B31"/>
    </row>
    <row r="32" spans="1:2" ht="14.25">
      <c r="A32"/>
      <c r="B32"/>
    </row>
    <row r="33" spans="1:2" ht="14.25">
      <c r="A33"/>
      <c r="B33"/>
    </row>
    <row r="34" spans="1:2" ht="14.25">
      <c r="A34"/>
      <c r="B34"/>
    </row>
    <row r="35" spans="1:2" ht="14.25">
      <c r="A35"/>
      <c r="B35"/>
    </row>
    <row r="36" spans="1:2" ht="14.25">
      <c r="A36"/>
      <c r="B36"/>
    </row>
    <row r="37" spans="1:2" ht="14.25">
      <c r="A37"/>
      <c r="B37"/>
    </row>
    <row r="38" spans="1:2" ht="14.25">
      <c r="A38"/>
      <c r="B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zoomScale="80" zoomScaleNormal="80" workbookViewId="0">
      <selection activeCell="J30" sqref="J30"/>
    </sheetView>
  </sheetViews>
  <sheetFormatPr defaultRowHeight="14.25"/>
  <cols>
    <col min="1" max="1" width="49" customWidth="1"/>
    <col min="2" max="2" width="29.25" bestFit="1" customWidth="1"/>
    <col min="4" max="4" width="57.375" customWidth="1"/>
    <col min="5" max="5" width="19.875" bestFit="1" customWidth="1"/>
    <col min="7" max="7" width="42.25" customWidth="1"/>
    <col min="8" max="8" width="24" bestFit="1" customWidth="1"/>
  </cols>
  <sheetData>
    <row r="1" spans="1:8">
      <c r="A1" s="46" t="s">
        <v>78</v>
      </c>
      <c r="B1" t="s">
        <v>81</v>
      </c>
      <c r="D1" s="46" t="s">
        <v>78</v>
      </c>
      <c r="E1" t="s">
        <v>81</v>
      </c>
      <c r="G1" s="46" t="s">
        <v>112</v>
      </c>
      <c r="H1" t="s">
        <v>114</v>
      </c>
    </row>
    <row r="2" spans="1:8">
      <c r="A2" s="47" t="s">
        <v>8</v>
      </c>
      <c r="B2" s="48">
        <v>37</v>
      </c>
      <c r="D2" s="47" t="s">
        <v>8</v>
      </c>
      <c r="E2" s="48">
        <v>37</v>
      </c>
      <c r="G2" s="47" t="s">
        <v>44</v>
      </c>
      <c r="H2" s="48">
        <v>1</v>
      </c>
    </row>
    <row r="3" spans="1:8">
      <c r="A3" s="47" t="s">
        <v>79</v>
      </c>
      <c r="B3" s="48"/>
      <c r="D3" s="49" t="s">
        <v>44</v>
      </c>
      <c r="E3" s="48">
        <v>1</v>
      </c>
      <c r="G3" s="47" t="s">
        <v>109</v>
      </c>
      <c r="H3" s="48">
        <v>1</v>
      </c>
    </row>
    <row r="4" spans="1:8">
      <c r="A4" s="47" t="s">
        <v>80</v>
      </c>
      <c r="B4" s="48">
        <v>37</v>
      </c>
      <c r="D4" s="49" t="s">
        <v>109</v>
      </c>
      <c r="E4" s="48">
        <v>1</v>
      </c>
      <c r="G4" s="47" t="s">
        <v>51</v>
      </c>
      <c r="H4" s="48">
        <v>1</v>
      </c>
    </row>
    <row r="5" spans="1:8">
      <c r="D5" s="49" t="s">
        <v>51</v>
      </c>
      <c r="E5" s="48">
        <v>1</v>
      </c>
      <c r="G5" s="47" t="s">
        <v>58</v>
      </c>
      <c r="H5" s="48">
        <v>1</v>
      </c>
    </row>
    <row r="6" spans="1:8">
      <c r="A6" s="46" t="s">
        <v>78</v>
      </c>
      <c r="B6" t="s">
        <v>81</v>
      </c>
      <c r="D6" s="49" t="s">
        <v>58</v>
      </c>
      <c r="E6" s="48">
        <v>1</v>
      </c>
      <c r="G6" s="47" t="s">
        <v>96</v>
      </c>
      <c r="H6" s="48">
        <v>1</v>
      </c>
    </row>
    <row r="7" spans="1:8">
      <c r="A7" s="47" t="s">
        <v>19</v>
      </c>
      <c r="B7" s="48">
        <v>1</v>
      </c>
      <c r="D7" s="49" t="s">
        <v>96</v>
      </c>
      <c r="E7" s="48">
        <v>1</v>
      </c>
      <c r="G7" s="47" t="s">
        <v>97</v>
      </c>
      <c r="H7" s="48">
        <v>1</v>
      </c>
    </row>
    <row r="8" spans="1:8">
      <c r="A8" s="47" t="s">
        <v>90</v>
      </c>
      <c r="B8" s="48">
        <v>2</v>
      </c>
      <c r="D8" s="49" t="s">
        <v>97</v>
      </c>
      <c r="E8" s="48">
        <v>1</v>
      </c>
      <c r="G8" s="47" t="s">
        <v>98</v>
      </c>
      <c r="H8" s="48">
        <v>1</v>
      </c>
    </row>
    <row r="9" spans="1:8">
      <c r="A9" s="47" t="s">
        <v>91</v>
      </c>
      <c r="B9" s="48">
        <v>1</v>
      </c>
      <c r="D9" s="49" t="s">
        <v>98</v>
      </c>
      <c r="E9" s="48">
        <v>1</v>
      </c>
      <c r="G9" s="47" t="s">
        <v>99</v>
      </c>
      <c r="H9" s="48">
        <v>1</v>
      </c>
    </row>
    <row r="10" spans="1:8">
      <c r="A10" s="47" t="s">
        <v>88</v>
      </c>
      <c r="B10" s="48">
        <v>4</v>
      </c>
      <c r="D10" s="49" t="s">
        <v>99</v>
      </c>
      <c r="E10" s="48">
        <v>1</v>
      </c>
      <c r="G10" s="47" t="s">
        <v>100</v>
      </c>
      <c r="H10" s="48">
        <v>1</v>
      </c>
    </row>
    <row r="11" spans="1:8">
      <c r="A11" s="47" t="s">
        <v>92</v>
      </c>
      <c r="B11" s="48">
        <v>1</v>
      </c>
      <c r="D11" s="49" t="s">
        <v>100</v>
      </c>
      <c r="E11" s="48">
        <v>1</v>
      </c>
      <c r="G11" s="47" t="s">
        <v>101</v>
      </c>
      <c r="H11" s="48">
        <v>1</v>
      </c>
    </row>
    <row r="12" spans="1:8">
      <c r="A12" s="47" t="s">
        <v>110</v>
      </c>
      <c r="B12" s="48">
        <v>3</v>
      </c>
      <c r="D12" s="49" t="s">
        <v>101</v>
      </c>
      <c r="E12" s="48">
        <v>1</v>
      </c>
      <c r="G12" s="47" t="s">
        <v>13</v>
      </c>
      <c r="H12" s="48">
        <v>1</v>
      </c>
    </row>
    <row r="13" spans="1:8">
      <c r="A13" s="47" t="s">
        <v>11</v>
      </c>
      <c r="B13" s="48">
        <v>6</v>
      </c>
      <c r="D13" s="49" t="s">
        <v>13</v>
      </c>
      <c r="E13" s="48">
        <v>1</v>
      </c>
      <c r="G13" s="47" t="s">
        <v>86</v>
      </c>
      <c r="H13" s="48">
        <v>1</v>
      </c>
    </row>
    <row r="14" spans="1:8">
      <c r="A14" s="47" t="s">
        <v>89</v>
      </c>
      <c r="B14" s="48">
        <v>5</v>
      </c>
      <c r="D14" s="49" t="s">
        <v>86</v>
      </c>
      <c r="E14" s="48">
        <v>1</v>
      </c>
      <c r="G14" s="47" t="s">
        <v>16</v>
      </c>
      <c r="H14" s="48">
        <v>1</v>
      </c>
    </row>
    <row r="15" spans="1:8">
      <c r="A15" s="47" t="s">
        <v>93</v>
      </c>
      <c r="B15" s="48">
        <v>7</v>
      </c>
      <c r="D15" s="49" t="s">
        <v>16</v>
      </c>
      <c r="E15" s="48">
        <v>1</v>
      </c>
      <c r="G15" s="47" t="s">
        <v>87</v>
      </c>
      <c r="H15" s="48">
        <v>1</v>
      </c>
    </row>
    <row r="16" spans="1:8">
      <c r="A16" s="47" t="s">
        <v>94</v>
      </c>
      <c r="B16" s="48">
        <v>2</v>
      </c>
      <c r="D16" s="49" t="s">
        <v>87</v>
      </c>
      <c r="E16" s="48">
        <v>1</v>
      </c>
      <c r="G16" s="47" t="s">
        <v>70</v>
      </c>
      <c r="H16" s="48">
        <v>1</v>
      </c>
    </row>
    <row r="17" spans="1:8">
      <c r="A17" s="47" t="s">
        <v>95</v>
      </c>
      <c r="B17" s="48">
        <v>1</v>
      </c>
      <c r="D17" s="49" t="s">
        <v>70</v>
      </c>
      <c r="E17" s="48">
        <v>1</v>
      </c>
      <c r="G17" s="47" t="s">
        <v>73</v>
      </c>
      <c r="H17" s="48">
        <v>1</v>
      </c>
    </row>
    <row r="18" spans="1:8">
      <c r="A18" s="47" t="s">
        <v>14</v>
      </c>
      <c r="B18" s="48">
        <v>4</v>
      </c>
      <c r="D18" s="49" t="s">
        <v>73</v>
      </c>
      <c r="E18" s="48">
        <v>1</v>
      </c>
      <c r="G18" s="47" t="s">
        <v>75</v>
      </c>
      <c r="H18" s="48">
        <v>1</v>
      </c>
    </row>
    <row r="19" spans="1:8">
      <c r="A19" s="47" t="s">
        <v>79</v>
      </c>
      <c r="B19" s="48"/>
      <c r="D19" s="49" t="s">
        <v>75</v>
      </c>
      <c r="E19" s="48">
        <v>1</v>
      </c>
      <c r="G19" s="47" t="s">
        <v>24</v>
      </c>
      <c r="H19" s="48">
        <v>1</v>
      </c>
    </row>
    <row r="20" spans="1:8">
      <c r="A20" s="47" t="s">
        <v>80</v>
      </c>
      <c r="B20" s="48">
        <v>37</v>
      </c>
      <c r="D20" s="49" t="s">
        <v>24</v>
      </c>
      <c r="E20" s="48">
        <v>1</v>
      </c>
      <c r="G20" s="47" t="s">
        <v>26</v>
      </c>
      <c r="H20" s="48">
        <v>1</v>
      </c>
    </row>
    <row r="21" spans="1:8">
      <c r="D21" s="49" t="s">
        <v>26</v>
      </c>
      <c r="E21" s="48">
        <v>1</v>
      </c>
      <c r="G21" s="47" t="s">
        <v>31</v>
      </c>
      <c r="H21" s="48">
        <v>1</v>
      </c>
    </row>
    <row r="22" spans="1:8">
      <c r="A22" s="46" t="s">
        <v>78</v>
      </c>
      <c r="B22" t="s">
        <v>111</v>
      </c>
      <c r="D22" s="49" t="s">
        <v>31</v>
      </c>
      <c r="E22" s="48">
        <v>1</v>
      </c>
      <c r="G22" s="47" t="s">
        <v>33</v>
      </c>
      <c r="H22" s="48">
        <v>1</v>
      </c>
    </row>
    <row r="23" spans="1:8">
      <c r="A23" s="47" t="s">
        <v>17</v>
      </c>
      <c r="B23" s="48">
        <v>1</v>
      </c>
      <c r="D23" s="49" t="s">
        <v>33</v>
      </c>
      <c r="E23" s="48">
        <v>1</v>
      </c>
      <c r="G23" s="47" t="s">
        <v>36</v>
      </c>
      <c r="H23" s="48">
        <v>1</v>
      </c>
    </row>
    <row r="24" spans="1:8">
      <c r="A24" s="47" t="s">
        <v>84</v>
      </c>
      <c r="B24" s="48">
        <v>1</v>
      </c>
      <c r="D24" s="49" t="s">
        <v>36</v>
      </c>
      <c r="E24" s="48">
        <v>1</v>
      </c>
      <c r="G24" s="47" t="s">
        <v>39</v>
      </c>
      <c r="H24" s="48">
        <v>1</v>
      </c>
    </row>
    <row r="25" spans="1:8">
      <c r="A25" s="47" t="s">
        <v>76</v>
      </c>
      <c r="B25" s="48">
        <v>1</v>
      </c>
      <c r="D25" s="49" t="s">
        <v>39</v>
      </c>
      <c r="E25" s="48">
        <v>1</v>
      </c>
      <c r="G25" s="47" t="s">
        <v>41</v>
      </c>
      <c r="H25" s="48">
        <v>1</v>
      </c>
    </row>
    <row r="26" spans="1:8">
      <c r="A26" s="47" t="s">
        <v>62</v>
      </c>
      <c r="B26" s="48">
        <v>1</v>
      </c>
      <c r="D26" s="49" t="s">
        <v>41</v>
      </c>
      <c r="E26" s="48">
        <v>1</v>
      </c>
      <c r="G26" s="47" t="s">
        <v>49</v>
      </c>
      <c r="H26" s="48">
        <v>1</v>
      </c>
    </row>
    <row r="27" spans="1:8">
      <c r="A27" s="47" t="s">
        <v>71</v>
      </c>
      <c r="B27" s="48">
        <v>2</v>
      </c>
      <c r="D27" s="49" t="s">
        <v>49</v>
      </c>
      <c r="E27" s="48">
        <v>1</v>
      </c>
      <c r="G27" s="47" t="s">
        <v>54</v>
      </c>
      <c r="H27" s="48">
        <v>1</v>
      </c>
    </row>
    <row r="28" spans="1:8">
      <c r="A28" s="47" t="s">
        <v>28</v>
      </c>
      <c r="B28" s="48">
        <v>1</v>
      </c>
      <c r="D28" s="49" t="s">
        <v>54</v>
      </c>
      <c r="E28" s="48">
        <v>1</v>
      </c>
      <c r="G28" s="47" t="s">
        <v>56</v>
      </c>
      <c r="H28" s="48">
        <v>1</v>
      </c>
    </row>
    <row r="29" spans="1:8">
      <c r="A29" s="47" t="s">
        <v>46</v>
      </c>
      <c r="B29" s="48">
        <v>4</v>
      </c>
      <c r="D29" s="49" t="s">
        <v>56</v>
      </c>
      <c r="E29" s="48">
        <v>1</v>
      </c>
      <c r="G29" s="47" t="s">
        <v>61</v>
      </c>
      <c r="H29" s="48">
        <v>1</v>
      </c>
    </row>
    <row r="30" spans="1:8">
      <c r="A30" s="47" t="s">
        <v>21</v>
      </c>
      <c r="B30" s="48">
        <v>1</v>
      </c>
      <c r="D30" s="49" t="s">
        <v>61</v>
      </c>
      <c r="E30" s="48">
        <v>1</v>
      </c>
      <c r="G30" s="47" t="s">
        <v>65</v>
      </c>
      <c r="H30" s="48">
        <v>1</v>
      </c>
    </row>
    <row r="31" spans="1:8">
      <c r="A31" s="47" t="s">
        <v>77</v>
      </c>
      <c r="B31" s="48">
        <v>1</v>
      </c>
      <c r="D31" s="49" t="s">
        <v>65</v>
      </c>
      <c r="E31" s="48">
        <v>1</v>
      </c>
      <c r="G31" s="47" t="s">
        <v>67</v>
      </c>
      <c r="H31" s="48">
        <v>1</v>
      </c>
    </row>
    <row r="32" spans="1:8">
      <c r="A32" s="47" t="s">
        <v>85</v>
      </c>
      <c r="B32" s="48">
        <v>7</v>
      </c>
      <c r="D32" s="49" t="s">
        <v>67</v>
      </c>
      <c r="E32" s="48">
        <v>1</v>
      </c>
      <c r="G32" s="47" t="s">
        <v>102</v>
      </c>
      <c r="H32" s="48">
        <v>1</v>
      </c>
    </row>
    <row r="33" spans="1:8">
      <c r="A33" s="47" t="s">
        <v>12</v>
      </c>
      <c r="B33" s="48">
        <v>12</v>
      </c>
      <c r="D33" s="49" t="s">
        <v>102</v>
      </c>
      <c r="E33" s="48">
        <v>1</v>
      </c>
      <c r="G33" s="47" t="s">
        <v>103</v>
      </c>
      <c r="H33" s="48">
        <v>1</v>
      </c>
    </row>
    <row r="34" spans="1:8">
      <c r="A34" s="47" t="s">
        <v>34</v>
      </c>
      <c r="B34" s="48">
        <v>5</v>
      </c>
      <c r="D34" s="49" t="s">
        <v>103</v>
      </c>
      <c r="E34" s="48">
        <v>1</v>
      </c>
      <c r="G34" s="47" t="s">
        <v>105</v>
      </c>
      <c r="H34" s="48">
        <v>1</v>
      </c>
    </row>
    <row r="35" spans="1:8">
      <c r="A35" s="47" t="s">
        <v>79</v>
      </c>
      <c r="B35" s="48"/>
      <c r="D35" s="49" t="s">
        <v>105</v>
      </c>
      <c r="E35" s="48">
        <v>1</v>
      </c>
      <c r="G35" s="47" t="s">
        <v>104</v>
      </c>
      <c r="H35" s="48">
        <v>1</v>
      </c>
    </row>
    <row r="36" spans="1:8">
      <c r="A36" s="47" t="s">
        <v>80</v>
      </c>
      <c r="B36" s="48">
        <v>37</v>
      </c>
      <c r="D36" s="49" t="s">
        <v>107</v>
      </c>
      <c r="E36" s="48">
        <v>1</v>
      </c>
      <c r="G36" s="47" t="s">
        <v>106</v>
      </c>
      <c r="H36" s="48">
        <v>1</v>
      </c>
    </row>
    <row r="37" spans="1:8">
      <c r="D37" s="49" t="s">
        <v>104</v>
      </c>
      <c r="E37" s="48">
        <v>1</v>
      </c>
      <c r="G37" s="47" t="s">
        <v>108</v>
      </c>
      <c r="H37" s="48">
        <v>1</v>
      </c>
    </row>
    <row r="38" spans="1:8">
      <c r="D38" s="49" t="s">
        <v>106</v>
      </c>
      <c r="E38" s="48">
        <v>1</v>
      </c>
      <c r="G38" s="47" t="s">
        <v>107</v>
      </c>
      <c r="H38" s="48">
        <v>1</v>
      </c>
    </row>
    <row r="39" spans="1:8">
      <c r="D39" s="49" t="s">
        <v>108</v>
      </c>
      <c r="E39" s="48">
        <v>1</v>
      </c>
      <c r="G39" s="47" t="s">
        <v>113</v>
      </c>
      <c r="H39" s="48">
        <v>37</v>
      </c>
    </row>
    <row r="40" spans="1:8">
      <c r="D40" s="47" t="s">
        <v>79</v>
      </c>
      <c r="E40" s="48"/>
    </row>
    <row r="41" spans="1:8">
      <c r="D41" s="49" t="s">
        <v>79</v>
      </c>
      <c r="E41" s="48"/>
    </row>
    <row r="42" spans="1:8">
      <c r="D42" s="47" t="s">
        <v>80</v>
      </c>
      <c r="E42" s="48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2019-12-04T03:22:25Z</dcterms:created>
  <dcterms:modified xsi:type="dcterms:W3CDTF">2020-05-05T06:01:11Z</dcterms:modified>
</cp:coreProperties>
</file>