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490" windowHeight="7830"/>
  </bookViews>
  <sheets>
    <sheet name="ข้อมูลพื้นฐาน" sheetId="2" r:id="rId1"/>
    <sheet name="สรุป 2_63" sheetId="3" r:id="rId2"/>
    <sheet name="ข้อมูลพื้นฐานเดิม" sheetId="1" r:id="rId3"/>
  </sheets>
  <definedNames>
    <definedName name="_xlnm._FilterDatabase" localSheetId="0" hidden="1">ข้อมูลพื้นฐาน!$A$3:$P$118</definedName>
  </definedNames>
  <calcPr calcId="125725"/>
  <pivotCaches>
    <pivotCache cacheId="133" r:id="rId4"/>
  </pivotCaches>
</workbook>
</file>

<file path=xl/calcChain.xml><?xml version="1.0" encoding="utf-8"?>
<calcChain xmlns="http://schemas.openxmlformats.org/spreadsheetml/2006/main">
  <c r="L24" i="2"/>
</calcChain>
</file>

<file path=xl/sharedStrings.xml><?xml version="1.0" encoding="utf-8"?>
<sst xmlns="http://schemas.openxmlformats.org/spreadsheetml/2006/main" count="938" uniqueCount="208">
  <si>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</si>
  <si>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</si>
  <si>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</si>
  <si>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</si>
  <si>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</si>
  <si>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</si>
  <si>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</si>
  <si>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</si>
  <si>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</si>
  <si>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</si>
  <si>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</si>
  <si>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</si>
  <si>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</si>
  <si>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</si>
  <si>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</si>
  <si>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</si>
  <si>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</si>
  <si>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</si>
  <si>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</si>
  <si>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</si>
  <si>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</si>
  <si>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</si>
  <si>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</si>
  <si>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</si>
  <si>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</si>
  <si>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</si>
  <si>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</si>
  <si>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</si>
  <si>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</si>
  <si>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</si>
  <si>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</si>
  <si>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</si>
  <si>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</si>
  <si>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</si>
  <si>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</si>
  <si>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</si>
  <si>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</si>
  <si>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</si>
  <si>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</si>
  <si>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</si>
  <si>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</si>
  <si>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</si>
  <si>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</si>
  <si>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</si>
  <si>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</si>
  <si>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</si>
  <si>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</si>
  <si>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</si>
  <si>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</si>
  <si>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</si>
  <si>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</si>
  <si>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</si>
  <si>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</si>
  <si>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</si>
  <si>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</si>
  <si>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</si>
  <si>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</si>
  <si>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</si>
  <si>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</si>
  <si>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</si>
  <si>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</si>
  <si>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</si>
  <si>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</si>
  <si>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</si>
  <si>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</si>
  <si>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</si>
  <si>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</si>
  <si>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</si>
  <si>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</si>
  <si>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</si>
  <si>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</si>
  <si>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</si>
  <si>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</si>
  <si>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</si>
  <si>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</si>
  <si>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</si>
  <si>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</si>
  <si>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</si>
  <si>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</si>
  <si>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</si>
  <si>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</si>
  <si>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</si>
  <si>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</si>
  <si>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</si>
  <si>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</si>
  <si>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</si>
  <si>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</si>
  <si>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</si>
  <si>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</si>
  <si>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</si>
  <si>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</si>
  <si>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</si>
  <si>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</si>
  <si>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</si>
  <si>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</si>
  <si>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</si>
  <si>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</si>
  <si>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</si>
  <si>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</si>
  <si>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</si>
  <si>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</si>
  <si>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</si>
  <si>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</si>
  <si>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</si>
  <si>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</si>
  <si>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</si>
  <si>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</si>
  <si>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</si>
  <si>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</si>
  <si>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</si>
  <si>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</si>
  <si>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</si>
  <si>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</si>
  <si>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</si>
  <si>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</si>
  <si>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</si>
  <si>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</si>
  <si>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</si>
  <si>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</si>
  <si>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</si>
  <si>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</si>
  <si>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r>
      <t xml:space="preserve">สรุปสถานะรายการชุดข้อมูลพื้นฐาน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.............เดือน..............ปี.....................</t>
    </r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</si>
  <si>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</si>
  <si>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</si>
  <si>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</si>
  <si>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</si>
  <si>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</si>
  <si>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</si>
  <si>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</si>
  <si>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สำนักงานเศรษฐกิจการเกษตร</t>
  </si>
  <si>
    <t>ตัน</t>
  </si>
  <si>
    <t>สำนักงานเกษตรจังหวัด</t>
  </si>
  <si>
    <t>กก.</t>
  </si>
  <si>
    <t>ครัวเรือน</t>
  </si>
  <si>
    <t>สำนักงานประมงจังหวัด</t>
  </si>
  <si>
    <t>บาท</t>
  </si>
  <si>
    <t>-</t>
  </si>
  <si>
    <t>ธนาคารเพื่อการเกษตรและสหกรณ์การเกษตรจังหวัด</t>
  </si>
  <si>
    <t>แห่ง</t>
  </si>
  <si>
    <t>สำนักงานอุตสาหกรรมจังหวัด</t>
  </si>
  <si>
    <t>คน</t>
  </si>
  <si>
    <t>ราย</t>
  </si>
  <si>
    <t>การไฟฟ้าส่วนภูมิภาคจังหวัด</t>
  </si>
  <si>
    <t>ล้านกิโลวัตต์/ชั่วโมง</t>
  </si>
  <si>
    <t>ครั้ง</t>
  </si>
  <si>
    <t>ตำรวจภูธรจังหวัด</t>
  </si>
  <si>
    <t>สำนักงานพาณิชย์จังหวัด</t>
  </si>
  <si>
    <t>หมายเลข</t>
  </si>
  <si>
    <t>บริษัท ทีโอที จำกัด (มหาชน)</t>
  </si>
  <si>
    <t>สำนักงานสถิติแห่งชาติ</t>
  </si>
  <si>
    <t>วัน</t>
  </si>
  <si>
    <t>บาท/คน/วัน</t>
  </si>
  <si>
    <t>ธนาคารแห่งประเทศไทย</t>
  </si>
  <si>
    <t>สำนักงานสหกรณ์จังหวัด</t>
  </si>
  <si>
    <t>สำนักงานส่งเสริมการปกครองส่วนท้องถิ่นจังหวัด</t>
  </si>
  <si>
    <t>สำนักงานสรรพากรพื้นที่ลำปาง</t>
  </si>
  <si>
    <t>สำนักงานสรรพสามิตพื้นที่ลำปาง</t>
  </si>
  <si>
    <t>กรมการปกครอง กระทรวงมหาดไทย</t>
  </si>
  <si>
    <t>ร้อยละ</t>
  </si>
  <si>
    <t>คน/ตร.กม.</t>
  </si>
  <si>
    <t>หลัง</t>
  </si>
  <si>
    <t>สำนักงานสาธารณสุขจังหวัด</t>
  </si>
  <si>
    <t>ทะเบียน</t>
  </si>
  <si>
    <t>ที่ทำการปกครองจังหวัดลำปาง</t>
  </si>
  <si>
    <t>บาท/วัน</t>
  </si>
  <si>
    <t>สำนักงานสวัสดิการและคุ้มครองแรงงานจังหวัด</t>
  </si>
  <si>
    <t>สำนักงานส่งเสริมการปกครองส่วนท้องถิ่นจังหวัด  สำนักงานเขตพื้นที่การศึกษา ประถมศึกษา/มัธยมศึกษา</t>
  </si>
  <si>
    <t>สำนักงานเขตพื้นที่การศึกษามัธยมศึกษา เขต 35</t>
  </si>
  <si>
    <t xml:space="preserve">สำนักงานคณะกรรมการการอุดมศึกษา  </t>
  </si>
  <si>
    <t>สำนักงานส่งเสริมการศึกษานอกระบบและการศึกษาตามอัธยาศัย</t>
  </si>
  <si>
    <t>สำนักงานพระพุทธศาสนาจังหวัด</t>
  </si>
  <si>
    <t>รูป</t>
  </si>
  <si>
    <t xml:space="preserve"> สำนักงานสาธารณสุขจังหวัด</t>
  </si>
  <si>
    <t>เตียง</t>
  </si>
  <si>
    <t>จำนวน</t>
  </si>
  <si>
    <t>สำนักงานแรงงานจังหวัด กระทรวงแรงงาน</t>
  </si>
  <si>
    <t>กระทรวงการพัฒนาสังคมและความมั่นคงของมนุษย์</t>
  </si>
  <si>
    <t>กองกำกับการตำรวจภูธรจังหวัด</t>
  </si>
  <si>
    <t>คดี</t>
  </si>
  <si>
    <t>สำนักงานป้องกันและปราบปรามยาเสพติด</t>
  </si>
  <si>
    <t>โครงการชลประทานลำปาง</t>
  </si>
  <si>
    <t>ลบ.ม.</t>
  </si>
  <si>
    <t>ตันต่อวัน</t>
  </si>
  <si>
    <t>กรมควบคุมมลพิษ กระทรวงทรัพยากรธรรมชาติและสิ่งแวดล้อม</t>
  </si>
  <si>
    <t>ศูนย์สารสนเทศ สำนักแผนงานและสารสนเทศ กรมป่าไม้</t>
  </si>
  <si>
    <t>มิลลิเมตร</t>
  </si>
  <si>
    <t>สถานีตรวจอากาศจังหวัด</t>
  </si>
  <si>
    <t>การประปาส่วนภูมิภาคจังหวัด</t>
  </si>
  <si>
    <t xml:space="preserve">กรมควบคุมมลพิษ </t>
  </si>
  <si>
    <t>หน่วย</t>
  </si>
  <si>
    <t>กรมชลประทาน</t>
  </si>
  <si>
    <t>กรมป้องกันและบรรเทาสาธารณภัย</t>
  </si>
  <si>
    <t xml:space="preserve"> - </t>
  </si>
  <si>
    <t xml:space="preserve"> -</t>
  </si>
  <si>
    <t xml:space="preserve"> 5 ปี ตรวจ 1 ครั้ง</t>
  </si>
  <si>
    <t>ระยะเวลาพักนักของนักท่องเที่ยว</t>
  </si>
  <si>
    <t>วัยสูงอายุ (60 ปีขึ้นไป)</t>
  </si>
  <si>
    <t>สำนักงานคลังจังหวัด</t>
  </si>
  <si>
    <t>ข้อมูลปี 2563 (ม.ค.-ก.ค.)</t>
  </si>
  <si>
    <t>สำนักงานการท่องเที่ยวและกีฬาจังหวัด</t>
  </si>
  <si>
    <t>ข้อมูลปี 2563 (ม.ค.-มิ.ย.)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</si>
  <si>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 วันที่ 31 เดือนสิงหาคม ปีพ.ศ. 2563</t>
    </r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</si>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</sst>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7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center" vertical="center"/>
    </xf>
    <xf numFmtId="43" fontId="2" fillId="0" borderId="1" xfId="1" applyNumberFormat="1" applyFont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2" fillId="0" borderId="8" xfId="0" applyFont="1" applyBorder="1" applyAlignment="1">
      <alignment horizontal="lef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/>
    </xf>
    <xf numFmtId="187" fontId="2" fillId="0" borderId="1" xfId="1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lef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61399537037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ัก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m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187">
      <sharedItems containsString="0" containsBlank="1" containsNumber="1" containsInteger="1" minValue="71" maxValue="128102117"/>
    </cacheField>
    <cacheField name="2556" numFmtId="0">
      <sharedItems containsBlank="1" containsMixedTypes="1" containsNumber="1" minValue="-0.26" maxValue="175380365"/>
    </cacheField>
    <cacheField name="2557" numFmtId="0">
      <sharedItems containsBlank="1" containsMixedTypes="1" containsNumber="1" minValue="-0.25" maxValue="62744285068"/>
    </cacheField>
    <cacheField name="2558" numFmtId="0">
      <sharedItems containsBlank="1" containsMixedTypes="1" containsNumber="1" minValue="-1.6" maxValue="64772264522"/>
    </cacheField>
    <cacheField name="2559" numFmtId="0">
      <sharedItems containsBlank="1" containsMixedTypes="1" containsNumber="1" minValue="-0.47" maxValue="65144925522"/>
    </cacheField>
    <cacheField name="2560" numFmtId="0">
      <sharedItems containsBlank="1" containsMixedTypes="1" containsNumber="1" minValue="-0.31" maxValue="66149890009"/>
    </cacheField>
    <cacheField name="2561" numFmtId="0">
      <sharedItems containsBlank="1" containsMixedTypes="1" containsNumber="1" minValue="-0.49" maxValue="66728452559"/>
    </cacheField>
    <cacheField name="2562" numFmtId="0">
      <sharedItems containsBlank="1" containsMixedTypes="1" containsNumber="1" minValue="1" maxValue="66939166000"/>
    </cacheField>
    <cacheField name="2563" numFmtId="0">
      <sharedItems containsString="0" containsBlank="1" containsNumber="1" minValue="315" maxValue="65884622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9">
        <s v="สำนักงานคลังจังหวัด"/>
        <s v="สำนักงานเศรษฐกิจการเกษตร"/>
        <s v="สำนักงานเกษตรจังหวัด"/>
        <s v="สำนักงานประมงจังหวัด"/>
        <s v="ธนาคารเพื่อการเกษตรและสหกรณ์การเกษตรจังหวัด"/>
        <s v="สำนักงานอุตสาหกรรมจังหวัด"/>
        <s v="การไฟฟ้าส่วนภูมิภาคจังหวัด"/>
        <s v="ตำรวจภูธรจังหวัด"/>
        <s v="สำนักงานพาณิชย์จังหวัด"/>
        <s v="บริษัท ทีโอที จำกัด (มหาชน)"/>
        <s v="สำนักงานสถิติแห่งชาติ"/>
        <s v="สำนักงานการท่องเที่ยวและกีฬาจังหวัด"/>
        <s v="ธนาคารแห่งประเทศไทย"/>
        <s v="สำนักงานสหกรณ์จังหวัด"/>
        <s v="สำนักงานส่งเสริมการปกครองส่วนท้องถิ่นจังหวัด"/>
        <s v="สำนักงานสรรพากรพื้นที่ลำปาง"/>
        <s v="สำนักงานสรรพสามิตพื้นที่ลำปาง"/>
        <s v="กรมการปกครอง กระทรวงมหาดไทย"/>
        <s v="สำนักงานสาธารณสุขจังหวัด"/>
        <s v="ที่ทำการปกครองจังหวัดลำปาง"/>
        <s v="สำนักงานสวัสดิการและคุ้มครองแรงงานจังหวัด"/>
        <s v="สำนักงานส่งเสริมการปกครองส่วนท้องถิ่นจังหวัด  สำนักงานเขตพื้นที่การศึกษา ประถมศึกษา/มัธยมศึกษา"/>
        <s v="สำนักงานเขตพื้นที่การศึกษามัธยมศึกษา เขต 35"/>
        <s v="สำนักงานคณะกรรมการการอุดมศึกษา  "/>
        <s v="สำนักงานส่งเสริมการศึกษานอกระบบและการศึกษาตามอัธยาศัย"/>
        <s v="สำนักงานพระพุทธศาสนาจังหวัด"/>
        <s v=" สำนักงานสาธารณสุขจังหวัด"/>
        <s v="สำนักงานแรงงานจังหวัด กระทรวงแรงงาน"/>
        <s v="กระทรวงการพัฒนาสังคมและความมั่นคงของมนุษย์"/>
        <s v="กองกำกับการตำรวจภูธรจังหวัด"/>
        <s v="สำนักงานป้องกันและปราบปรามยาเสพติด"/>
        <s v="โครงการชลประทานลำปาง"/>
        <s v="กรมควบคุมมลพิษ กระทรวงทรัพยากรธรรมชาติและสิ่งแวดล้อม"/>
        <s v="ศูนย์สารสนเทศ สำนักแผนงานและสารสนเทศ กรมป่าไม้"/>
        <s v="สถานีตรวจอากาศจังหวัด"/>
        <s v="การประปาส่วนภูมิภาคจังหวัด"/>
        <s v="กรมควบคุมมลพิษ "/>
        <s v="กรมชลประทาน"/>
        <s v="กรมป้องกัน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64819"/>
    <n v="64733"/>
    <n v="65888"/>
    <n v="68585"/>
    <n v="70012"/>
    <n v="71950"/>
    <m/>
    <m/>
    <m/>
    <x v="0"/>
  </r>
  <r>
    <x v="0"/>
    <x v="1"/>
    <x v="1"/>
    <m/>
    <n v="88271"/>
    <n v="88492"/>
    <n v="90418"/>
    <n v="94835"/>
    <n v="97276"/>
    <n v="100709"/>
    <m/>
    <m/>
    <m/>
    <x v="0"/>
  </r>
  <r>
    <x v="0"/>
    <x v="2"/>
    <x v="0"/>
    <m/>
    <n v="7602"/>
    <n v="7601"/>
    <n v="8337"/>
    <n v="7861"/>
    <n v="7776"/>
    <n v="8358"/>
    <m/>
    <m/>
    <m/>
    <x v="0"/>
  </r>
  <r>
    <x v="0"/>
    <x v="3"/>
    <x v="0"/>
    <m/>
    <n v="8114"/>
    <n v="7555"/>
    <n v="7844"/>
    <n v="8124"/>
    <n v="8071.49"/>
    <m/>
    <m/>
    <m/>
    <m/>
    <x v="0"/>
  </r>
  <r>
    <x v="0"/>
    <x v="4"/>
    <x v="0"/>
    <m/>
    <n v="1078"/>
    <n v="1093"/>
    <n v="1222"/>
    <n v="1341"/>
    <n v="1542.45"/>
    <m/>
    <m/>
    <m/>
    <m/>
    <x v="0"/>
  </r>
  <r>
    <x v="0"/>
    <x v="5"/>
    <x v="2"/>
    <m/>
    <n v="897118"/>
    <n v="896280"/>
    <n v="986288"/>
    <n v="1086818"/>
    <n v="1363258"/>
    <n v="1387553"/>
    <m/>
    <m/>
    <m/>
    <x v="1"/>
  </r>
  <r>
    <x v="0"/>
    <x v="6"/>
    <x v="2"/>
    <m/>
    <n v="461656"/>
    <n v="462329"/>
    <n v="462046"/>
    <n v="462210"/>
    <n v="461656"/>
    <n v="423239"/>
    <m/>
    <m/>
    <m/>
    <x v="1"/>
  </r>
  <r>
    <x v="0"/>
    <x v="7"/>
    <x v="2"/>
    <m/>
    <n v="309723"/>
    <n v="305348"/>
    <n v="356434"/>
    <n v="328716"/>
    <n v="301262"/>
    <n v="276608"/>
    <m/>
    <m/>
    <m/>
    <x v="1"/>
  </r>
  <r>
    <x v="0"/>
    <x v="8"/>
    <x v="2"/>
    <m/>
    <n v="132674"/>
    <n v="132462"/>
    <n v="132586"/>
    <n v="132839"/>
    <n v="132674"/>
    <n v="132851"/>
    <m/>
    <m/>
    <m/>
    <x v="1"/>
  </r>
  <r>
    <x v="0"/>
    <x v="9"/>
    <x v="2"/>
    <m/>
    <n v="21701"/>
    <n v="21578"/>
    <n v="21599"/>
    <n v="21599"/>
    <n v="21701"/>
    <n v="25202"/>
    <m/>
    <m/>
    <m/>
    <x v="1"/>
  </r>
  <r>
    <x v="0"/>
    <x v="10"/>
    <x v="3"/>
    <m/>
    <n v="234793"/>
    <n v="224381"/>
    <n v="196160"/>
    <n v="217980"/>
    <n v="232493"/>
    <n v="234738"/>
    <m/>
    <m/>
    <m/>
    <x v="2"/>
  </r>
  <r>
    <x v="0"/>
    <x v="11"/>
    <x v="4"/>
    <m/>
    <n v="19532"/>
    <n v="16850"/>
    <n v="8103"/>
    <n v="2067"/>
    <n v="24515"/>
    <n v="23806"/>
    <m/>
    <m/>
    <m/>
    <x v="2"/>
  </r>
  <r>
    <x v="0"/>
    <x v="12"/>
    <x v="4"/>
    <m/>
    <n v="553"/>
    <n v="532"/>
    <n v="512"/>
    <n v="521"/>
    <n v="529"/>
    <n v="530"/>
    <m/>
    <m/>
    <m/>
    <x v="2"/>
  </r>
  <r>
    <x v="0"/>
    <x v="13"/>
    <x v="4"/>
    <m/>
    <n v="571"/>
    <n v="569"/>
    <n v="539"/>
    <n v="510"/>
    <n v="551"/>
    <n v="570"/>
    <m/>
    <m/>
    <m/>
    <x v="2"/>
  </r>
  <r>
    <x v="0"/>
    <x v="14"/>
    <x v="5"/>
    <n v="14463"/>
    <n v="14220"/>
    <n v="14447"/>
    <n v="13889"/>
    <n v="13261"/>
    <n v="12873"/>
    <n v="12423"/>
    <n v="12565"/>
    <m/>
    <m/>
    <x v="3"/>
  </r>
  <r>
    <x v="0"/>
    <x v="15"/>
    <x v="2"/>
    <n v="6780"/>
    <n v="6411.48"/>
    <n v="6369.19"/>
    <n v="6348.77"/>
    <n v="6188.85"/>
    <n v="6025.69"/>
    <n v="6256.5"/>
    <n v="5692"/>
    <m/>
    <m/>
    <x v="3"/>
  </r>
  <r>
    <x v="0"/>
    <x v="16"/>
    <x v="4"/>
    <n v="2506"/>
    <n v="2173"/>
    <n v="2173"/>
    <n v="2283"/>
    <n v="2082"/>
    <n v="2023"/>
    <n v="2093"/>
    <n v="1989"/>
    <m/>
    <m/>
    <x v="3"/>
  </r>
  <r>
    <x v="0"/>
    <x v="17"/>
    <x v="6"/>
    <n v="128102117"/>
    <n v="175380365"/>
    <n v="123313426"/>
    <n v="129398121"/>
    <n v="115545319"/>
    <n v="113661012"/>
    <n v="116535901"/>
    <n v="119109843"/>
    <m/>
    <m/>
    <x v="3"/>
  </r>
  <r>
    <x v="0"/>
    <x v="18"/>
    <x v="0"/>
    <m/>
    <n v="12368.96"/>
    <n v="13977.97"/>
    <n v="14655.85"/>
    <n v="14814"/>
    <n v="15769"/>
    <n v="16391"/>
    <m/>
    <m/>
    <m/>
    <x v="4"/>
  </r>
  <r>
    <x v="0"/>
    <x v="19"/>
    <x v="7"/>
    <m/>
    <s v="-"/>
    <n v="1358"/>
    <n v="1399"/>
    <n v="1423"/>
    <n v="1471"/>
    <n v="1512"/>
    <n v="1618"/>
    <n v="553"/>
    <m/>
    <x v="5"/>
  </r>
  <r>
    <x v="0"/>
    <x v="20"/>
    <x v="6"/>
    <m/>
    <s v="-"/>
    <n v="62744285068"/>
    <n v="64772264522"/>
    <n v="65144925522"/>
    <n v="66149890009"/>
    <n v="66728452559"/>
    <n v="66939166000"/>
    <n v="65884622"/>
    <m/>
    <x v="5"/>
  </r>
  <r>
    <x v="0"/>
    <x v="21"/>
    <x v="8"/>
    <m/>
    <s v="-"/>
    <n v="24564"/>
    <n v="25390"/>
    <n v="25654"/>
    <n v="26464"/>
    <n v="26958"/>
    <n v="26366"/>
    <n v="22278"/>
    <m/>
    <x v="5"/>
  </r>
  <r>
    <x v="0"/>
    <x v="22"/>
    <x v="9"/>
    <m/>
    <n v="258279"/>
    <n v="262786"/>
    <n v="268736"/>
    <n v="270868"/>
    <n v="277418"/>
    <n v="282550"/>
    <n v="286198"/>
    <m/>
    <m/>
    <x v="6"/>
  </r>
  <r>
    <x v="0"/>
    <x v="23"/>
    <x v="10"/>
    <m/>
    <n v="833.86"/>
    <n v="876.77"/>
    <n v="924.7"/>
    <n v="938.67"/>
    <n v="934"/>
    <n v="960.29"/>
    <n v="1017.46"/>
    <m/>
    <m/>
    <x v="6"/>
  </r>
  <r>
    <x v="0"/>
    <x v="24"/>
    <x v="11"/>
    <m/>
    <n v="424"/>
    <n v="681"/>
    <n v="749"/>
    <n v="746"/>
    <n v="484"/>
    <n v="366"/>
    <n v="232"/>
    <m/>
    <m/>
    <x v="7"/>
  </r>
  <r>
    <x v="0"/>
    <x v="25"/>
    <x v="9"/>
    <m/>
    <n v="129"/>
    <n v="121"/>
    <n v="112"/>
    <n v="193"/>
    <n v="118"/>
    <n v="121"/>
    <n v="115"/>
    <m/>
    <m/>
    <x v="7"/>
  </r>
  <r>
    <x v="0"/>
    <x v="26"/>
    <x v="9"/>
    <m/>
    <n v="458"/>
    <n v="531"/>
    <n v="846"/>
    <n v="837"/>
    <n v="413"/>
    <n v="353"/>
    <n v="185"/>
    <m/>
    <m/>
    <x v="7"/>
  </r>
  <r>
    <x v="0"/>
    <x v="27"/>
    <x v="6"/>
    <m/>
    <n v="16981800"/>
    <n v="13481084"/>
    <n v="15645600"/>
    <n v="14695700"/>
    <n v="11233360"/>
    <n v="8450500"/>
    <n v="6315048"/>
    <m/>
    <m/>
    <x v="7"/>
  </r>
  <r>
    <x v="0"/>
    <x v="28"/>
    <x v="12"/>
    <m/>
    <n v="99.3"/>
    <n v="101.6"/>
    <n v="100"/>
    <n v="100.1"/>
    <n v="100.3"/>
    <n v="101.6"/>
    <m/>
    <m/>
    <m/>
    <x v="8"/>
  </r>
  <r>
    <x v="0"/>
    <x v="29"/>
    <x v="12"/>
    <m/>
    <n v="3.7"/>
    <n v="2.2999999999999998"/>
    <n v="-1.6"/>
    <n v="0.1"/>
    <n v="0.3"/>
    <n v="1.2"/>
    <m/>
    <m/>
    <m/>
    <x v="8"/>
  </r>
  <r>
    <x v="0"/>
    <x v="30"/>
    <x v="13"/>
    <m/>
    <n v="91503"/>
    <n v="91382"/>
    <n v="90871"/>
    <n v="90820"/>
    <m/>
    <m/>
    <m/>
    <m/>
    <m/>
    <x v="9"/>
  </r>
  <r>
    <x v="0"/>
    <x v="31"/>
    <x v="13"/>
    <m/>
    <n v="45429"/>
    <n v="39530"/>
    <n v="33782"/>
    <n v="29454"/>
    <m/>
    <m/>
    <m/>
    <m/>
    <m/>
    <x v="9"/>
  </r>
  <r>
    <x v="0"/>
    <x v="32"/>
    <x v="8"/>
    <m/>
    <n v="223185"/>
    <n v="221532"/>
    <n v="239064"/>
    <n v="291994"/>
    <n v="349746"/>
    <n v="356339"/>
    <m/>
    <m/>
    <m/>
    <x v="10"/>
  </r>
  <r>
    <x v="0"/>
    <x v="33"/>
    <x v="5"/>
    <m/>
    <n v="107569"/>
    <n v="107569"/>
    <n v="102498"/>
    <n v="94060"/>
    <n v="235276"/>
    <n v="242603"/>
    <m/>
    <m/>
    <m/>
    <x v="10"/>
  </r>
  <r>
    <x v="0"/>
    <x v="34"/>
    <x v="8"/>
    <m/>
    <n v="761823"/>
    <n v="804161"/>
    <n v="859083"/>
    <n v="904653"/>
    <n v="1216149"/>
    <n v="1291730"/>
    <n v="1358846"/>
    <m/>
    <m/>
    <x v="11"/>
  </r>
  <r>
    <x v="0"/>
    <x v="35"/>
    <x v="14"/>
    <m/>
    <n v="2"/>
    <n v="2"/>
    <n v="2"/>
    <n v="2"/>
    <n v="2"/>
    <n v="2"/>
    <n v="2"/>
    <m/>
    <m/>
    <x v="11"/>
  </r>
  <r>
    <x v="0"/>
    <x v="36"/>
    <x v="15"/>
    <m/>
    <n v="1678"/>
    <n v="1721"/>
    <n v="1798"/>
    <n v="1844"/>
    <n v="1913"/>
    <n v="1992"/>
    <m/>
    <m/>
    <m/>
    <x v="11"/>
  </r>
  <r>
    <x v="0"/>
    <x v="37"/>
    <x v="0"/>
    <m/>
    <n v="2345"/>
    <n v="2505"/>
    <n v="2805"/>
    <n v="2969"/>
    <n v="3774"/>
    <n v="4203"/>
    <n v="2584"/>
    <n v="4366.37"/>
    <m/>
    <x v="11"/>
  </r>
  <r>
    <x v="0"/>
    <x v="38"/>
    <x v="6"/>
    <m/>
    <n v="31732"/>
    <n v="34397"/>
    <n v="34236"/>
    <n v="35291"/>
    <n v="36046"/>
    <m/>
    <m/>
    <m/>
    <m/>
    <x v="12"/>
  </r>
  <r>
    <x v="0"/>
    <x v="39"/>
    <x v="6"/>
    <m/>
    <n v="25833"/>
    <n v="26329"/>
    <n v="29936"/>
    <n v="28883"/>
    <n v="29557"/>
    <m/>
    <m/>
    <m/>
    <m/>
    <x v="12"/>
  </r>
  <r>
    <x v="0"/>
    <x v="40"/>
    <x v="7"/>
    <m/>
    <n v="38"/>
    <n v="39"/>
    <n v="39"/>
    <n v="40"/>
    <n v="40"/>
    <n v="40"/>
    <n v="41"/>
    <m/>
    <m/>
    <x v="13"/>
  </r>
  <r>
    <x v="0"/>
    <x v="41"/>
    <x v="7"/>
    <m/>
    <n v="48"/>
    <n v="47"/>
    <n v="47"/>
    <n v="46"/>
    <n v="47"/>
    <n v="45"/>
    <n v="43"/>
    <m/>
    <m/>
    <x v="13"/>
  </r>
  <r>
    <x v="0"/>
    <x v="42"/>
    <x v="6"/>
    <m/>
    <n v="6145.08"/>
    <n v="6326.6"/>
    <n v="6570.59"/>
    <n v="6765.91"/>
    <n v="6776.51"/>
    <n v="7155.16"/>
    <n v="10010"/>
    <m/>
    <m/>
    <x v="14"/>
  </r>
  <r>
    <x v="0"/>
    <x v="43"/>
    <x v="6"/>
    <m/>
    <n v="3702.42"/>
    <n v="4500.3599999999997"/>
    <n v="4521.1099999999997"/>
    <n v="4618.58"/>
    <n v="5506.08"/>
    <n v="5798.84"/>
    <n v="4704"/>
    <m/>
    <m/>
    <x v="14"/>
  </r>
  <r>
    <x v="0"/>
    <x v="44"/>
    <x v="0"/>
    <n v="1886"/>
    <n v="2038"/>
    <n v="1952"/>
    <n v="2061"/>
    <n v="2031.25"/>
    <n v="1767"/>
    <n v="1821"/>
    <n v="1889"/>
    <m/>
    <m/>
    <x v="15"/>
  </r>
  <r>
    <x v="0"/>
    <x v="45"/>
    <x v="0"/>
    <m/>
    <n v="541.20000000000005"/>
    <n v="467.33"/>
    <n v="448.86"/>
    <n v="438.8"/>
    <n v="403.76"/>
    <n v="420"/>
    <n v="476"/>
    <m/>
    <m/>
    <x v="16"/>
  </r>
  <r>
    <x v="0"/>
    <x v="46"/>
    <x v="9"/>
    <m/>
    <n v="275"/>
    <n v="307"/>
    <n v="252"/>
    <n v="326"/>
    <n v="325"/>
    <n v="321"/>
    <m/>
    <m/>
    <m/>
    <x v="8"/>
  </r>
  <r>
    <x v="0"/>
    <x v="47"/>
    <x v="6"/>
    <m/>
    <n v="753.46"/>
    <n v="690.2"/>
    <n v="405.3"/>
    <n v="459.18"/>
    <n v="459.18"/>
    <n v="437.82"/>
    <m/>
    <m/>
    <m/>
    <x v="8"/>
  </r>
  <r>
    <x v="1"/>
    <x v="48"/>
    <x v="8"/>
    <m/>
    <n v="754862"/>
    <n v="753013"/>
    <n v="752356"/>
    <n v="748850"/>
    <n v="746547"/>
    <n v="742883"/>
    <n v="738316"/>
    <n v="736372"/>
    <m/>
    <x v="17"/>
  </r>
  <r>
    <x v="1"/>
    <x v="49"/>
    <x v="8"/>
    <m/>
    <n v="98270"/>
    <n v="96446"/>
    <n v="94625"/>
    <n v="93064"/>
    <n v="91472"/>
    <n v="89669"/>
    <m/>
    <m/>
    <m/>
    <x v="17"/>
  </r>
  <r>
    <x v="1"/>
    <x v="50"/>
    <x v="8"/>
    <m/>
    <n v="522520"/>
    <n v="516404"/>
    <n v="509769"/>
    <n v="501594"/>
    <n v="493944"/>
    <n v="484166"/>
    <m/>
    <m/>
    <m/>
    <x v="17"/>
  </r>
  <r>
    <x v="1"/>
    <x v="51"/>
    <x v="8"/>
    <m/>
    <n v="132830"/>
    <n v="138858"/>
    <n v="145335"/>
    <n v="169638"/>
    <n v="158530"/>
    <n v="166375"/>
    <m/>
    <m/>
    <m/>
    <x v="17"/>
  </r>
  <r>
    <x v="1"/>
    <x v="52"/>
    <x v="16"/>
    <m/>
    <n v="-0.26"/>
    <n v="-0.25"/>
    <n v="-0.09"/>
    <n v="-0.47"/>
    <n v="-0.31"/>
    <n v="-0.49"/>
    <m/>
    <m/>
    <m/>
    <x v="17"/>
  </r>
  <r>
    <x v="1"/>
    <x v="53"/>
    <x v="17"/>
    <m/>
    <n v="60"/>
    <n v="60"/>
    <n v="60"/>
    <n v="59.75"/>
    <n v="59.56"/>
    <n v="59.26"/>
    <m/>
    <m/>
    <m/>
    <x v="17"/>
  </r>
  <r>
    <x v="1"/>
    <x v="54"/>
    <x v="18"/>
    <m/>
    <n v="275994"/>
    <n v="279421"/>
    <n v="282360"/>
    <n v="285257"/>
    <n v="288471"/>
    <n v="291071"/>
    <m/>
    <m/>
    <m/>
    <x v="17"/>
  </r>
  <r>
    <x v="1"/>
    <x v="55"/>
    <x v="16"/>
    <m/>
    <n v="6.46"/>
    <n v="6.1"/>
    <n v="5.94"/>
    <n v="5.89"/>
    <n v="5.75"/>
    <n v="5.57"/>
    <n v="5.12"/>
    <m/>
    <m/>
    <x v="18"/>
  </r>
  <r>
    <x v="1"/>
    <x v="56"/>
    <x v="19"/>
    <m/>
    <n v="3018"/>
    <n v="3086"/>
    <n v="3060"/>
    <n v="2997"/>
    <n v="2999"/>
    <n v="2899"/>
    <n v="3040"/>
    <n v="1379"/>
    <m/>
    <x v="19"/>
  </r>
  <r>
    <x v="1"/>
    <x v="57"/>
    <x v="19"/>
    <m/>
    <n v="1355"/>
    <n v="1358"/>
    <n v="1464"/>
    <n v="1377"/>
    <n v="1402"/>
    <n v="1420"/>
    <n v="1416"/>
    <n v="614"/>
    <m/>
    <x v="19"/>
  </r>
  <r>
    <x v="1"/>
    <x v="58"/>
    <x v="16"/>
    <m/>
    <n v="91.5"/>
    <n v="92"/>
    <n v="90.2"/>
    <n v="92.1"/>
    <n v="92"/>
    <m/>
    <m/>
    <m/>
    <m/>
    <x v="10"/>
  </r>
  <r>
    <x v="1"/>
    <x v="59"/>
    <x v="16"/>
    <m/>
    <m/>
    <m/>
    <n v="55.76"/>
    <n v="55.39"/>
    <n v="55.35"/>
    <n v="64.11"/>
    <n v="60.09"/>
    <m/>
    <m/>
    <x v="10"/>
  </r>
  <r>
    <x v="1"/>
    <x v="60"/>
    <x v="16"/>
    <m/>
    <m/>
    <m/>
    <n v="0.8"/>
    <n v="0.71"/>
    <n v="0.73"/>
    <n v="0.8"/>
    <n v="1"/>
    <m/>
    <m/>
    <x v="10"/>
  </r>
  <r>
    <x v="1"/>
    <x v="61"/>
    <x v="20"/>
    <m/>
    <n v="300"/>
    <n v="300"/>
    <n v="300"/>
    <n v="300"/>
    <n v="305"/>
    <n v="310"/>
    <n v="310"/>
    <n v="315"/>
    <m/>
    <x v="20"/>
  </r>
  <r>
    <x v="1"/>
    <x v="62"/>
    <x v="8"/>
    <m/>
    <n v="58912"/>
    <m/>
    <n v="72092"/>
    <n v="74521"/>
    <n v="111458"/>
    <n v="125046"/>
    <m/>
    <m/>
    <m/>
    <x v="10"/>
  </r>
  <r>
    <x v="1"/>
    <x v="63"/>
    <x v="21"/>
    <m/>
    <s v="-"/>
    <s v="-"/>
    <s v="-"/>
    <n v="100.83"/>
    <s v=" - "/>
    <s v=" -"/>
    <s v="-"/>
    <m/>
    <m/>
    <x v="18"/>
  </r>
  <r>
    <x v="1"/>
    <x v="64"/>
    <x v="16"/>
    <m/>
    <m/>
    <m/>
    <m/>
    <m/>
    <m/>
    <m/>
    <n v="303"/>
    <m/>
    <m/>
    <x v="21"/>
  </r>
  <r>
    <x v="1"/>
    <x v="65"/>
    <x v="16"/>
    <m/>
    <m/>
    <m/>
    <m/>
    <m/>
    <m/>
    <m/>
    <n v="303"/>
    <m/>
    <m/>
    <x v="21"/>
  </r>
  <r>
    <x v="1"/>
    <x v="66"/>
    <x v="16"/>
    <m/>
    <m/>
    <m/>
    <m/>
    <m/>
    <m/>
    <m/>
    <n v="296"/>
    <m/>
    <m/>
    <x v="21"/>
  </r>
  <r>
    <x v="1"/>
    <x v="67"/>
    <x v="8"/>
    <m/>
    <n v="2"/>
    <n v="651"/>
    <n v="455"/>
    <n v="260"/>
    <n v="266"/>
    <m/>
    <m/>
    <m/>
    <m/>
    <x v="22"/>
  </r>
  <r>
    <x v="1"/>
    <x v="68"/>
    <x v="8"/>
    <m/>
    <n v="29473"/>
    <n v="30276"/>
    <n v="28334"/>
    <n v="29562"/>
    <n v="27402"/>
    <m/>
    <m/>
    <m/>
    <m/>
    <x v="23"/>
  </r>
  <r>
    <x v="1"/>
    <x v="69"/>
    <x v="8"/>
    <m/>
    <n v="1701"/>
    <n v="1415"/>
    <n v="1066"/>
    <n v="1406"/>
    <n v="1236"/>
    <m/>
    <m/>
    <m/>
    <m/>
    <x v="23"/>
  </r>
  <r>
    <x v="1"/>
    <x v="70"/>
    <x v="8"/>
    <m/>
    <n v="52204"/>
    <n v="52204"/>
    <n v="46272"/>
    <n v="36785"/>
    <n v="46139"/>
    <m/>
    <m/>
    <m/>
    <m/>
    <x v="24"/>
  </r>
  <r>
    <x v="1"/>
    <x v="71"/>
    <x v="8"/>
    <m/>
    <n v="29402"/>
    <n v="29402"/>
    <n v="36261"/>
    <n v="26484"/>
    <n v="32585"/>
    <m/>
    <m/>
    <m/>
    <m/>
    <x v="24"/>
  </r>
  <r>
    <x v="1"/>
    <x v="72"/>
    <x v="7"/>
    <m/>
    <n v="705"/>
    <n v="709"/>
    <n v="720"/>
    <n v="730"/>
    <n v="745"/>
    <n v="748"/>
    <n v="756"/>
    <m/>
    <m/>
    <x v="25"/>
  </r>
  <r>
    <x v="1"/>
    <x v="73"/>
    <x v="22"/>
    <m/>
    <n v="3879"/>
    <n v="4137"/>
    <n v="4056"/>
    <n v="4135"/>
    <n v="3783"/>
    <n v="3690"/>
    <n v="3514"/>
    <m/>
    <m/>
    <x v="25"/>
  </r>
  <r>
    <x v="1"/>
    <x v="74"/>
    <x v="8"/>
    <m/>
    <n v="3126218"/>
    <n v="3026572"/>
    <n v="3609409"/>
    <n v="3914865"/>
    <n v="4356149"/>
    <n v="4236464"/>
    <n v="4101213"/>
    <m/>
    <m/>
    <x v="26"/>
  </r>
  <r>
    <x v="1"/>
    <x v="75"/>
    <x v="8"/>
    <m/>
    <n v="84966"/>
    <n v="98320"/>
    <n v="99348"/>
    <n v="103378"/>
    <n v="101983"/>
    <n v="106080"/>
    <n v="104293"/>
    <m/>
    <m/>
    <x v="26"/>
  </r>
  <r>
    <x v="1"/>
    <x v="76"/>
    <x v="7"/>
    <m/>
    <n v="17"/>
    <n v="17"/>
    <n v="17"/>
    <n v="17"/>
    <n v="17"/>
    <n v="17"/>
    <n v="17"/>
    <m/>
    <m/>
    <x v="26"/>
  </r>
  <r>
    <x v="1"/>
    <x v="77"/>
    <x v="23"/>
    <m/>
    <n v="1642"/>
    <n v="1703"/>
    <n v="1706"/>
    <n v="1743"/>
    <n v="1717"/>
    <n v="1727"/>
    <n v="1777"/>
    <m/>
    <m/>
    <x v="26"/>
  </r>
  <r>
    <x v="1"/>
    <x v="78"/>
    <x v="24"/>
    <m/>
    <n v="4660"/>
    <n v="3842"/>
    <n v="2427"/>
    <n v="2256"/>
    <n v="2116.3200000000002"/>
    <n v="2028.72"/>
    <n v="2051.08"/>
    <m/>
    <m/>
    <x v="26"/>
  </r>
  <r>
    <x v="1"/>
    <x v="79"/>
    <x v="24"/>
    <m/>
    <n v="9205.6299999999992"/>
    <n v="9072"/>
    <n v="6270"/>
    <n v="5805"/>
    <n v="5449.25"/>
    <n v="5422.5"/>
    <n v="6619"/>
    <m/>
    <m/>
    <x v="26"/>
  </r>
  <r>
    <x v="1"/>
    <x v="80"/>
    <x v="24"/>
    <m/>
    <n v="596.73"/>
    <n v="599"/>
    <n v="429"/>
    <n v="437"/>
    <n v="404"/>
    <n v="397.69"/>
    <n v="583"/>
    <m/>
    <m/>
    <x v="26"/>
  </r>
  <r>
    <x v="1"/>
    <x v="81"/>
    <x v="16"/>
    <m/>
    <n v="26.96"/>
    <n v="28"/>
    <n v="10.53"/>
    <n v="12.05"/>
    <n v="9.64"/>
    <n v="10.52"/>
    <n v="9.16"/>
    <m/>
    <m/>
    <x v="26"/>
  </r>
  <r>
    <x v="1"/>
    <x v="82"/>
    <x v="24"/>
    <m/>
    <n v="11.79"/>
    <n v="10.88"/>
    <n v="9.58"/>
    <n v="13.24"/>
    <n v="11.54"/>
    <n v="11.33"/>
    <n v="12.49"/>
    <m/>
    <m/>
    <x v="26"/>
  </r>
  <r>
    <x v="1"/>
    <x v="55"/>
    <x v="24"/>
    <m/>
    <n v="6.46"/>
    <n v="6.1"/>
    <n v="5.94"/>
    <n v="5.89"/>
    <n v="5.75"/>
    <n v="5.57"/>
    <n v="5.12"/>
    <m/>
    <m/>
    <x v="26"/>
  </r>
  <r>
    <x v="1"/>
    <x v="83"/>
    <x v="8"/>
    <m/>
    <n v="49383"/>
    <n v="50134"/>
    <n v="52041"/>
    <n v="52000"/>
    <n v="56060"/>
    <n v="53123"/>
    <m/>
    <m/>
    <m/>
    <x v="27"/>
  </r>
  <r>
    <x v="1"/>
    <x v="84"/>
    <x v="8"/>
    <m/>
    <n v="26087"/>
    <n v="41488"/>
    <n v="35431"/>
    <n v="35441"/>
    <n v="36833"/>
    <n v="44811"/>
    <m/>
    <m/>
    <m/>
    <x v="27"/>
  </r>
  <r>
    <x v="1"/>
    <x v="85"/>
    <x v="8"/>
    <m/>
    <n v="469"/>
    <n v="414"/>
    <n v="393"/>
    <n v="559"/>
    <n v="475"/>
    <n v="377"/>
    <m/>
    <m/>
    <m/>
    <x v="27"/>
  </r>
  <r>
    <x v="1"/>
    <x v="86"/>
    <x v="8"/>
    <m/>
    <m/>
    <m/>
    <m/>
    <m/>
    <m/>
    <m/>
    <m/>
    <m/>
    <m/>
    <x v="28"/>
  </r>
  <r>
    <x v="1"/>
    <x v="87"/>
    <x v="8"/>
    <m/>
    <m/>
    <m/>
    <m/>
    <m/>
    <m/>
    <m/>
    <m/>
    <m/>
    <m/>
    <x v="28"/>
  </r>
  <r>
    <x v="1"/>
    <x v="88"/>
    <x v="8"/>
    <m/>
    <m/>
    <m/>
    <m/>
    <m/>
    <m/>
    <m/>
    <m/>
    <m/>
    <m/>
    <x v="28"/>
  </r>
  <r>
    <x v="1"/>
    <x v="89"/>
    <x v="8"/>
    <m/>
    <s v="-"/>
    <s v="-"/>
    <n v="22824"/>
    <n v="26871"/>
    <n v="29744"/>
    <m/>
    <m/>
    <m/>
    <m/>
    <x v="28"/>
  </r>
  <r>
    <x v="1"/>
    <x v="90"/>
    <x v="6"/>
    <m/>
    <n v="19262"/>
    <n v="19262"/>
    <n v="28466"/>
    <n v="28466"/>
    <n v="21034"/>
    <m/>
    <m/>
    <m/>
    <m/>
    <x v="10"/>
  </r>
  <r>
    <x v="1"/>
    <x v="91"/>
    <x v="6"/>
    <m/>
    <n v="15102"/>
    <n v="15102"/>
    <n v="15315"/>
    <n v="15315"/>
    <n v="16642"/>
    <n v="16646"/>
    <m/>
    <m/>
    <m/>
    <x v="10"/>
  </r>
  <r>
    <x v="1"/>
    <x v="92"/>
    <x v="6"/>
    <m/>
    <n v="164261"/>
    <n v="164261"/>
    <n v="132609"/>
    <n v="132609"/>
    <n v="197836"/>
    <m/>
    <m/>
    <m/>
    <m/>
    <x v="10"/>
  </r>
  <r>
    <x v="1"/>
    <x v="93"/>
    <x v="16"/>
    <m/>
    <n v="78.400000000000006"/>
    <n v="78.400000000000006"/>
    <n v="53.8"/>
    <n v="53.8"/>
    <n v="79.12"/>
    <m/>
    <m/>
    <m/>
    <m/>
    <x v="10"/>
  </r>
  <r>
    <x v="1"/>
    <x v="94"/>
    <x v="6"/>
    <m/>
    <n v="0.33"/>
    <s v="-"/>
    <n v="0.34"/>
    <s v="-"/>
    <n v="0.39"/>
    <n v="0.42"/>
    <m/>
    <m/>
    <m/>
    <x v="10"/>
  </r>
  <r>
    <x v="1"/>
    <x v="95"/>
    <x v="6"/>
    <m/>
    <n v="30.5"/>
    <s v="-"/>
    <n v="31.3"/>
    <s v="-"/>
    <n v="34.25"/>
    <m/>
    <m/>
    <m/>
    <m/>
    <x v="10"/>
  </r>
  <r>
    <x v="1"/>
    <x v="96"/>
    <x v="16"/>
    <m/>
    <n v="16"/>
    <n v="10.84"/>
    <n v="9.8800000000000008"/>
    <n v="13.1"/>
    <n v="8.64"/>
    <n v="18.11"/>
    <m/>
    <m/>
    <m/>
    <x v="10"/>
  </r>
  <r>
    <x v="1"/>
    <x v="97"/>
    <x v="9"/>
    <m/>
    <n v="4125"/>
    <n v="4520"/>
    <n v="4797"/>
    <n v="3690"/>
    <n v="4792"/>
    <n v="5183"/>
    <n v="7349"/>
    <m/>
    <m/>
    <x v="29"/>
  </r>
  <r>
    <x v="1"/>
    <x v="98"/>
    <x v="9"/>
    <m/>
    <n v="4286"/>
    <n v="3474"/>
    <n v="4065"/>
    <n v="3163"/>
    <n v="4679"/>
    <n v="5059"/>
    <n v="6395"/>
    <m/>
    <m/>
    <x v="29"/>
  </r>
  <r>
    <x v="1"/>
    <x v="99"/>
    <x v="25"/>
    <m/>
    <n v="2787"/>
    <n v="1408"/>
    <n v="1723"/>
    <n v="1652"/>
    <n v="3437"/>
    <n v="3740"/>
    <m/>
    <m/>
    <m/>
    <x v="30"/>
  </r>
  <r>
    <x v="2"/>
    <x v="100"/>
    <x v="7"/>
    <m/>
    <n v="120"/>
    <n v="120"/>
    <n v="123"/>
    <n v="125"/>
    <n v="128"/>
    <n v="131"/>
    <m/>
    <m/>
    <m/>
    <x v="31"/>
  </r>
  <r>
    <x v="2"/>
    <x v="101"/>
    <x v="26"/>
    <m/>
    <n v="314.95"/>
    <n v="285.89999999999998"/>
    <n v="168.19"/>
    <n v="222.25"/>
    <n v="365.53"/>
    <n v="348.04"/>
    <m/>
    <m/>
    <m/>
    <x v="31"/>
  </r>
  <r>
    <x v="2"/>
    <x v="102"/>
    <x v="27"/>
    <m/>
    <n v="815"/>
    <n v="843"/>
    <n v="867"/>
    <n v="825"/>
    <n v="793"/>
    <n v="349.89"/>
    <m/>
    <m/>
    <m/>
    <x v="32"/>
  </r>
  <r>
    <x v="2"/>
    <x v="103"/>
    <x v="2"/>
    <m/>
    <n v="5526700"/>
    <n v="5528862"/>
    <n v="5513657"/>
    <n v="5517482"/>
    <n v="5976040"/>
    <n v="5526700"/>
    <n v="5454274"/>
    <m/>
    <m/>
    <x v="33"/>
  </r>
  <r>
    <x v="2"/>
    <x v="104"/>
    <x v="16"/>
    <m/>
    <n v="70.55"/>
    <n v="70.58"/>
    <n v="70.38"/>
    <n v="70.430000000000007"/>
    <n v="76.290000000000006"/>
    <n v="70.55"/>
    <n v="69.62"/>
    <m/>
    <m/>
    <x v="33"/>
  </r>
  <r>
    <x v="2"/>
    <x v="105"/>
    <x v="28"/>
    <m/>
    <s v="-"/>
    <n v="1101.4000000000001"/>
    <n v="955.8"/>
    <n v="1105.5"/>
    <n v="1541.4"/>
    <m/>
    <m/>
    <m/>
    <m/>
    <x v="34"/>
  </r>
  <r>
    <x v="2"/>
    <x v="106"/>
    <x v="26"/>
    <m/>
    <n v="24878400"/>
    <n v="24878400"/>
    <n v="24878400"/>
    <n v="24878400"/>
    <n v="24878400"/>
    <n v="24878400"/>
    <n v="24537600"/>
    <m/>
    <m/>
    <x v="35"/>
  </r>
  <r>
    <x v="2"/>
    <x v="107"/>
    <x v="26"/>
    <m/>
    <n v="3661183.34"/>
    <n v="3724211.13"/>
    <n v="11393259.640000001"/>
    <n v="11412058.390000001"/>
    <n v="12060249.09"/>
    <n v="11765500.949999999"/>
    <n v="13427340"/>
    <m/>
    <m/>
    <x v="35"/>
  </r>
  <r>
    <x v="2"/>
    <x v="108"/>
    <x v="26"/>
    <m/>
    <n v="3008818"/>
    <n v="2729838"/>
    <n v="8706556"/>
    <n v="8745376"/>
    <n v="8723424"/>
    <n v="9070845"/>
    <n v="9615501"/>
    <m/>
    <m/>
    <x v="35"/>
  </r>
  <r>
    <x v="2"/>
    <x v="109"/>
    <x v="16"/>
    <n v="71"/>
    <n v="65"/>
    <n v="55"/>
    <n v="54"/>
    <n v="60"/>
    <n v="55"/>
    <n v="61"/>
    <m/>
    <m/>
    <m/>
    <x v="36"/>
  </r>
  <r>
    <x v="2"/>
    <x v="110"/>
    <x v="29"/>
    <m/>
    <m/>
    <m/>
    <m/>
    <m/>
    <m/>
    <m/>
    <m/>
    <m/>
    <m/>
    <x v="36"/>
  </r>
  <r>
    <x v="2"/>
    <x v="111"/>
    <x v="2"/>
    <m/>
    <m/>
    <m/>
    <m/>
    <m/>
    <m/>
    <m/>
    <m/>
    <m/>
    <m/>
    <x v="37"/>
  </r>
  <r>
    <x v="2"/>
    <x v="112"/>
    <x v="8"/>
    <m/>
    <m/>
    <m/>
    <m/>
    <n v="158439"/>
    <n v="46494"/>
    <n v="55984"/>
    <n v="79400"/>
    <n v="45097"/>
    <m/>
    <x v="38"/>
  </r>
  <r>
    <x v="2"/>
    <x v="113"/>
    <x v="6"/>
    <m/>
    <m/>
    <m/>
    <m/>
    <n v="400000"/>
    <n v="12623818"/>
    <n v="7944687"/>
    <n v="26925926"/>
    <n v="5660863"/>
    <m/>
    <x v="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8" cacheId="1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4"/>
        <item x="25"/>
        <item x="8"/>
        <item x="17"/>
        <item x="11"/>
        <item x="5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26"/>
        <item x="10"/>
        <item x="0"/>
        <item x="14"/>
        <item x="29"/>
        <item x="13"/>
        <item x="18"/>
        <item x="7"/>
        <item x="2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47" cacheId="1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1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0">
        <item x="26"/>
        <item x="17"/>
        <item x="36"/>
        <item x="32"/>
        <item x="37"/>
        <item x="38"/>
        <item x="28"/>
        <item x="29"/>
        <item x="35"/>
        <item x="6"/>
        <item x="31"/>
        <item x="7"/>
        <item x="19"/>
        <item x="4"/>
        <item x="12"/>
        <item x="9"/>
        <item x="33"/>
        <item x="34"/>
        <item x="11"/>
        <item x="2"/>
        <item x="22"/>
        <item x="23"/>
        <item x="0"/>
        <item x="3"/>
        <item x="30"/>
        <item x="25"/>
        <item x="8"/>
        <item x="27"/>
        <item x="1"/>
        <item x="14"/>
        <item x="21"/>
        <item x="24"/>
        <item x="10"/>
        <item x="16"/>
        <item x="15"/>
        <item x="20"/>
        <item x="13"/>
        <item x="18"/>
        <item x="5"/>
        <item t="default"/>
      </items>
    </pivotField>
  </pivotFields>
  <rowFields count="1">
    <field x="13"/>
  </rowFields>
  <rowItems count="4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6" cacheId="13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tabSelected="1" zoomScale="80" zoomScaleNormal="80" workbookViewId="0">
      <selection activeCell="C13" sqref="C13"/>
    </sheetView>
  </sheetViews>
  <sheetFormatPr defaultColWidth="9" defaultRowHeight="18.75"/>
  <cols>
    <col min="1" max="1" width="5.625" style="4" customWidth="1"/>
    <col min="2" max="2" width="22.375" style="7" customWidth="1"/>
    <col min="3" max="3" width="41.375" style="3" customWidth="1"/>
    <col min="4" max="4" width="16.125" style="10" customWidth="1"/>
    <col min="5" max="14" width="12" style="10" customWidth="1"/>
    <col min="15" max="15" width="33.25" style="10" customWidth="1"/>
    <col min="16" max="16" width="14.875" style="10" customWidth="1"/>
    <col min="17" max="16384" width="9" style="1"/>
  </cols>
  <sheetData>
    <row r="1" spans="1:16" ht="28.5" customHeight="1" thickBot="1">
      <c r="A1" s="32" t="s">
        <v>201</v>
      </c>
      <c r="B1" s="32"/>
      <c r="C1" s="32"/>
      <c r="D1" s="32"/>
      <c r="E1" s="32"/>
      <c r="F1" s="32"/>
      <c r="G1" s="32"/>
      <c r="H1" s="32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33" t="s">
        <v>0</v>
      </c>
      <c r="B2" s="35" t="s">
        <v>2</v>
      </c>
      <c r="C2" s="33" t="s">
        <v>1</v>
      </c>
      <c r="D2" s="33" t="s">
        <v>123</v>
      </c>
      <c r="E2" s="37" t="s">
        <v>124</v>
      </c>
      <c r="F2" s="38"/>
      <c r="G2" s="38"/>
      <c r="H2" s="38"/>
      <c r="I2" s="38"/>
      <c r="J2" s="38"/>
      <c r="K2" s="38"/>
      <c r="L2" s="38"/>
      <c r="M2" s="38"/>
      <c r="N2" s="39"/>
      <c r="O2" s="33" t="s">
        <v>125</v>
      </c>
      <c r="P2" s="33" t="s">
        <v>118</v>
      </c>
    </row>
    <row r="3" spans="1:16" ht="19.5" thickBot="1">
      <c r="A3" s="34"/>
      <c r="B3" s="36"/>
      <c r="C3" s="34"/>
      <c r="D3" s="34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8">
        <v>2562</v>
      </c>
      <c r="M3" s="18">
        <v>2563</v>
      </c>
      <c r="N3" s="18">
        <v>2564</v>
      </c>
      <c r="O3" s="34"/>
      <c r="P3" s="34"/>
    </row>
    <row r="4" spans="1:16" ht="19.5" thickBot="1">
      <c r="A4" s="5">
        <v>1</v>
      </c>
      <c r="B4" s="6" t="s">
        <v>117</v>
      </c>
      <c r="C4" s="2" t="s">
        <v>3</v>
      </c>
      <c r="D4" s="6" t="s">
        <v>126</v>
      </c>
      <c r="E4" s="13"/>
      <c r="F4" s="13">
        <v>64819</v>
      </c>
      <c r="G4" s="13">
        <v>64733</v>
      </c>
      <c r="H4" s="13">
        <v>65888</v>
      </c>
      <c r="I4" s="13">
        <v>68585</v>
      </c>
      <c r="J4" s="13">
        <v>70012</v>
      </c>
      <c r="K4" s="13">
        <v>71950</v>
      </c>
      <c r="L4" s="13"/>
      <c r="M4" s="13"/>
      <c r="N4" s="13"/>
      <c r="O4" s="2" t="s">
        <v>197</v>
      </c>
      <c r="P4" s="2"/>
    </row>
    <row r="5" spans="1:16" ht="19.5" thickBot="1">
      <c r="A5" s="14">
        <v>2</v>
      </c>
      <c r="B5" s="15" t="s">
        <v>117</v>
      </c>
      <c r="C5" s="16" t="s">
        <v>4</v>
      </c>
      <c r="D5" s="15" t="s">
        <v>127</v>
      </c>
      <c r="E5" s="17"/>
      <c r="F5" s="17">
        <v>88271</v>
      </c>
      <c r="G5" s="17">
        <v>88492</v>
      </c>
      <c r="H5" s="17">
        <v>90418</v>
      </c>
      <c r="I5" s="17">
        <v>94835</v>
      </c>
      <c r="J5" s="17">
        <v>97276</v>
      </c>
      <c r="K5" s="17">
        <v>100709</v>
      </c>
      <c r="L5" s="17"/>
      <c r="M5" s="17"/>
      <c r="N5" s="17"/>
      <c r="O5" s="2" t="s">
        <v>197</v>
      </c>
      <c r="P5" s="16"/>
    </row>
    <row r="6" spans="1:16" ht="19.5" thickBot="1">
      <c r="A6" s="5">
        <v>3</v>
      </c>
      <c r="B6" s="6" t="s">
        <v>117</v>
      </c>
      <c r="C6" s="2" t="s">
        <v>5</v>
      </c>
      <c r="D6" s="6" t="s">
        <v>126</v>
      </c>
      <c r="E6" s="13"/>
      <c r="F6" s="13">
        <v>7602</v>
      </c>
      <c r="G6" s="13">
        <v>7601</v>
      </c>
      <c r="H6" s="13">
        <v>8337</v>
      </c>
      <c r="I6" s="13">
        <v>7861</v>
      </c>
      <c r="J6" s="13">
        <v>7776</v>
      </c>
      <c r="K6" s="13">
        <v>8358</v>
      </c>
      <c r="L6" s="13"/>
      <c r="M6" s="13"/>
      <c r="N6" s="13"/>
      <c r="O6" s="2" t="s">
        <v>197</v>
      </c>
      <c r="P6" s="2"/>
    </row>
    <row r="7" spans="1:16" ht="19.5" thickBot="1">
      <c r="A7" s="14">
        <v>4</v>
      </c>
      <c r="B7" s="15" t="s">
        <v>117</v>
      </c>
      <c r="C7" s="16" t="s">
        <v>6</v>
      </c>
      <c r="D7" s="15" t="s">
        <v>126</v>
      </c>
      <c r="E7" s="17"/>
      <c r="F7" s="17">
        <v>8114</v>
      </c>
      <c r="G7" s="17">
        <v>7555</v>
      </c>
      <c r="H7" s="17">
        <v>7844</v>
      </c>
      <c r="I7" s="17">
        <v>8124</v>
      </c>
      <c r="J7" s="17">
        <v>8071.49</v>
      </c>
      <c r="K7" s="17"/>
      <c r="L7" s="17"/>
      <c r="M7" s="17"/>
      <c r="N7" s="17"/>
      <c r="O7" s="2" t="s">
        <v>197</v>
      </c>
      <c r="P7" s="16"/>
    </row>
    <row r="8" spans="1:16" ht="38.25" thickBot="1">
      <c r="A8" s="5">
        <v>5</v>
      </c>
      <c r="B8" s="6" t="s">
        <v>117</v>
      </c>
      <c r="C8" s="2" t="s">
        <v>7</v>
      </c>
      <c r="D8" s="6" t="s">
        <v>126</v>
      </c>
      <c r="E8" s="13"/>
      <c r="F8" s="13">
        <v>1078</v>
      </c>
      <c r="G8" s="13">
        <v>1093</v>
      </c>
      <c r="H8" s="13">
        <v>1222</v>
      </c>
      <c r="I8" s="13">
        <v>1341</v>
      </c>
      <c r="J8" s="13">
        <v>1542.45</v>
      </c>
      <c r="K8" s="13"/>
      <c r="L8" s="13"/>
      <c r="M8" s="13"/>
      <c r="N8" s="13"/>
      <c r="O8" s="2" t="s">
        <v>197</v>
      </c>
      <c r="P8" s="2"/>
    </row>
    <row r="9" spans="1:16" ht="19.5" thickBot="1">
      <c r="A9" s="14">
        <v>6</v>
      </c>
      <c r="B9" s="15" t="s">
        <v>117</v>
      </c>
      <c r="C9" s="16" t="s">
        <v>8</v>
      </c>
      <c r="D9" s="15" t="s">
        <v>128</v>
      </c>
      <c r="E9" s="17"/>
      <c r="F9" s="17">
        <v>897118</v>
      </c>
      <c r="G9" s="17">
        <v>896280</v>
      </c>
      <c r="H9" s="17">
        <v>986288</v>
      </c>
      <c r="I9" s="17">
        <v>1086818</v>
      </c>
      <c r="J9" s="17">
        <v>1363258</v>
      </c>
      <c r="K9" s="17">
        <v>1387553</v>
      </c>
      <c r="L9" s="17"/>
      <c r="M9" s="17"/>
      <c r="N9" s="17"/>
      <c r="O9" s="16" t="s">
        <v>129</v>
      </c>
      <c r="P9" s="16"/>
    </row>
    <row r="10" spans="1:16" ht="19.5" thickBot="1">
      <c r="A10" s="5">
        <v>7</v>
      </c>
      <c r="B10" s="6" t="s">
        <v>117</v>
      </c>
      <c r="C10" s="2" t="s">
        <v>9</v>
      </c>
      <c r="D10" s="6" t="s">
        <v>128</v>
      </c>
      <c r="E10" s="13"/>
      <c r="F10" s="13">
        <v>461656</v>
      </c>
      <c r="G10" s="13">
        <v>462329</v>
      </c>
      <c r="H10" s="13">
        <v>462046</v>
      </c>
      <c r="I10" s="13">
        <v>462210</v>
      </c>
      <c r="J10" s="13">
        <v>461656</v>
      </c>
      <c r="K10" s="13">
        <v>423239</v>
      </c>
      <c r="L10" s="13"/>
      <c r="M10" s="13"/>
      <c r="N10" s="13"/>
      <c r="O10" s="2" t="s">
        <v>129</v>
      </c>
      <c r="P10" s="2"/>
    </row>
    <row r="11" spans="1:16" ht="19.5" thickBot="1">
      <c r="A11" s="14">
        <v>8</v>
      </c>
      <c r="B11" s="15" t="s">
        <v>117</v>
      </c>
      <c r="C11" s="16" t="s">
        <v>10</v>
      </c>
      <c r="D11" s="15" t="s">
        <v>128</v>
      </c>
      <c r="E11" s="17"/>
      <c r="F11" s="17">
        <v>309723</v>
      </c>
      <c r="G11" s="17">
        <v>305348</v>
      </c>
      <c r="H11" s="17">
        <v>356434</v>
      </c>
      <c r="I11" s="17">
        <v>328716</v>
      </c>
      <c r="J11" s="17">
        <v>301262</v>
      </c>
      <c r="K11" s="17">
        <v>276608</v>
      </c>
      <c r="L11" s="17"/>
      <c r="M11" s="17"/>
      <c r="N11" s="17"/>
      <c r="O11" s="16" t="s">
        <v>129</v>
      </c>
      <c r="P11" s="16"/>
    </row>
    <row r="12" spans="1:16" ht="19.5" thickBot="1">
      <c r="A12" s="5">
        <v>9</v>
      </c>
      <c r="B12" s="6" t="s">
        <v>117</v>
      </c>
      <c r="C12" s="2" t="s">
        <v>11</v>
      </c>
      <c r="D12" s="6" t="s">
        <v>128</v>
      </c>
      <c r="E12" s="13"/>
      <c r="F12" s="13">
        <v>132674</v>
      </c>
      <c r="G12" s="13">
        <v>132462</v>
      </c>
      <c r="H12" s="13">
        <v>132586</v>
      </c>
      <c r="I12" s="13">
        <v>132839</v>
      </c>
      <c r="J12" s="13">
        <v>132674</v>
      </c>
      <c r="K12" s="13">
        <v>132851</v>
      </c>
      <c r="L12" s="13"/>
      <c r="M12" s="13"/>
      <c r="N12" s="13"/>
      <c r="O12" s="2" t="s">
        <v>129</v>
      </c>
      <c r="P12" s="2"/>
    </row>
    <row r="13" spans="1:16" ht="19.5" thickBot="1">
      <c r="A13" s="14">
        <v>10</v>
      </c>
      <c r="B13" s="15" t="s">
        <v>117</v>
      </c>
      <c r="C13" s="16" t="s">
        <v>12</v>
      </c>
      <c r="D13" s="15" t="s">
        <v>128</v>
      </c>
      <c r="E13" s="17"/>
      <c r="F13" s="17">
        <v>21701</v>
      </c>
      <c r="G13" s="17">
        <v>21578</v>
      </c>
      <c r="H13" s="17">
        <v>21599</v>
      </c>
      <c r="I13" s="17">
        <v>21599</v>
      </c>
      <c r="J13" s="17">
        <v>21701</v>
      </c>
      <c r="K13" s="17">
        <v>25202</v>
      </c>
      <c r="L13" s="17"/>
      <c r="M13" s="17"/>
      <c r="N13" s="17"/>
      <c r="O13" s="16" t="s">
        <v>129</v>
      </c>
      <c r="P13" s="16"/>
    </row>
    <row r="14" spans="1:16" ht="19.5" thickBot="1">
      <c r="A14" s="5">
        <v>11</v>
      </c>
      <c r="B14" s="6" t="s">
        <v>117</v>
      </c>
      <c r="C14" s="2" t="s">
        <v>13</v>
      </c>
      <c r="D14" s="6" t="s">
        <v>130</v>
      </c>
      <c r="E14" s="13"/>
      <c r="F14" s="13">
        <v>234793</v>
      </c>
      <c r="G14" s="13">
        <v>224381</v>
      </c>
      <c r="H14" s="13">
        <v>196160</v>
      </c>
      <c r="I14" s="13">
        <v>217980</v>
      </c>
      <c r="J14" s="13">
        <v>232493</v>
      </c>
      <c r="K14" s="13">
        <v>234738</v>
      </c>
      <c r="L14" s="13"/>
      <c r="M14" s="13"/>
      <c r="N14" s="13"/>
      <c r="O14" s="2" t="s">
        <v>131</v>
      </c>
      <c r="P14" s="2"/>
    </row>
    <row r="15" spans="1:16" ht="19.5" thickBot="1">
      <c r="A15" s="14">
        <v>12</v>
      </c>
      <c r="B15" s="15" t="s">
        <v>117</v>
      </c>
      <c r="C15" s="16" t="s">
        <v>14</v>
      </c>
      <c r="D15" s="15" t="s">
        <v>132</v>
      </c>
      <c r="E15" s="17"/>
      <c r="F15" s="17">
        <v>19532</v>
      </c>
      <c r="G15" s="17">
        <v>16850</v>
      </c>
      <c r="H15" s="17">
        <v>8103</v>
      </c>
      <c r="I15" s="17">
        <v>2067</v>
      </c>
      <c r="J15" s="17">
        <v>24515</v>
      </c>
      <c r="K15" s="17">
        <v>23806</v>
      </c>
      <c r="L15" s="17"/>
      <c r="M15" s="17"/>
      <c r="N15" s="17"/>
      <c r="O15" s="16" t="s">
        <v>131</v>
      </c>
      <c r="P15" s="16"/>
    </row>
    <row r="16" spans="1:16" ht="19.5" thickBot="1">
      <c r="A16" s="5">
        <v>13</v>
      </c>
      <c r="B16" s="6" t="s">
        <v>117</v>
      </c>
      <c r="C16" s="2" t="s">
        <v>15</v>
      </c>
      <c r="D16" s="6" t="s">
        <v>132</v>
      </c>
      <c r="E16" s="13"/>
      <c r="F16" s="13">
        <v>553</v>
      </c>
      <c r="G16" s="13">
        <v>532</v>
      </c>
      <c r="H16" s="13">
        <v>512</v>
      </c>
      <c r="I16" s="13">
        <v>521</v>
      </c>
      <c r="J16" s="13">
        <v>529</v>
      </c>
      <c r="K16" s="13">
        <v>530</v>
      </c>
      <c r="L16" s="13"/>
      <c r="M16" s="13"/>
      <c r="N16" s="13"/>
      <c r="O16" s="2" t="s">
        <v>131</v>
      </c>
      <c r="P16" s="2"/>
    </row>
    <row r="17" spans="1:16" ht="19.5" thickBot="1">
      <c r="A17" s="14">
        <v>14</v>
      </c>
      <c r="B17" s="15" t="s">
        <v>117</v>
      </c>
      <c r="C17" s="16" t="s">
        <v>16</v>
      </c>
      <c r="D17" s="15" t="s">
        <v>132</v>
      </c>
      <c r="E17" s="17"/>
      <c r="F17" s="17">
        <v>571</v>
      </c>
      <c r="G17" s="17">
        <v>569</v>
      </c>
      <c r="H17" s="17">
        <v>539</v>
      </c>
      <c r="I17" s="17">
        <v>510</v>
      </c>
      <c r="J17" s="17">
        <v>551</v>
      </c>
      <c r="K17" s="17">
        <v>570</v>
      </c>
      <c r="L17" s="17"/>
      <c r="M17" s="17"/>
      <c r="N17" s="17"/>
      <c r="O17" s="16" t="s">
        <v>131</v>
      </c>
      <c r="P17" s="16"/>
    </row>
    <row r="18" spans="1:16" ht="19.5" thickBot="1">
      <c r="A18" s="5">
        <v>15</v>
      </c>
      <c r="B18" s="6" t="s">
        <v>117</v>
      </c>
      <c r="C18" s="2" t="s">
        <v>17</v>
      </c>
      <c r="D18" s="6" t="s">
        <v>133</v>
      </c>
      <c r="E18" s="13">
        <v>14463</v>
      </c>
      <c r="F18" s="13">
        <v>14220</v>
      </c>
      <c r="G18" s="13">
        <v>14447</v>
      </c>
      <c r="H18" s="13">
        <v>13889</v>
      </c>
      <c r="I18" s="13">
        <v>13261</v>
      </c>
      <c r="J18" s="13">
        <v>12873</v>
      </c>
      <c r="K18" s="13">
        <v>12423</v>
      </c>
      <c r="L18" s="13">
        <v>12565</v>
      </c>
      <c r="M18" s="13"/>
      <c r="N18" s="13"/>
      <c r="O18" s="2" t="s">
        <v>134</v>
      </c>
      <c r="P18" s="2"/>
    </row>
    <row r="19" spans="1:16" ht="19.5" thickBot="1">
      <c r="A19" s="14">
        <v>16</v>
      </c>
      <c r="B19" s="15" t="s">
        <v>117</v>
      </c>
      <c r="C19" s="16" t="s">
        <v>18</v>
      </c>
      <c r="D19" s="15" t="s">
        <v>128</v>
      </c>
      <c r="E19" s="17">
        <v>6780</v>
      </c>
      <c r="F19" s="17">
        <v>6411.48</v>
      </c>
      <c r="G19" s="17">
        <v>6369.19</v>
      </c>
      <c r="H19" s="17">
        <v>6348.77</v>
      </c>
      <c r="I19" s="17">
        <v>6188.85</v>
      </c>
      <c r="J19" s="17">
        <v>6025.69</v>
      </c>
      <c r="K19" s="17">
        <v>6256.5</v>
      </c>
      <c r="L19" s="17">
        <v>5692</v>
      </c>
      <c r="M19" s="17"/>
      <c r="N19" s="17"/>
      <c r="O19" s="16" t="s">
        <v>134</v>
      </c>
      <c r="P19" s="16"/>
    </row>
    <row r="20" spans="1:16" ht="19.5" thickBot="1">
      <c r="A20" s="5">
        <v>17</v>
      </c>
      <c r="B20" s="6" t="s">
        <v>117</v>
      </c>
      <c r="C20" s="2" t="s">
        <v>19</v>
      </c>
      <c r="D20" s="6" t="s">
        <v>132</v>
      </c>
      <c r="E20" s="13">
        <v>2506</v>
      </c>
      <c r="F20" s="13">
        <v>2173</v>
      </c>
      <c r="G20" s="13">
        <v>2173</v>
      </c>
      <c r="H20" s="13">
        <v>2283</v>
      </c>
      <c r="I20" s="13">
        <v>2082</v>
      </c>
      <c r="J20" s="13">
        <v>2023</v>
      </c>
      <c r="K20" s="13">
        <v>2093</v>
      </c>
      <c r="L20" s="13">
        <v>1989</v>
      </c>
      <c r="M20" s="13"/>
      <c r="N20" s="13"/>
      <c r="O20" s="2" t="s">
        <v>134</v>
      </c>
      <c r="P20" s="2"/>
    </row>
    <row r="21" spans="1:16" ht="19.5" thickBot="1">
      <c r="A21" s="14">
        <v>18</v>
      </c>
      <c r="B21" s="15" t="s">
        <v>117</v>
      </c>
      <c r="C21" s="16" t="s">
        <v>20</v>
      </c>
      <c r="D21" s="15" t="s">
        <v>135</v>
      </c>
      <c r="E21" s="17">
        <v>128102117</v>
      </c>
      <c r="F21" s="17">
        <v>175380365</v>
      </c>
      <c r="G21" s="17">
        <v>123313426</v>
      </c>
      <c r="H21" s="17">
        <v>129398121</v>
      </c>
      <c r="I21" s="17">
        <v>115545319</v>
      </c>
      <c r="J21" s="17">
        <v>113661012</v>
      </c>
      <c r="K21" s="17">
        <v>116535901</v>
      </c>
      <c r="L21" s="17">
        <v>119109843</v>
      </c>
      <c r="M21" s="17"/>
      <c r="N21" s="17"/>
      <c r="O21" s="16" t="s">
        <v>134</v>
      </c>
      <c r="P21" s="16"/>
    </row>
    <row r="22" spans="1:16" ht="38.25" thickBot="1">
      <c r="A22" s="5">
        <v>19</v>
      </c>
      <c r="B22" s="6" t="s">
        <v>117</v>
      </c>
      <c r="C22" s="2" t="s">
        <v>21</v>
      </c>
      <c r="D22" s="6" t="s">
        <v>126</v>
      </c>
      <c r="E22" s="13"/>
      <c r="F22" s="13">
        <v>12368.96</v>
      </c>
      <c r="G22" s="13">
        <v>13977.97</v>
      </c>
      <c r="H22" s="13">
        <v>14655.85</v>
      </c>
      <c r="I22" s="13">
        <v>14814</v>
      </c>
      <c r="J22" s="13">
        <v>15769</v>
      </c>
      <c r="K22" s="13">
        <v>16391</v>
      </c>
      <c r="L22" s="31"/>
      <c r="M22" s="31"/>
      <c r="N22" s="31"/>
      <c r="O22" s="2" t="s">
        <v>137</v>
      </c>
      <c r="P22" s="31"/>
    </row>
    <row r="23" spans="1:16" ht="38.25" thickBot="1">
      <c r="A23" s="14">
        <v>20</v>
      </c>
      <c r="B23" s="15" t="s">
        <v>117</v>
      </c>
      <c r="C23" s="16" t="s">
        <v>22</v>
      </c>
      <c r="D23" s="15" t="s">
        <v>138</v>
      </c>
      <c r="E23" s="17"/>
      <c r="F23" s="17" t="s">
        <v>136</v>
      </c>
      <c r="G23" s="17">
        <v>1358</v>
      </c>
      <c r="H23" s="17">
        <v>1399</v>
      </c>
      <c r="I23" s="17">
        <v>1423</v>
      </c>
      <c r="J23" s="17">
        <v>1471</v>
      </c>
      <c r="K23" s="17">
        <v>1512</v>
      </c>
      <c r="L23" s="17">
        <v>1618</v>
      </c>
      <c r="M23" s="17">
        <v>553</v>
      </c>
      <c r="N23" s="17"/>
      <c r="O23" s="16" t="s">
        <v>139</v>
      </c>
      <c r="P23" s="2" t="s">
        <v>198</v>
      </c>
    </row>
    <row r="24" spans="1:16" ht="38.25" thickBot="1">
      <c r="A24" s="5">
        <v>21</v>
      </c>
      <c r="B24" s="6" t="s">
        <v>117</v>
      </c>
      <c r="C24" s="2" t="s">
        <v>23</v>
      </c>
      <c r="D24" s="6" t="s">
        <v>135</v>
      </c>
      <c r="E24" s="13"/>
      <c r="F24" s="13" t="s">
        <v>136</v>
      </c>
      <c r="G24" s="13">
        <v>62744285068</v>
      </c>
      <c r="H24" s="13">
        <v>64772264522</v>
      </c>
      <c r="I24" s="13">
        <v>65144925522</v>
      </c>
      <c r="J24" s="13">
        <v>66149890009</v>
      </c>
      <c r="K24" s="13">
        <v>66728452559</v>
      </c>
      <c r="L24" s="13">
        <f>66939.166*1000000</f>
        <v>66939166000</v>
      </c>
      <c r="M24" s="13">
        <v>65884622</v>
      </c>
      <c r="N24" s="13"/>
      <c r="O24" s="2" t="s">
        <v>139</v>
      </c>
      <c r="P24" s="2" t="s">
        <v>198</v>
      </c>
    </row>
    <row r="25" spans="1:16" ht="38.25" thickBot="1">
      <c r="A25" s="14">
        <v>22</v>
      </c>
      <c r="B25" s="15" t="s">
        <v>117</v>
      </c>
      <c r="C25" s="16" t="s">
        <v>24</v>
      </c>
      <c r="D25" s="15" t="s">
        <v>140</v>
      </c>
      <c r="E25" s="17"/>
      <c r="F25" s="17" t="s">
        <v>136</v>
      </c>
      <c r="G25" s="17">
        <v>24564</v>
      </c>
      <c r="H25" s="17">
        <v>25390</v>
      </c>
      <c r="I25" s="17">
        <v>25654</v>
      </c>
      <c r="J25" s="17">
        <v>26464</v>
      </c>
      <c r="K25" s="17">
        <v>26958</v>
      </c>
      <c r="L25" s="17">
        <v>26366</v>
      </c>
      <c r="M25" s="17">
        <v>22278</v>
      </c>
      <c r="N25" s="17"/>
      <c r="O25" s="16" t="s">
        <v>139</v>
      </c>
      <c r="P25" s="2" t="s">
        <v>198</v>
      </c>
    </row>
    <row r="26" spans="1:16" ht="19.5" thickBot="1">
      <c r="A26" s="5">
        <v>23</v>
      </c>
      <c r="B26" s="6" t="s">
        <v>117</v>
      </c>
      <c r="C26" s="2" t="s">
        <v>25</v>
      </c>
      <c r="D26" s="6" t="s">
        <v>141</v>
      </c>
      <c r="E26" s="13"/>
      <c r="F26" s="13">
        <v>258279</v>
      </c>
      <c r="G26" s="13">
        <v>262786</v>
      </c>
      <c r="H26" s="13">
        <v>268736</v>
      </c>
      <c r="I26" s="13">
        <v>270868</v>
      </c>
      <c r="J26" s="13">
        <v>277418</v>
      </c>
      <c r="K26" s="13">
        <v>282550</v>
      </c>
      <c r="L26" s="13">
        <v>286198</v>
      </c>
      <c r="M26" s="13"/>
      <c r="N26" s="13"/>
      <c r="O26" s="2" t="s">
        <v>142</v>
      </c>
      <c r="P26" s="2"/>
    </row>
    <row r="27" spans="1:16" ht="19.5" customHeight="1" thickBot="1">
      <c r="A27" s="14">
        <v>24</v>
      </c>
      <c r="B27" s="15" t="s">
        <v>117</v>
      </c>
      <c r="C27" s="16" t="s">
        <v>26</v>
      </c>
      <c r="D27" s="15" t="s">
        <v>143</v>
      </c>
      <c r="E27" s="17"/>
      <c r="F27" s="17">
        <v>833.86</v>
      </c>
      <c r="G27" s="17">
        <v>876.77</v>
      </c>
      <c r="H27" s="17">
        <v>924.7</v>
      </c>
      <c r="I27" s="17">
        <v>938.67</v>
      </c>
      <c r="J27" s="17">
        <v>934</v>
      </c>
      <c r="K27" s="17">
        <v>960.29</v>
      </c>
      <c r="L27" s="17">
        <v>1017.46</v>
      </c>
      <c r="M27" s="17"/>
      <c r="N27" s="17"/>
      <c r="O27" s="16" t="s">
        <v>142</v>
      </c>
      <c r="P27" s="16"/>
    </row>
    <row r="28" spans="1:16" ht="19.5" thickBot="1">
      <c r="A28" s="5">
        <v>25</v>
      </c>
      <c r="B28" s="6" t="s">
        <v>117</v>
      </c>
      <c r="C28" s="2" t="s">
        <v>27</v>
      </c>
      <c r="D28" s="6" t="s">
        <v>144</v>
      </c>
      <c r="E28" s="13"/>
      <c r="F28" s="13">
        <v>424</v>
      </c>
      <c r="G28" s="13">
        <v>681</v>
      </c>
      <c r="H28" s="13">
        <v>749</v>
      </c>
      <c r="I28" s="13">
        <v>746</v>
      </c>
      <c r="J28" s="13">
        <v>484</v>
      </c>
      <c r="K28" s="13">
        <v>366</v>
      </c>
      <c r="L28" s="13">
        <v>232</v>
      </c>
      <c r="M28" s="13"/>
      <c r="N28" s="13"/>
      <c r="O28" s="2" t="s">
        <v>145</v>
      </c>
      <c r="P28" s="2"/>
    </row>
    <row r="29" spans="1:16" ht="19.5" thickBot="1">
      <c r="A29" s="14">
        <v>26</v>
      </c>
      <c r="B29" s="15" t="s">
        <v>117</v>
      </c>
      <c r="C29" s="16" t="s">
        <v>28</v>
      </c>
      <c r="D29" s="15" t="s">
        <v>141</v>
      </c>
      <c r="E29" s="17"/>
      <c r="F29" s="17">
        <v>129</v>
      </c>
      <c r="G29" s="17">
        <v>121</v>
      </c>
      <c r="H29" s="17">
        <v>112</v>
      </c>
      <c r="I29" s="17">
        <v>193</v>
      </c>
      <c r="J29" s="17">
        <v>118</v>
      </c>
      <c r="K29" s="17">
        <v>121</v>
      </c>
      <c r="L29" s="17">
        <v>115</v>
      </c>
      <c r="M29" s="17"/>
      <c r="N29" s="17"/>
      <c r="O29" s="16" t="s">
        <v>145</v>
      </c>
      <c r="P29" s="16"/>
    </row>
    <row r="30" spans="1:16" ht="19.5" thickBot="1">
      <c r="A30" s="5">
        <v>27</v>
      </c>
      <c r="B30" s="6" t="s">
        <v>117</v>
      </c>
      <c r="C30" s="2" t="s">
        <v>29</v>
      </c>
      <c r="D30" s="6" t="s">
        <v>141</v>
      </c>
      <c r="E30" s="13"/>
      <c r="F30" s="13">
        <v>458</v>
      </c>
      <c r="G30" s="13">
        <v>531</v>
      </c>
      <c r="H30" s="13">
        <v>846</v>
      </c>
      <c r="I30" s="13">
        <v>837</v>
      </c>
      <c r="J30" s="13">
        <v>413</v>
      </c>
      <c r="K30" s="13">
        <v>353</v>
      </c>
      <c r="L30" s="13">
        <v>185</v>
      </c>
      <c r="M30" s="13"/>
      <c r="N30" s="13"/>
      <c r="O30" s="2" t="s">
        <v>145</v>
      </c>
      <c r="P30" s="2"/>
    </row>
    <row r="31" spans="1:16" ht="19.5" thickBot="1">
      <c r="A31" s="14">
        <v>28</v>
      </c>
      <c r="B31" s="15" t="s">
        <v>117</v>
      </c>
      <c r="C31" s="16" t="s">
        <v>30</v>
      </c>
      <c r="D31" s="15" t="s">
        <v>135</v>
      </c>
      <c r="E31" s="17"/>
      <c r="F31" s="17">
        <v>16981800</v>
      </c>
      <c r="G31" s="17">
        <v>13481084</v>
      </c>
      <c r="H31" s="17">
        <v>15645600</v>
      </c>
      <c r="I31" s="17">
        <v>14695700</v>
      </c>
      <c r="J31" s="17">
        <v>11233360</v>
      </c>
      <c r="K31" s="17">
        <v>8450500</v>
      </c>
      <c r="L31" s="17">
        <v>6315048</v>
      </c>
      <c r="M31" s="17"/>
      <c r="N31" s="17"/>
      <c r="O31" s="16" t="s">
        <v>145</v>
      </c>
      <c r="P31" s="16"/>
    </row>
    <row r="32" spans="1:16" ht="19.5" thickBot="1">
      <c r="A32" s="5">
        <v>29</v>
      </c>
      <c r="B32" s="6" t="s">
        <v>117</v>
      </c>
      <c r="C32" s="2" t="s">
        <v>31</v>
      </c>
      <c r="D32" s="6" t="s">
        <v>136</v>
      </c>
      <c r="E32" s="13"/>
      <c r="F32" s="13">
        <v>99.3</v>
      </c>
      <c r="G32" s="13">
        <v>101.6</v>
      </c>
      <c r="H32" s="13">
        <v>100</v>
      </c>
      <c r="I32" s="13">
        <v>100.1</v>
      </c>
      <c r="J32" s="13">
        <v>100.3</v>
      </c>
      <c r="K32" s="13">
        <v>101.6</v>
      </c>
      <c r="L32" s="13"/>
      <c r="M32" s="13"/>
      <c r="N32" s="13"/>
      <c r="O32" s="2" t="s">
        <v>146</v>
      </c>
      <c r="P32" s="2"/>
    </row>
    <row r="33" spans="1:16" ht="19.5" thickBot="1">
      <c r="A33" s="14">
        <v>30</v>
      </c>
      <c r="B33" s="15" t="s">
        <v>117</v>
      </c>
      <c r="C33" s="16" t="s">
        <v>32</v>
      </c>
      <c r="D33" s="15" t="s">
        <v>136</v>
      </c>
      <c r="E33" s="17"/>
      <c r="F33" s="17">
        <v>3.7</v>
      </c>
      <c r="G33" s="17">
        <v>2.2999999999999998</v>
      </c>
      <c r="H33" s="17">
        <v>-1.6</v>
      </c>
      <c r="I33" s="17">
        <v>0.1</v>
      </c>
      <c r="J33" s="17">
        <v>0.3</v>
      </c>
      <c r="K33" s="17">
        <v>1.2</v>
      </c>
      <c r="L33" s="17"/>
      <c r="M33" s="17"/>
      <c r="N33" s="17"/>
      <c r="O33" s="16" t="s">
        <v>146</v>
      </c>
      <c r="P33" s="16"/>
    </row>
    <row r="34" spans="1:16" ht="19.5" thickBot="1">
      <c r="A34" s="5">
        <v>31</v>
      </c>
      <c r="B34" s="6" t="s">
        <v>117</v>
      </c>
      <c r="C34" s="2" t="s">
        <v>33</v>
      </c>
      <c r="D34" s="6" t="s">
        <v>147</v>
      </c>
      <c r="E34" s="13"/>
      <c r="F34" s="13">
        <v>91503</v>
      </c>
      <c r="G34" s="13">
        <v>91382</v>
      </c>
      <c r="H34" s="13">
        <v>90871</v>
      </c>
      <c r="I34" s="13">
        <v>90820</v>
      </c>
      <c r="J34" s="13"/>
      <c r="K34" s="13"/>
      <c r="L34" s="13"/>
      <c r="M34" s="13"/>
      <c r="N34" s="13"/>
      <c r="O34" s="2" t="s">
        <v>148</v>
      </c>
      <c r="P34" s="2"/>
    </row>
    <row r="35" spans="1:16" ht="19.5" thickBot="1">
      <c r="A35" s="14">
        <v>32</v>
      </c>
      <c r="B35" s="15" t="s">
        <v>117</v>
      </c>
      <c r="C35" s="16" t="s">
        <v>34</v>
      </c>
      <c r="D35" s="15" t="s">
        <v>147</v>
      </c>
      <c r="E35" s="17"/>
      <c r="F35" s="17">
        <v>45429</v>
      </c>
      <c r="G35" s="17">
        <v>39530</v>
      </c>
      <c r="H35" s="17">
        <v>33782</v>
      </c>
      <c r="I35" s="17">
        <v>29454</v>
      </c>
      <c r="J35" s="17"/>
      <c r="K35" s="17"/>
      <c r="L35" s="17"/>
      <c r="M35" s="17"/>
      <c r="N35" s="17"/>
      <c r="O35" s="16" t="s">
        <v>148</v>
      </c>
      <c r="P35" s="16"/>
    </row>
    <row r="36" spans="1:16" ht="19.5" thickBot="1">
      <c r="A36" s="5">
        <v>33</v>
      </c>
      <c r="B36" s="6" t="s">
        <v>117</v>
      </c>
      <c r="C36" s="2" t="s">
        <v>35</v>
      </c>
      <c r="D36" s="6" t="s">
        <v>140</v>
      </c>
      <c r="E36" s="13"/>
      <c r="F36" s="13">
        <v>223185</v>
      </c>
      <c r="G36" s="13">
        <v>221532</v>
      </c>
      <c r="H36" s="13">
        <v>239064</v>
      </c>
      <c r="I36" s="13">
        <v>291994</v>
      </c>
      <c r="J36" s="13">
        <v>349746</v>
      </c>
      <c r="K36" s="13">
        <v>356339</v>
      </c>
      <c r="L36" s="13"/>
      <c r="M36" s="13"/>
      <c r="N36" s="13"/>
      <c r="O36" s="2" t="s">
        <v>149</v>
      </c>
      <c r="P36" s="2"/>
    </row>
    <row r="37" spans="1:16" ht="19.5" thickBot="1">
      <c r="A37" s="14">
        <v>34</v>
      </c>
      <c r="B37" s="15" t="s">
        <v>117</v>
      </c>
      <c r="C37" s="16" t="s">
        <v>36</v>
      </c>
      <c r="D37" s="15" t="s">
        <v>133</v>
      </c>
      <c r="E37" s="17"/>
      <c r="F37" s="17">
        <v>107569</v>
      </c>
      <c r="G37" s="17">
        <v>107569</v>
      </c>
      <c r="H37" s="17">
        <v>102498</v>
      </c>
      <c r="I37" s="17">
        <v>94060</v>
      </c>
      <c r="J37" s="17">
        <v>235276</v>
      </c>
      <c r="K37" s="17">
        <v>242603</v>
      </c>
      <c r="L37" s="17"/>
      <c r="M37" s="17"/>
      <c r="N37" s="17"/>
      <c r="O37" s="16" t="s">
        <v>149</v>
      </c>
      <c r="P37" s="16"/>
    </row>
    <row r="38" spans="1:16" ht="19.5" thickBot="1">
      <c r="A38" s="5">
        <v>35</v>
      </c>
      <c r="B38" s="6" t="s">
        <v>117</v>
      </c>
      <c r="C38" s="2" t="s">
        <v>37</v>
      </c>
      <c r="D38" s="6" t="s">
        <v>140</v>
      </c>
      <c r="E38" s="13"/>
      <c r="F38" s="13">
        <v>761823</v>
      </c>
      <c r="G38" s="13">
        <v>804161</v>
      </c>
      <c r="H38" s="13">
        <v>859083</v>
      </c>
      <c r="I38" s="13">
        <v>904653</v>
      </c>
      <c r="J38" s="13">
        <v>1216149</v>
      </c>
      <c r="K38" s="13">
        <v>1291730</v>
      </c>
      <c r="L38" s="31">
        <v>1358846</v>
      </c>
      <c r="M38" s="31"/>
      <c r="N38" s="31"/>
      <c r="O38" s="2" t="s">
        <v>199</v>
      </c>
      <c r="P38" s="2"/>
    </row>
    <row r="39" spans="1:16" ht="19.5" thickBot="1">
      <c r="A39" s="14">
        <v>36</v>
      </c>
      <c r="B39" s="15" t="s">
        <v>117</v>
      </c>
      <c r="C39" s="16" t="s">
        <v>195</v>
      </c>
      <c r="D39" s="15" t="s">
        <v>150</v>
      </c>
      <c r="E39" s="17"/>
      <c r="F39" s="17">
        <v>2</v>
      </c>
      <c r="G39" s="17">
        <v>2</v>
      </c>
      <c r="H39" s="17">
        <v>2</v>
      </c>
      <c r="I39" s="17">
        <v>2</v>
      </c>
      <c r="J39" s="17">
        <v>2</v>
      </c>
      <c r="K39" s="17">
        <v>2</v>
      </c>
      <c r="L39" s="17">
        <v>2</v>
      </c>
      <c r="M39" s="17"/>
      <c r="N39" s="17"/>
      <c r="O39" s="2" t="s">
        <v>199</v>
      </c>
      <c r="P39" s="16"/>
    </row>
    <row r="40" spans="1:16" ht="19.5" thickBot="1">
      <c r="A40" s="5">
        <v>37</v>
      </c>
      <c r="B40" s="6" t="s">
        <v>117</v>
      </c>
      <c r="C40" s="2" t="s">
        <v>39</v>
      </c>
      <c r="D40" s="6" t="s">
        <v>151</v>
      </c>
      <c r="E40" s="13"/>
      <c r="F40" s="13">
        <v>1678</v>
      </c>
      <c r="G40" s="13">
        <v>1721</v>
      </c>
      <c r="H40" s="13">
        <v>1798</v>
      </c>
      <c r="I40" s="13">
        <v>1844</v>
      </c>
      <c r="J40" s="13">
        <v>1913</v>
      </c>
      <c r="K40" s="13">
        <v>1992</v>
      </c>
      <c r="L40" s="13"/>
      <c r="M40" s="13"/>
      <c r="N40" s="13"/>
      <c r="O40" s="2" t="s">
        <v>199</v>
      </c>
      <c r="P40" s="2"/>
    </row>
    <row r="41" spans="1:16" ht="19.5" thickBot="1">
      <c r="A41" s="14">
        <v>38</v>
      </c>
      <c r="B41" s="15" t="s">
        <v>117</v>
      </c>
      <c r="C41" s="16" t="s">
        <v>40</v>
      </c>
      <c r="D41" s="15" t="s">
        <v>126</v>
      </c>
      <c r="E41" s="17"/>
      <c r="F41" s="17">
        <v>2345</v>
      </c>
      <c r="G41" s="17">
        <v>2505</v>
      </c>
      <c r="H41" s="17">
        <v>2805</v>
      </c>
      <c r="I41" s="17">
        <v>2969</v>
      </c>
      <c r="J41" s="17">
        <v>3774</v>
      </c>
      <c r="K41" s="17">
        <v>4203</v>
      </c>
      <c r="L41" s="21">
        <v>2584</v>
      </c>
      <c r="M41" s="21">
        <v>4366.37</v>
      </c>
      <c r="N41" s="21"/>
      <c r="O41" s="2" t="s">
        <v>199</v>
      </c>
      <c r="P41" s="2"/>
    </row>
    <row r="42" spans="1:16" ht="19.5" thickBot="1">
      <c r="A42" s="5">
        <v>39</v>
      </c>
      <c r="B42" s="6" t="s">
        <v>117</v>
      </c>
      <c r="C42" s="2" t="s">
        <v>41</v>
      </c>
      <c r="D42" s="6" t="s">
        <v>135</v>
      </c>
      <c r="E42" s="13"/>
      <c r="F42" s="13">
        <v>31732</v>
      </c>
      <c r="G42" s="13">
        <v>34397</v>
      </c>
      <c r="H42" s="13">
        <v>34236</v>
      </c>
      <c r="I42" s="13">
        <v>35291</v>
      </c>
      <c r="J42" s="13">
        <v>36046</v>
      </c>
      <c r="K42" s="13"/>
      <c r="L42" s="13"/>
      <c r="M42" s="13"/>
      <c r="N42" s="13"/>
      <c r="O42" s="2" t="s">
        <v>152</v>
      </c>
      <c r="P42" s="2"/>
    </row>
    <row r="43" spans="1:16" ht="19.5" thickBot="1">
      <c r="A43" s="14">
        <v>40</v>
      </c>
      <c r="B43" s="15" t="s">
        <v>117</v>
      </c>
      <c r="C43" s="16" t="s">
        <v>42</v>
      </c>
      <c r="D43" s="15" t="s">
        <v>135</v>
      </c>
      <c r="E43" s="17"/>
      <c r="F43" s="17">
        <v>25833</v>
      </c>
      <c r="G43" s="17">
        <v>26329</v>
      </c>
      <c r="H43" s="17">
        <v>29936</v>
      </c>
      <c r="I43" s="17">
        <v>28883</v>
      </c>
      <c r="J43" s="17">
        <v>29557</v>
      </c>
      <c r="K43" s="17"/>
      <c r="L43" s="17"/>
      <c r="M43" s="17"/>
      <c r="N43" s="17"/>
      <c r="O43" s="16" t="s">
        <v>152</v>
      </c>
      <c r="P43" s="16"/>
    </row>
    <row r="44" spans="1:16" ht="19.5" thickBot="1">
      <c r="A44" s="5">
        <v>41</v>
      </c>
      <c r="B44" s="6" t="s">
        <v>117</v>
      </c>
      <c r="C44" s="2" t="s">
        <v>43</v>
      </c>
      <c r="D44" s="6" t="s">
        <v>138</v>
      </c>
      <c r="E44" s="13"/>
      <c r="F44" s="13">
        <v>38</v>
      </c>
      <c r="G44" s="13">
        <v>39</v>
      </c>
      <c r="H44" s="13">
        <v>39</v>
      </c>
      <c r="I44" s="13">
        <v>40</v>
      </c>
      <c r="J44" s="13">
        <v>40</v>
      </c>
      <c r="K44" s="13">
        <v>40</v>
      </c>
      <c r="L44" s="13">
        <v>41</v>
      </c>
      <c r="M44" s="13"/>
      <c r="N44" s="13"/>
      <c r="O44" s="2" t="s">
        <v>153</v>
      </c>
      <c r="P44" s="2"/>
    </row>
    <row r="45" spans="1:16" ht="19.5" thickBot="1">
      <c r="A45" s="14">
        <v>42</v>
      </c>
      <c r="B45" s="15" t="s">
        <v>117</v>
      </c>
      <c r="C45" s="16" t="s">
        <v>44</v>
      </c>
      <c r="D45" s="15" t="s">
        <v>138</v>
      </c>
      <c r="E45" s="17"/>
      <c r="F45" s="17">
        <v>48</v>
      </c>
      <c r="G45" s="17">
        <v>47</v>
      </c>
      <c r="H45" s="17">
        <v>47</v>
      </c>
      <c r="I45" s="17">
        <v>46</v>
      </c>
      <c r="J45" s="17">
        <v>47</v>
      </c>
      <c r="K45" s="17">
        <v>45</v>
      </c>
      <c r="L45" s="17">
        <v>43</v>
      </c>
      <c r="M45" s="17"/>
      <c r="N45" s="17"/>
      <c r="O45" s="16" t="s">
        <v>153</v>
      </c>
      <c r="P45" s="16"/>
    </row>
    <row r="46" spans="1:16" ht="19.5" thickBot="1">
      <c r="A46" s="5">
        <v>43</v>
      </c>
      <c r="B46" s="6" t="s">
        <v>117</v>
      </c>
      <c r="C46" s="2" t="s">
        <v>45</v>
      </c>
      <c r="D46" s="6" t="s">
        <v>135</v>
      </c>
      <c r="E46" s="13"/>
      <c r="F46" s="13">
        <v>6145.08</v>
      </c>
      <c r="G46" s="13">
        <v>6326.6</v>
      </c>
      <c r="H46" s="13">
        <v>6570.59</v>
      </c>
      <c r="I46" s="13">
        <v>6765.91</v>
      </c>
      <c r="J46" s="13">
        <v>6776.51</v>
      </c>
      <c r="K46" s="13">
        <v>7155.16</v>
      </c>
      <c r="L46" s="13">
        <v>10010</v>
      </c>
      <c r="M46" s="13"/>
      <c r="N46" s="13"/>
      <c r="O46" s="2" t="s">
        <v>154</v>
      </c>
      <c r="P46" s="2"/>
    </row>
    <row r="47" spans="1:16" ht="19.5" thickBot="1">
      <c r="A47" s="14">
        <v>44</v>
      </c>
      <c r="B47" s="15" t="s">
        <v>117</v>
      </c>
      <c r="C47" s="16" t="s">
        <v>46</v>
      </c>
      <c r="D47" s="15" t="s">
        <v>135</v>
      </c>
      <c r="E47" s="17"/>
      <c r="F47" s="17">
        <v>3702.42</v>
      </c>
      <c r="G47" s="17">
        <v>4500.3599999999997</v>
      </c>
      <c r="H47" s="17">
        <v>4521.1099999999997</v>
      </c>
      <c r="I47" s="17">
        <v>4618.58</v>
      </c>
      <c r="J47" s="17">
        <v>5506.08</v>
      </c>
      <c r="K47" s="17">
        <v>5798.84</v>
      </c>
      <c r="L47" s="17">
        <v>4704</v>
      </c>
      <c r="M47" s="17"/>
      <c r="N47" s="17"/>
      <c r="O47" s="16" t="s">
        <v>154</v>
      </c>
      <c r="P47" s="16"/>
    </row>
    <row r="48" spans="1:16" ht="19.5" thickBot="1">
      <c r="A48" s="5">
        <v>45</v>
      </c>
      <c r="B48" s="6" t="s">
        <v>117</v>
      </c>
      <c r="C48" s="2" t="s">
        <v>47</v>
      </c>
      <c r="D48" s="6" t="s">
        <v>126</v>
      </c>
      <c r="E48" s="13">
        <v>1886</v>
      </c>
      <c r="F48" s="13">
        <v>2038</v>
      </c>
      <c r="G48" s="13">
        <v>1952</v>
      </c>
      <c r="H48" s="13">
        <v>2061</v>
      </c>
      <c r="I48" s="13">
        <v>2031.25</v>
      </c>
      <c r="J48" s="13">
        <v>1767</v>
      </c>
      <c r="K48" s="13">
        <v>1821</v>
      </c>
      <c r="L48" s="13">
        <v>1889</v>
      </c>
      <c r="M48" s="13"/>
      <c r="N48" s="13"/>
      <c r="O48" s="2" t="s">
        <v>155</v>
      </c>
      <c r="P48" s="2"/>
    </row>
    <row r="49" spans="1:16" ht="19.5" thickBot="1">
      <c r="A49" s="14">
        <v>46</v>
      </c>
      <c r="B49" s="15" t="s">
        <v>117</v>
      </c>
      <c r="C49" s="16" t="s">
        <v>48</v>
      </c>
      <c r="D49" s="15" t="s">
        <v>126</v>
      </c>
      <c r="E49" s="17"/>
      <c r="F49" s="17">
        <v>541.20000000000005</v>
      </c>
      <c r="G49" s="17">
        <v>467.33</v>
      </c>
      <c r="H49" s="17">
        <v>448.86</v>
      </c>
      <c r="I49" s="17">
        <v>438.8</v>
      </c>
      <c r="J49" s="17">
        <v>403.76</v>
      </c>
      <c r="K49" s="17">
        <v>420</v>
      </c>
      <c r="L49" s="17">
        <v>476</v>
      </c>
      <c r="M49" s="17"/>
      <c r="N49" s="17"/>
      <c r="O49" s="16" t="s">
        <v>156</v>
      </c>
      <c r="P49" s="16"/>
    </row>
    <row r="50" spans="1:16" ht="19.5" thickBot="1">
      <c r="A50" s="5">
        <v>47</v>
      </c>
      <c r="B50" s="6" t="s">
        <v>117</v>
      </c>
      <c r="C50" s="2" t="s">
        <v>49</v>
      </c>
      <c r="D50" s="6" t="s">
        <v>141</v>
      </c>
      <c r="E50" s="13"/>
      <c r="F50" s="13">
        <v>275</v>
      </c>
      <c r="G50" s="13">
        <v>307</v>
      </c>
      <c r="H50" s="13">
        <v>252</v>
      </c>
      <c r="I50" s="13">
        <v>326</v>
      </c>
      <c r="J50" s="13">
        <v>325</v>
      </c>
      <c r="K50" s="13">
        <v>321</v>
      </c>
      <c r="L50" s="13"/>
      <c r="M50" s="13"/>
      <c r="N50" s="13"/>
      <c r="O50" s="2" t="s">
        <v>146</v>
      </c>
      <c r="P50" s="2"/>
    </row>
    <row r="51" spans="1:16" ht="19.5" thickBot="1">
      <c r="A51" s="14">
        <v>48</v>
      </c>
      <c r="B51" s="15" t="s">
        <v>117</v>
      </c>
      <c r="C51" s="16" t="s">
        <v>50</v>
      </c>
      <c r="D51" s="15" t="s">
        <v>135</v>
      </c>
      <c r="E51" s="17"/>
      <c r="F51" s="17">
        <v>753.46</v>
      </c>
      <c r="G51" s="17">
        <v>690.2</v>
      </c>
      <c r="H51" s="17">
        <v>405.3</v>
      </c>
      <c r="I51" s="17">
        <v>459.18</v>
      </c>
      <c r="J51" s="17">
        <v>459.18</v>
      </c>
      <c r="K51" s="17">
        <v>437.82</v>
      </c>
      <c r="L51" s="17"/>
      <c r="M51" s="17"/>
      <c r="N51" s="17"/>
      <c r="O51" s="16" t="s">
        <v>146</v>
      </c>
      <c r="P51" s="16"/>
    </row>
    <row r="52" spans="1:16" ht="38.25" thickBot="1">
      <c r="A52" s="5">
        <v>49</v>
      </c>
      <c r="B52" s="6" t="s">
        <v>119</v>
      </c>
      <c r="C52" s="2" t="s">
        <v>51</v>
      </c>
      <c r="D52" s="6" t="s">
        <v>140</v>
      </c>
      <c r="E52" s="13"/>
      <c r="F52" s="13">
        <v>754862</v>
      </c>
      <c r="G52" s="13">
        <v>753013</v>
      </c>
      <c r="H52" s="13">
        <v>752356</v>
      </c>
      <c r="I52" s="13">
        <v>748850</v>
      </c>
      <c r="J52" s="13">
        <v>746547</v>
      </c>
      <c r="K52" s="13">
        <v>742883</v>
      </c>
      <c r="L52" s="13">
        <v>738316</v>
      </c>
      <c r="M52" s="13">
        <v>736372</v>
      </c>
      <c r="N52" s="13"/>
      <c r="O52" s="2" t="s">
        <v>157</v>
      </c>
      <c r="P52" s="2" t="s">
        <v>200</v>
      </c>
    </row>
    <row r="53" spans="1:16" ht="19.5" thickBot="1">
      <c r="A53" s="14">
        <v>50</v>
      </c>
      <c r="B53" s="15" t="s">
        <v>119</v>
      </c>
      <c r="C53" s="16" t="s">
        <v>52</v>
      </c>
      <c r="D53" s="15" t="s">
        <v>140</v>
      </c>
      <c r="E53" s="17"/>
      <c r="F53" s="17">
        <v>98270</v>
      </c>
      <c r="G53" s="17">
        <v>96446</v>
      </c>
      <c r="H53" s="17">
        <v>94625</v>
      </c>
      <c r="I53" s="17">
        <v>93064</v>
      </c>
      <c r="J53" s="17">
        <v>91472</v>
      </c>
      <c r="K53" s="17">
        <v>89669</v>
      </c>
      <c r="L53" s="17"/>
      <c r="M53" s="17"/>
      <c r="N53" s="17"/>
      <c r="O53" s="16" t="s">
        <v>157</v>
      </c>
      <c r="P53" s="16"/>
    </row>
    <row r="54" spans="1:16" ht="19.5" thickBot="1">
      <c r="A54" s="5">
        <v>51</v>
      </c>
      <c r="B54" s="6" t="s">
        <v>119</v>
      </c>
      <c r="C54" s="2" t="s">
        <v>53</v>
      </c>
      <c r="D54" s="6" t="s">
        <v>140</v>
      </c>
      <c r="E54" s="13"/>
      <c r="F54" s="13">
        <v>522520</v>
      </c>
      <c r="G54" s="13">
        <v>516404</v>
      </c>
      <c r="H54" s="13">
        <v>509769</v>
      </c>
      <c r="I54" s="13">
        <v>501594</v>
      </c>
      <c r="J54" s="13">
        <v>493944</v>
      </c>
      <c r="K54" s="13">
        <v>484166</v>
      </c>
      <c r="L54" s="13"/>
      <c r="M54" s="13"/>
      <c r="N54" s="13"/>
      <c r="O54" s="2" t="s">
        <v>157</v>
      </c>
      <c r="P54" s="2"/>
    </row>
    <row r="55" spans="1:16" ht="19.5" thickBot="1">
      <c r="A55" s="14">
        <v>52</v>
      </c>
      <c r="B55" s="15" t="s">
        <v>119</v>
      </c>
      <c r="C55" s="16" t="s">
        <v>196</v>
      </c>
      <c r="D55" s="15" t="s">
        <v>140</v>
      </c>
      <c r="E55" s="17"/>
      <c r="F55" s="17">
        <v>132830</v>
      </c>
      <c r="G55" s="17">
        <v>138858</v>
      </c>
      <c r="H55" s="17">
        <v>145335</v>
      </c>
      <c r="I55" s="17">
        <v>169638</v>
      </c>
      <c r="J55" s="17">
        <v>158530</v>
      </c>
      <c r="K55" s="17">
        <v>166375</v>
      </c>
      <c r="L55" s="17"/>
      <c r="M55" s="17"/>
      <c r="N55" s="17"/>
      <c r="O55" s="16" t="s">
        <v>157</v>
      </c>
      <c r="P55" s="16"/>
    </row>
    <row r="56" spans="1:16" ht="19.5" thickBot="1">
      <c r="A56" s="5">
        <v>53</v>
      </c>
      <c r="B56" s="6" t="s">
        <v>119</v>
      </c>
      <c r="C56" s="2" t="s">
        <v>55</v>
      </c>
      <c r="D56" s="6" t="s">
        <v>158</v>
      </c>
      <c r="E56" s="13"/>
      <c r="F56" s="19">
        <v>-0.26</v>
      </c>
      <c r="G56" s="19">
        <v>-0.25</v>
      </c>
      <c r="H56" s="19">
        <v>-0.09</v>
      </c>
      <c r="I56" s="19">
        <v>-0.47</v>
      </c>
      <c r="J56" s="19">
        <v>-0.31</v>
      </c>
      <c r="K56" s="19">
        <v>-0.49</v>
      </c>
      <c r="L56" s="13"/>
      <c r="M56" s="13"/>
      <c r="N56" s="13"/>
      <c r="O56" s="2" t="s">
        <v>157</v>
      </c>
      <c r="P56" s="2"/>
    </row>
    <row r="57" spans="1:16" ht="19.5" thickBot="1">
      <c r="A57" s="14">
        <v>54</v>
      </c>
      <c r="B57" s="15" t="s">
        <v>119</v>
      </c>
      <c r="C57" s="16" t="s">
        <v>56</v>
      </c>
      <c r="D57" s="15" t="s">
        <v>159</v>
      </c>
      <c r="E57" s="17"/>
      <c r="F57" s="17">
        <v>60</v>
      </c>
      <c r="G57" s="17">
        <v>60</v>
      </c>
      <c r="H57" s="17">
        <v>60</v>
      </c>
      <c r="I57" s="17">
        <v>59.75</v>
      </c>
      <c r="J57" s="17">
        <v>59.56</v>
      </c>
      <c r="K57" s="17">
        <v>59.26</v>
      </c>
      <c r="L57" s="17"/>
      <c r="M57" s="17"/>
      <c r="N57" s="17"/>
      <c r="O57" s="16" t="s">
        <v>157</v>
      </c>
      <c r="P57" s="16"/>
    </row>
    <row r="58" spans="1:16" ht="19.5" thickBot="1">
      <c r="A58" s="5">
        <v>55</v>
      </c>
      <c r="B58" s="6" t="s">
        <v>119</v>
      </c>
      <c r="C58" s="2" t="s">
        <v>57</v>
      </c>
      <c r="D58" s="6" t="s">
        <v>160</v>
      </c>
      <c r="E58" s="13"/>
      <c r="F58" s="13">
        <v>275994</v>
      </c>
      <c r="G58" s="13">
        <v>279421</v>
      </c>
      <c r="H58" s="13">
        <v>282360</v>
      </c>
      <c r="I58" s="13">
        <v>285257</v>
      </c>
      <c r="J58" s="13">
        <v>288471</v>
      </c>
      <c r="K58" s="13">
        <v>291071</v>
      </c>
      <c r="L58" s="13"/>
      <c r="M58" s="13"/>
      <c r="N58" s="13"/>
      <c r="O58" s="2" t="s">
        <v>157</v>
      </c>
      <c r="P58" s="2"/>
    </row>
    <row r="59" spans="1:16" ht="19.5" thickBot="1">
      <c r="A59" s="14">
        <v>56</v>
      </c>
      <c r="B59" s="15" t="s">
        <v>119</v>
      </c>
      <c r="C59" s="16" t="s">
        <v>58</v>
      </c>
      <c r="D59" s="15" t="s">
        <v>158</v>
      </c>
      <c r="E59" s="17"/>
      <c r="F59" s="20">
        <v>6.46</v>
      </c>
      <c r="G59" s="20">
        <v>6.1</v>
      </c>
      <c r="H59" s="20">
        <v>5.94</v>
      </c>
      <c r="I59" s="20">
        <v>5.89</v>
      </c>
      <c r="J59" s="20">
        <v>5.75</v>
      </c>
      <c r="K59" s="20">
        <v>5.57</v>
      </c>
      <c r="L59" s="20">
        <v>5.12</v>
      </c>
      <c r="M59" s="20"/>
      <c r="N59" s="20"/>
      <c r="O59" s="16" t="s">
        <v>161</v>
      </c>
      <c r="P59" s="16"/>
    </row>
    <row r="60" spans="1:16" ht="38.25" thickBot="1">
      <c r="A60" s="5">
        <v>57</v>
      </c>
      <c r="B60" s="6" t="s">
        <v>119</v>
      </c>
      <c r="C60" s="2" t="s">
        <v>59</v>
      </c>
      <c r="D60" s="6" t="s">
        <v>162</v>
      </c>
      <c r="E60" s="13"/>
      <c r="F60" s="13">
        <v>3018</v>
      </c>
      <c r="G60" s="13">
        <v>3086</v>
      </c>
      <c r="H60" s="13">
        <v>3060</v>
      </c>
      <c r="I60" s="13">
        <v>2997</v>
      </c>
      <c r="J60" s="13">
        <v>2999</v>
      </c>
      <c r="K60" s="13">
        <v>2899</v>
      </c>
      <c r="L60" s="13">
        <v>3040</v>
      </c>
      <c r="M60" s="13">
        <v>1379</v>
      </c>
      <c r="N60" s="13"/>
      <c r="O60" s="2" t="s">
        <v>163</v>
      </c>
      <c r="P60" s="2" t="s">
        <v>200</v>
      </c>
    </row>
    <row r="61" spans="1:16" ht="38.25" thickBot="1">
      <c r="A61" s="14">
        <v>58</v>
      </c>
      <c r="B61" s="15" t="s">
        <v>119</v>
      </c>
      <c r="C61" s="16" t="s">
        <v>60</v>
      </c>
      <c r="D61" s="15" t="s">
        <v>162</v>
      </c>
      <c r="E61" s="17"/>
      <c r="F61" s="17">
        <v>1355</v>
      </c>
      <c r="G61" s="17">
        <v>1358</v>
      </c>
      <c r="H61" s="17">
        <v>1464</v>
      </c>
      <c r="I61" s="17">
        <v>1377</v>
      </c>
      <c r="J61" s="17">
        <v>1402</v>
      </c>
      <c r="K61" s="17">
        <v>1420</v>
      </c>
      <c r="L61" s="17">
        <v>1416</v>
      </c>
      <c r="M61" s="17">
        <v>614</v>
      </c>
      <c r="N61" s="17"/>
      <c r="O61" s="16" t="s">
        <v>163</v>
      </c>
      <c r="P61" s="2" t="s">
        <v>200</v>
      </c>
    </row>
    <row r="62" spans="1:16" ht="19.5" thickBot="1">
      <c r="A62" s="5">
        <v>59</v>
      </c>
      <c r="B62" s="6" t="s">
        <v>119</v>
      </c>
      <c r="C62" s="2" t="s">
        <v>61</v>
      </c>
      <c r="D62" s="6" t="s">
        <v>158</v>
      </c>
      <c r="E62" s="13"/>
      <c r="F62" s="13">
        <v>91.5</v>
      </c>
      <c r="G62" s="13">
        <v>92</v>
      </c>
      <c r="H62" s="13">
        <v>90.2</v>
      </c>
      <c r="I62" s="13">
        <v>92.1</v>
      </c>
      <c r="J62" s="13">
        <v>92</v>
      </c>
      <c r="K62" s="13"/>
      <c r="L62" s="13"/>
      <c r="M62" s="13"/>
      <c r="N62" s="13"/>
      <c r="O62" s="2" t="s">
        <v>149</v>
      </c>
      <c r="P62" s="2"/>
    </row>
    <row r="63" spans="1:16" ht="19.5" thickBot="1">
      <c r="A63" s="14">
        <v>60</v>
      </c>
      <c r="B63" s="15" t="s">
        <v>119</v>
      </c>
      <c r="C63" s="16" t="s">
        <v>62</v>
      </c>
      <c r="D63" s="15" t="s">
        <v>158</v>
      </c>
      <c r="E63" s="17"/>
      <c r="F63" s="17"/>
      <c r="G63" s="17"/>
      <c r="H63" s="20">
        <v>55.76</v>
      </c>
      <c r="I63" s="20">
        <v>55.39</v>
      </c>
      <c r="J63" s="20">
        <v>55.35</v>
      </c>
      <c r="K63" s="20">
        <v>64.11</v>
      </c>
      <c r="L63" s="20">
        <v>60.09</v>
      </c>
      <c r="M63" s="17"/>
      <c r="N63" s="17"/>
      <c r="O63" s="16" t="s">
        <v>149</v>
      </c>
      <c r="P63" s="16"/>
    </row>
    <row r="64" spans="1:16" ht="19.5" thickBot="1">
      <c r="A64" s="5">
        <v>61</v>
      </c>
      <c r="B64" s="6" t="s">
        <v>119</v>
      </c>
      <c r="C64" s="2" t="s">
        <v>63</v>
      </c>
      <c r="D64" s="6" t="s">
        <v>158</v>
      </c>
      <c r="E64" s="13"/>
      <c r="F64" s="13"/>
      <c r="G64" s="13"/>
      <c r="H64" s="19">
        <v>0.8</v>
      </c>
      <c r="I64" s="19">
        <v>0.71</v>
      </c>
      <c r="J64" s="19">
        <v>0.73</v>
      </c>
      <c r="K64" s="19">
        <v>0.8</v>
      </c>
      <c r="L64" s="19">
        <v>1</v>
      </c>
      <c r="M64" s="13"/>
      <c r="N64" s="13"/>
      <c r="O64" s="2" t="s">
        <v>149</v>
      </c>
      <c r="P64" s="2"/>
    </row>
    <row r="65" spans="1:16" ht="19.5" thickBot="1">
      <c r="A65" s="14">
        <v>62</v>
      </c>
      <c r="B65" s="15" t="s">
        <v>119</v>
      </c>
      <c r="C65" s="16" t="s">
        <v>64</v>
      </c>
      <c r="D65" s="15" t="s">
        <v>164</v>
      </c>
      <c r="E65" s="17"/>
      <c r="F65" s="17">
        <v>300</v>
      </c>
      <c r="G65" s="17">
        <v>300</v>
      </c>
      <c r="H65" s="17">
        <v>300</v>
      </c>
      <c r="I65" s="17">
        <v>300</v>
      </c>
      <c r="J65" s="17">
        <v>305</v>
      </c>
      <c r="K65" s="17">
        <v>310</v>
      </c>
      <c r="L65" s="17">
        <v>310</v>
      </c>
      <c r="M65" s="17">
        <v>315</v>
      </c>
      <c r="N65" s="17"/>
      <c r="O65" s="16" t="s">
        <v>165</v>
      </c>
      <c r="P65" s="16"/>
    </row>
    <row r="66" spans="1:16" ht="19.5" thickBot="1">
      <c r="A66" s="5">
        <v>63</v>
      </c>
      <c r="B66" s="6" t="s">
        <v>119</v>
      </c>
      <c r="C66" s="2" t="s">
        <v>65</v>
      </c>
      <c r="D66" s="6" t="s">
        <v>140</v>
      </c>
      <c r="E66" s="13"/>
      <c r="F66" s="13">
        <v>58912</v>
      </c>
      <c r="G66" s="13"/>
      <c r="H66" s="13">
        <v>72092</v>
      </c>
      <c r="I66" s="13">
        <v>74521</v>
      </c>
      <c r="J66" s="13">
        <v>111458</v>
      </c>
      <c r="K66" s="13">
        <v>125046</v>
      </c>
      <c r="L66" s="13"/>
      <c r="M66" s="13"/>
      <c r="N66" s="13"/>
      <c r="O66" s="2" t="s">
        <v>149</v>
      </c>
      <c r="P66" s="2"/>
    </row>
    <row r="67" spans="1:16" ht="19.5" thickBot="1">
      <c r="A67" s="14">
        <v>64</v>
      </c>
      <c r="B67" s="15" t="s">
        <v>119</v>
      </c>
      <c r="C67" s="16" t="s">
        <v>66</v>
      </c>
      <c r="D67" s="15"/>
      <c r="E67" s="17"/>
      <c r="F67" s="21" t="s">
        <v>136</v>
      </c>
      <c r="G67" s="21" t="s">
        <v>136</v>
      </c>
      <c r="H67" s="21" t="s">
        <v>136</v>
      </c>
      <c r="I67" s="21">
        <v>100.83</v>
      </c>
      <c r="J67" s="21" t="s">
        <v>192</v>
      </c>
      <c r="K67" s="21" t="s">
        <v>193</v>
      </c>
      <c r="L67" s="21" t="s">
        <v>136</v>
      </c>
      <c r="M67" s="21"/>
      <c r="N67" s="21"/>
      <c r="O67" s="2" t="s">
        <v>161</v>
      </c>
      <c r="P67" s="16" t="s">
        <v>194</v>
      </c>
    </row>
    <row r="68" spans="1:16" ht="57" thickBot="1">
      <c r="A68" s="5">
        <v>65</v>
      </c>
      <c r="B68" s="6" t="s">
        <v>119</v>
      </c>
      <c r="C68" s="2" t="s">
        <v>67</v>
      </c>
      <c r="D68" s="6" t="s">
        <v>158</v>
      </c>
      <c r="E68" s="13"/>
      <c r="F68" s="13"/>
      <c r="G68" s="13"/>
      <c r="H68" s="13"/>
      <c r="I68" s="13"/>
      <c r="J68" s="13"/>
      <c r="K68" s="13"/>
      <c r="L68" s="13">
        <v>303</v>
      </c>
      <c r="M68" s="13"/>
      <c r="N68" s="13"/>
      <c r="O68" s="2" t="s">
        <v>166</v>
      </c>
      <c r="P68" s="2"/>
    </row>
    <row r="69" spans="1:16" ht="57" thickBot="1">
      <c r="A69" s="14">
        <v>66</v>
      </c>
      <c r="B69" s="15" t="s">
        <v>119</v>
      </c>
      <c r="C69" s="16" t="s">
        <v>68</v>
      </c>
      <c r="D69" s="15" t="s">
        <v>158</v>
      </c>
      <c r="E69" s="17"/>
      <c r="F69" s="17"/>
      <c r="G69" s="17"/>
      <c r="H69" s="17"/>
      <c r="I69" s="17"/>
      <c r="J69" s="17"/>
      <c r="K69" s="17"/>
      <c r="L69" s="17">
        <v>303</v>
      </c>
      <c r="M69" s="17"/>
      <c r="N69" s="17"/>
      <c r="O69" s="16" t="s">
        <v>166</v>
      </c>
      <c r="P69" s="16"/>
    </row>
    <row r="70" spans="1:16" ht="57" thickBot="1">
      <c r="A70" s="5">
        <v>67</v>
      </c>
      <c r="B70" s="6" t="s">
        <v>119</v>
      </c>
      <c r="C70" s="2" t="s">
        <v>69</v>
      </c>
      <c r="D70" s="6" t="s">
        <v>158</v>
      </c>
      <c r="E70" s="13"/>
      <c r="F70" s="13"/>
      <c r="G70" s="13"/>
      <c r="H70" s="13"/>
      <c r="I70" s="13"/>
      <c r="J70" s="13"/>
      <c r="K70" s="13"/>
      <c r="L70" s="13">
        <v>296</v>
      </c>
      <c r="M70" s="13"/>
      <c r="N70" s="13"/>
      <c r="O70" s="2" t="s">
        <v>166</v>
      </c>
      <c r="P70" s="2"/>
    </row>
    <row r="71" spans="1:16" ht="19.5" thickBot="1">
      <c r="A71" s="14">
        <v>68</v>
      </c>
      <c r="B71" s="15" t="s">
        <v>119</v>
      </c>
      <c r="C71" s="16" t="s">
        <v>70</v>
      </c>
      <c r="D71" s="15" t="s">
        <v>140</v>
      </c>
      <c r="E71" s="17"/>
      <c r="F71" s="17">
        <v>2</v>
      </c>
      <c r="G71" s="17">
        <v>651</v>
      </c>
      <c r="H71" s="17">
        <v>455</v>
      </c>
      <c r="I71" s="17">
        <v>260</v>
      </c>
      <c r="J71" s="17">
        <v>266</v>
      </c>
      <c r="K71" s="17"/>
      <c r="L71" s="17"/>
      <c r="M71" s="17"/>
      <c r="N71" s="17"/>
      <c r="O71" s="16" t="s">
        <v>167</v>
      </c>
      <c r="P71" s="16"/>
    </row>
    <row r="72" spans="1:16" ht="19.5" thickBot="1">
      <c r="A72" s="5">
        <v>69</v>
      </c>
      <c r="B72" s="6" t="s">
        <v>119</v>
      </c>
      <c r="C72" s="2" t="s">
        <v>71</v>
      </c>
      <c r="D72" s="6" t="s">
        <v>140</v>
      </c>
      <c r="E72" s="13"/>
      <c r="F72" s="13">
        <v>29473</v>
      </c>
      <c r="G72" s="13">
        <v>30276</v>
      </c>
      <c r="H72" s="13">
        <v>28334</v>
      </c>
      <c r="I72" s="13">
        <v>29562</v>
      </c>
      <c r="J72" s="13">
        <v>27402</v>
      </c>
      <c r="K72" s="13"/>
      <c r="L72" s="13"/>
      <c r="M72" s="13"/>
      <c r="N72" s="13"/>
      <c r="O72" s="2" t="s">
        <v>168</v>
      </c>
      <c r="P72" s="2"/>
    </row>
    <row r="73" spans="1:16" ht="19.5" thickBot="1">
      <c r="A73" s="14">
        <v>70</v>
      </c>
      <c r="B73" s="15" t="s">
        <v>119</v>
      </c>
      <c r="C73" s="16" t="s">
        <v>72</v>
      </c>
      <c r="D73" s="15" t="s">
        <v>140</v>
      </c>
      <c r="E73" s="17"/>
      <c r="F73" s="17">
        <v>1701</v>
      </c>
      <c r="G73" s="17">
        <v>1415</v>
      </c>
      <c r="H73" s="17">
        <v>1066</v>
      </c>
      <c r="I73" s="17">
        <v>1406</v>
      </c>
      <c r="J73" s="17">
        <v>1236</v>
      </c>
      <c r="K73" s="17"/>
      <c r="L73" s="17"/>
      <c r="M73" s="17"/>
      <c r="N73" s="17"/>
      <c r="O73" s="16" t="s">
        <v>168</v>
      </c>
      <c r="P73" s="16"/>
    </row>
    <row r="74" spans="1:16" ht="38.25" thickBot="1">
      <c r="A74" s="5">
        <v>71</v>
      </c>
      <c r="B74" s="6" t="s">
        <v>119</v>
      </c>
      <c r="C74" s="2" t="s">
        <v>73</v>
      </c>
      <c r="D74" s="6" t="s">
        <v>140</v>
      </c>
      <c r="E74" s="13"/>
      <c r="F74" s="13">
        <v>52204</v>
      </c>
      <c r="G74" s="13">
        <v>52204</v>
      </c>
      <c r="H74" s="13">
        <v>46272</v>
      </c>
      <c r="I74" s="13">
        <v>36785</v>
      </c>
      <c r="J74" s="13">
        <v>46139</v>
      </c>
      <c r="K74" s="13"/>
      <c r="L74" s="13"/>
      <c r="M74" s="13"/>
      <c r="N74" s="13"/>
      <c r="O74" s="2" t="s">
        <v>169</v>
      </c>
      <c r="P74" s="2"/>
    </row>
    <row r="75" spans="1:16" ht="38.25" thickBot="1">
      <c r="A75" s="14">
        <v>72</v>
      </c>
      <c r="B75" s="15" t="s">
        <v>119</v>
      </c>
      <c r="C75" s="16" t="s">
        <v>74</v>
      </c>
      <c r="D75" s="15" t="s">
        <v>140</v>
      </c>
      <c r="E75" s="17"/>
      <c r="F75" s="17">
        <v>29402</v>
      </c>
      <c r="G75" s="17">
        <v>29402</v>
      </c>
      <c r="H75" s="17">
        <v>36261</v>
      </c>
      <c r="I75" s="17">
        <v>26484</v>
      </c>
      <c r="J75" s="17">
        <v>32585</v>
      </c>
      <c r="K75" s="17"/>
      <c r="L75" s="17"/>
      <c r="M75" s="17"/>
      <c r="N75" s="17"/>
      <c r="O75" s="16" t="s">
        <v>169</v>
      </c>
      <c r="P75" s="16"/>
    </row>
    <row r="76" spans="1:16" ht="19.5" thickBot="1">
      <c r="A76" s="5">
        <v>73</v>
      </c>
      <c r="B76" s="6" t="s">
        <v>119</v>
      </c>
      <c r="C76" s="2" t="s">
        <v>75</v>
      </c>
      <c r="D76" s="6" t="s">
        <v>138</v>
      </c>
      <c r="E76" s="13"/>
      <c r="F76" s="13">
        <v>705</v>
      </c>
      <c r="G76" s="13">
        <v>709</v>
      </c>
      <c r="H76" s="13">
        <v>720</v>
      </c>
      <c r="I76" s="13">
        <v>730</v>
      </c>
      <c r="J76" s="13">
        <v>745</v>
      </c>
      <c r="K76" s="13">
        <v>748</v>
      </c>
      <c r="L76" s="13">
        <v>756</v>
      </c>
      <c r="M76" s="13"/>
      <c r="N76" s="13"/>
      <c r="O76" s="2" t="s">
        <v>170</v>
      </c>
      <c r="P76" s="2"/>
    </row>
    <row r="77" spans="1:16" ht="19.5" thickBot="1">
      <c r="A77" s="14">
        <v>74</v>
      </c>
      <c r="B77" s="15" t="s">
        <v>119</v>
      </c>
      <c r="C77" s="16" t="s">
        <v>76</v>
      </c>
      <c r="D77" s="15" t="s">
        <v>171</v>
      </c>
      <c r="E77" s="17"/>
      <c r="F77" s="17">
        <v>3879</v>
      </c>
      <c r="G77" s="17">
        <v>4137</v>
      </c>
      <c r="H77" s="17">
        <v>4056</v>
      </c>
      <c r="I77" s="17">
        <v>4135</v>
      </c>
      <c r="J77" s="17">
        <v>3783</v>
      </c>
      <c r="K77" s="17">
        <v>3690</v>
      </c>
      <c r="L77" s="17">
        <v>3514</v>
      </c>
      <c r="M77" s="17"/>
      <c r="N77" s="17"/>
      <c r="O77" s="16" t="s">
        <v>170</v>
      </c>
      <c r="P77" s="16"/>
    </row>
    <row r="78" spans="1:16" ht="19.5" thickBot="1">
      <c r="A78" s="5">
        <v>75</v>
      </c>
      <c r="B78" s="6" t="s">
        <v>119</v>
      </c>
      <c r="C78" s="2" t="s">
        <v>77</v>
      </c>
      <c r="D78" s="6" t="s">
        <v>140</v>
      </c>
      <c r="E78" s="13"/>
      <c r="F78" s="13">
        <v>3126218</v>
      </c>
      <c r="G78" s="13">
        <v>3026572</v>
      </c>
      <c r="H78" s="13">
        <v>3609409</v>
      </c>
      <c r="I78" s="13">
        <v>3914865</v>
      </c>
      <c r="J78" s="13">
        <v>4356149</v>
      </c>
      <c r="K78" s="13">
        <v>4236464</v>
      </c>
      <c r="L78" s="13">
        <v>4101213</v>
      </c>
      <c r="M78" s="13"/>
      <c r="N78" s="13"/>
      <c r="O78" s="2" t="s">
        <v>172</v>
      </c>
      <c r="P78" s="2"/>
    </row>
    <row r="79" spans="1:16" ht="19.5" thickBot="1">
      <c r="A79" s="14">
        <v>76</v>
      </c>
      <c r="B79" s="15" t="s">
        <v>119</v>
      </c>
      <c r="C79" s="16" t="s">
        <v>78</v>
      </c>
      <c r="D79" s="15" t="s">
        <v>140</v>
      </c>
      <c r="E79" s="17"/>
      <c r="F79" s="17">
        <v>84966</v>
      </c>
      <c r="G79" s="17">
        <v>98320</v>
      </c>
      <c r="H79" s="17">
        <v>99348</v>
      </c>
      <c r="I79" s="17">
        <v>103378</v>
      </c>
      <c r="J79" s="17">
        <v>101983</v>
      </c>
      <c r="K79" s="17">
        <v>106080</v>
      </c>
      <c r="L79" s="17">
        <v>104293</v>
      </c>
      <c r="M79" s="17"/>
      <c r="N79" s="17"/>
      <c r="O79" s="16" t="s">
        <v>172</v>
      </c>
      <c r="P79" s="16"/>
    </row>
    <row r="80" spans="1:16" ht="19.5" thickBot="1">
      <c r="A80" s="5">
        <v>77</v>
      </c>
      <c r="B80" s="6" t="s">
        <v>119</v>
      </c>
      <c r="C80" s="2" t="s">
        <v>79</v>
      </c>
      <c r="D80" s="6" t="s">
        <v>138</v>
      </c>
      <c r="E80" s="13"/>
      <c r="F80" s="13">
        <v>17</v>
      </c>
      <c r="G80" s="13">
        <v>17</v>
      </c>
      <c r="H80" s="13">
        <v>17</v>
      </c>
      <c r="I80" s="13">
        <v>17</v>
      </c>
      <c r="J80" s="13">
        <v>17</v>
      </c>
      <c r="K80" s="13">
        <v>17</v>
      </c>
      <c r="L80" s="13">
        <v>17</v>
      </c>
      <c r="M80" s="13"/>
      <c r="N80" s="13"/>
      <c r="O80" s="2" t="s">
        <v>172</v>
      </c>
      <c r="P80" s="2"/>
    </row>
    <row r="81" spans="1:16" ht="19.5" thickBot="1">
      <c r="A81" s="14">
        <v>78</v>
      </c>
      <c r="B81" s="15" t="s">
        <v>119</v>
      </c>
      <c r="C81" s="16" t="s">
        <v>80</v>
      </c>
      <c r="D81" s="15" t="s">
        <v>173</v>
      </c>
      <c r="E81" s="17"/>
      <c r="F81" s="17">
        <v>1642</v>
      </c>
      <c r="G81" s="17">
        <v>1703</v>
      </c>
      <c r="H81" s="17">
        <v>1706</v>
      </c>
      <c r="I81" s="17">
        <v>1743</v>
      </c>
      <c r="J81" s="17">
        <v>1717</v>
      </c>
      <c r="K81" s="17">
        <v>1727</v>
      </c>
      <c r="L81" s="17">
        <v>1777</v>
      </c>
      <c r="M81" s="17"/>
      <c r="N81" s="17"/>
      <c r="O81" s="16" t="s">
        <v>172</v>
      </c>
      <c r="P81" s="16"/>
    </row>
    <row r="82" spans="1:16" ht="19.5" thickBot="1">
      <c r="A82" s="5">
        <v>79</v>
      </c>
      <c r="B82" s="6" t="s">
        <v>119</v>
      </c>
      <c r="C82" s="2" t="s">
        <v>81</v>
      </c>
      <c r="D82" s="6" t="s">
        <v>174</v>
      </c>
      <c r="E82" s="13"/>
      <c r="F82" s="19">
        <v>4660</v>
      </c>
      <c r="G82" s="19">
        <v>3842</v>
      </c>
      <c r="H82" s="19">
        <v>2427</v>
      </c>
      <c r="I82" s="19">
        <v>2256</v>
      </c>
      <c r="J82" s="19">
        <v>2116.3200000000002</v>
      </c>
      <c r="K82" s="19">
        <v>2028.72</v>
      </c>
      <c r="L82" s="19">
        <v>2051.08</v>
      </c>
      <c r="M82" s="19"/>
      <c r="N82" s="19"/>
      <c r="O82" s="2" t="s">
        <v>172</v>
      </c>
      <c r="P82" s="2"/>
    </row>
    <row r="83" spans="1:16" ht="19.5" thickBot="1">
      <c r="A83" s="14">
        <v>80</v>
      </c>
      <c r="B83" s="15" t="s">
        <v>119</v>
      </c>
      <c r="C83" s="16" t="s">
        <v>82</v>
      </c>
      <c r="D83" s="15" t="s">
        <v>174</v>
      </c>
      <c r="E83" s="17"/>
      <c r="F83" s="17">
        <v>9205.6299999999992</v>
      </c>
      <c r="G83" s="17">
        <v>9072</v>
      </c>
      <c r="H83" s="17">
        <v>6270</v>
      </c>
      <c r="I83" s="17">
        <v>5805</v>
      </c>
      <c r="J83" s="17">
        <v>5449.25</v>
      </c>
      <c r="K83" s="17">
        <v>5422.5</v>
      </c>
      <c r="L83" s="17">
        <v>6619</v>
      </c>
      <c r="M83" s="17"/>
      <c r="N83" s="17"/>
      <c r="O83" s="16" t="s">
        <v>172</v>
      </c>
      <c r="P83" s="16"/>
    </row>
    <row r="84" spans="1:16" ht="19.5" thickBot="1">
      <c r="A84" s="5">
        <v>81</v>
      </c>
      <c r="B84" s="6" t="s">
        <v>119</v>
      </c>
      <c r="C84" s="2" t="s">
        <v>83</v>
      </c>
      <c r="D84" s="6" t="s">
        <v>174</v>
      </c>
      <c r="E84" s="13"/>
      <c r="F84" s="19">
        <v>596.73</v>
      </c>
      <c r="G84" s="19">
        <v>599</v>
      </c>
      <c r="H84" s="19">
        <v>429</v>
      </c>
      <c r="I84" s="19">
        <v>437</v>
      </c>
      <c r="J84" s="19">
        <v>404</v>
      </c>
      <c r="K84" s="19">
        <v>397.69</v>
      </c>
      <c r="L84" s="13">
        <v>583</v>
      </c>
      <c r="M84" s="13"/>
      <c r="N84" s="13"/>
      <c r="O84" s="2" t="s">
        <v>172</v>
      </c>
      <c r="P84" s="2"/>
    </row>
    <row r="85" spans="1:16" ht="19.5" thickBot="1">
      <c r="A85" s="14">
        <v>82</v>
      </c>
      <c r="B85" s="15" t="s">
        <v>119</v>
      </c>
      <c r="C85" s="16" t="s">
        <v>84</v>
      </c>
      <c r="D85" s="15" t="s">
        <v>158</v>
      </c>
      <c r="E85" s="17"/>
      <c r="F85" s="20">
        <v>26.96</v>
      </c>
      <c r="G85" s="20">
        <v>28</v>
      </c>
      <c r="H85" s="20">
        <v>10.53</v>
      </c>
      <c r="I85" s="20">
        <v>12.05</v>
      </c>
      <c r="J85" s="20">
        <v>9.64</v>
      </c>
      <c r="K85" s="20">
        <v>10.52</v>
      </c>
      <c r="L85" s="20">
        <v>9.16</v>
      </c>
      <c r="M85" s="20"/>
      <c r="N85" s="20"/>
      <c r="O85" s="2" t="s">
        <v>172</v>
      </c>
      <c r="P85" s="16"/>
    </row>
    <row r="86" spans="1:16" ht="19.5" thickBot="1">
      <c r="A86" s="5">
        <v>83</v>
      </c>
      <c r="B86" s="6" t="s">
        <v>119</v>
      </c>
      <c r="C86" s="2" t="s">
        <v>85</v>
      </c>
      <c r="D86" s="6" t="s">
        <v>174</v>
      </c>
      <c r="E86" s="13"/>
      <c r="F86" s="19">
        <v>11.79</v>
      </c>
      <c r="G86" s="19">
        <v>10.88</v>
      </c>
      <c r="H86" s="19">
        <v>9.58</v>
      </c>
      <c r="I86" s="19">
        <v>13.24</v>
      </c>
      <c r="J86" s="19">
        <v>11.54</v>
      </c>
      <c r="K86" s="19">
        <v>11.33</v>
      </c>
      <c r="L86" s="19">
        <v>12.49</v>
      </c>
      <c r="M86" s="19"/>
      <c r="N86" s="19"/>
      <c r="O86" s="2" t="s">
        <v>172</v>
      </c>
      <c r="P86" s="2"/>
    </row>
    <row r="87" spans="1:16" ht="19.5" thickBot="1">
      <c r="A87" s="14">
        <v>84</v>
      </c>
      <c r="B87" s="15" t="s">
        <v>119</v>
      </c>
      <c r="C87" s="16" t="s">
        <v>58</v>
      </c>
      <c r="D87" s="15" t="s">
        <v>174</v>
      </c>
      <c r="E87" s="17"/>
      <c r="F87" s="20">
        <v>6.46</v>
      </c>
      <c r="G87" s="20">
        <v>6.1</v>
      </c>
      <c r="H87" s="20">
        <v>5.94</v>
      </c>
      <c r="I87" s="20">
        <v>5.89</v>
      </c>
      <c r="J87" s="20">
        <v>5.75</v>
      </c>
      <c r="K87" s="20">
        <v>5.57</v>
      </c>
      <c r="L87" s="20">
        <v>5.12</v>
      </c>
      <c r="M87" s="20"/>
      <c r="N87" s="20"/>
      <c r="O87" s="2" t="s">
        <v>172</v>
      </c>
      <c r="P87" s="16"/>
    </row>
    <row r="88" spans="1:16" ht="19.5" thickBot="1">
      <c r="A88" s="5">
        <v>85</v>
      </c>
      <c r="B88" s="6" t="s">
        <v>119</v>
      </c>
      <c r="C88" s="22" t="s">
        <v>86</v>
      </c>
      <c r="D88" s="6" t="s">
        <v>140</v>
      </c>
      <c r="E88" s="13"/>
      <c r="F88" s="13">
        <v>49383</v>
      </c>
      <c r="G88" s="13">
        <v>50134</v>
      </c>
      <c r="H88" s="13">
        <v>52041</v>
      </c>
      <c r="I88" s="13">
        <v>52000</v>
      </c>
      <c r="J88" s="13">
        <v>56060</v>
      </c>
      <c r="K88" s="13">
        <v>53123</v>
      </c>
      <c r="L88" s="13"/>
      <c r="M88" s="13"/>
      <c r="N88" s="13"/>
      <c r="O88" s="2" t="s">
        <v>175</v>
      </c>
      <c r="P88" s="2"/>
    </row>
    <row r="89" spans="1:16" ht="19.5" thickBot="1">
      <c r="A89" s="5">
        <v>86</v>
      </c>
      <c r="B89" s="15" t="s">
        <v>119</v>
      </c>
      <c r="C89" s="16" t="s">
        <v>87</v>
      </c>
      <c r="D89" s="6" t="s">
        <v>140</v>
      </c>
      <c r="E89" s="17"/>
      <c r="F89" s="17">
        <v>26087</v>
      </c>
      <c r="G89" s="17">
        <v>41488</v>
      </c>
      <c r="H89" s="17">
        <v>35431</v>
      </c>
      <c r="I89" s="17">
        <v>35441</v>
      </c>
      <c r="J89" s="17">
        <v>36833</v>
      </c>
      <c r="K89" s="17">
        <v>44811</v>
      </c>
      <c r="L89" s="17"/>
      <c r="M89" s="17"/>
      <c r="N89" s="17"/>
      <c r="O89" s="2" t="s">
        <v>175</v>
      </c>
      <c r="P89" s="16"/>
    </row>
    <row r="90" spans="1:16" ht="19.5" thickBot="1">
      <c r="A90" s="14">
        <v>87</v>
      </c>
      <c r="B90" s="6" t="s">
        <v>119</v>
      </c>
      <c r="C90" s="2" t="s">
        <v>88</v>
      </c>
      <c r="D90" s="15" t="s">
        <v>140</v>
      </c>
      <c r="E90" s="13"/>
      <c r="F90" s="13">
        <v>469</v>
      </c>
      <c r="G90" s="13">
        <v>414</v>
      </c>
      <c r="H90" s="13">
        <v>393</v>
      </c>
      <c r="I90" s="13">
        <v>559</v>
      </c>
      <c r="J90" s="13">
        <v>475</v>
      </c>
      <c r="K90" s="13">
        <v>377</v>
      </c>
      <c r="L90" s="13"/>
      <c r="M90" s="13"/>
      <c r="N90" s="13"/>
      <c r="O90" s="16" t="s">
        <v>175</v>
      </c>
      <c r="P90" s="2"/>
    </row>
    <row r="91" spans="1:16" ht="19.5" thickBot="1">
      <c r="A91" s="5">
        <v>88</v>
      </c>
      <c r="B91" s="15" t="s">
        <v>119</v>
      </c>
      <c r="C91" s="16" t="s">
        <v>89</v>
      </c>
      <c r="D91" s="6" t="s">
        <v>140</v>
      </c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2" t="s">
        <v>176</v>
      </c>
      <c r="P91" s="16"/>
    </row>
    <row r="92" spans="1:16" ht="19.5" thickBot="1">
      <c r="A92" s="5">
        <v>89</v>
      </c>
      <c r="B92" s="6" t="s">
        <v>119</v>
      </c>
      <c r="C92" s="2" t="s">
        <v>90</v>
      </c>
      <c r="D92" s="15" t="s">
        <v>140</v>
      </c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6" t="s">
        <v>176</v>
      </c>
      <c r="P92" s="2"/>
    </row>
    <row r="93" spans="1:16" ht="19.5" thickBot="1">
      <c r="A93" s="14">
        <v>90</v>
      </c>
      <c r="B93" s="15" t="s">
        <v>119</v>
      </c>
      <c r="C93" s="16" t="s">
        <v>91</v>
      </c>
      <c r="D93" s="6" t="s">
        <v>140</v>
      </c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2" t="s">
        <v>176</v>
      </c>
      <c r="P93" s="16"/>
    </row>
    <row r="94" spans="1:16" ht="19.5" thickBot="1">
      <c r="A94" s="5">
        <v>91</v>
      </c>
      <c r="B94" s="6" t="s">
        <v>119</v>
      </c>
      <c r="C94" s="2" t="s">
        <v>92</v>
      </c>
      <c r="D94" s="15" t="s">
        <v>140</v>
      </c>
      <c r="E94" s="13"/>
      <c r="F94" s="13" t="s">
        <v>136</v>
      </c>
      <c r="G94" s="13" t="s">
        <v>136</v>
      </c>
      <c r="H94" s="13">
        <v>22824</v>
      </c>
      <c r="I94" s="13">
        <v>26871</v>
      </c>
      <c r="J94" s="13">
        <v>29744</v>
      </c>
      <c r="K94" s="13"/>
      <c r="L94" s="13"/>
      <c r="M94" s="13"/>
      <c r="N94" s="13"/>
      <c r="O94" s="16" t="s">
        <v>176</v>
      </c>
      <c r="P94" s="2"/>
    </row>
    <row r="95" spans="1:16" ht="19.5" thickBot="1">
      <c r="A95" s="5">
        <v>92</v>
      </c>
      <c r="B95" s="15" t="s">
        <v>119</v>
      </c>
      <c r="C95" s="16" t="s">
        <v>93</v>
      </c>
      <c r="D95" s="6" t="s">
        <v>135</v>
      </c>
      <c r="E95" s="17"/>
      <c r="F95" s="17">
        <v>19262</v>
      </c>
      <c r="G95" s="17">
        <v>19262</v>
      </c>
      <c r="H95" s="17">
        <v>28466</v>
      </c>
      <c r="I95" s="17">
        <v>28466</v>
      </c>
      <c r="J95" s="17">
        <v>21034</v>
      </c>
      <c r="K95" s="17"/>
      <c r="L95" s="17"/>
      <c r="M95" s="17"/>
      <c r="N95" s="17"/>
      <c r="O95" s="2" t="s">
        <v>149</v>
      </c>
      <c r="P95" s="16"/>
    </row>
    <row r="96" spans="1:16" ht="19.5" thickBot="1">
      <c r="A96" s="14">
        <v>93</v>
      </c>
      <c r="B96" s="6" t="s">
        <v>119</v>
      </c>
      <c r="C96" s="2" t="s">
        <v>94</v>
      </c>
      <c r="D96" s="15" t="s">
        <v>135</v>
      </c>
      <c r="E96" s="13"/>
      <c r="F96" s="13">
        <v>15102</v>
      </c>
      <c r="G96" s="13">
        <v>15102</v>
      </c>
      <c r="H96" s="13">
        <v>15315</v>
      </c>
      <c r="I96" s="13">
        <v>15315</v>
      </c>
      <c r="J96" s="13">
        <v>16642</v>
      </c>
      <c r="K96" s="13">
        <v>16646</v>
      </c>
      <c r="L96" s="13"/>
      <c r="M96" s="13"/>
      <c r="N96" s="13"/>
      <c r="O96" s="16" t="s">
        <v>149</v>
      </c>
      <c r="P96" s="2"/>
    </row>
    <row r="97" spans="1:16" ht="19.5" thickBot="1">
      <c r="A97" s="5">
        <v>94</v>
      </c>
      <c r="B97" s="15" t="s">
        <v>119</v>
      </c>
      <c r="C97" s="16" t="s">
        <v>95</v>
      </c>
      <c r="D97" s="6" t="s">
        <v>135</v>
      </c>
      <c r="E97" s="17"/>
      <c r="F97" s="17">
        <v>164261</v>
      </c>
      <c r="G97" s="17">
        <v>164261</v>
      </c>
      <c r="H97" s="17">
        <v>132609</v>
      </c>
      <c r="I97" s="17">
        <v>132609</v>
      </c>
      <c r="J97" s="17">
        <v>197836</v>
      </c>
      <c r="K97" s="17"/>
      <c r="L97" s="17"/>
      <c r="M97" s="17"/>
      <c r="N97" s="17"/>
      <c r="O97" s="2" t="s">
        <v>149</v>
      </c>
      <c r="P97" s="16"/>
    </row>
    <row r="98" spans="1:16" ht="19.5" thickBot="1">
      <c r="A98" s="5">
        <v>95</v>
      </c>
      <c r="B98" s="6" t="s">
        <v>119</v>
      </c>
      <c r="C98" s="2" t="s">
        <v>96</v>
      </c>
      <c r="D98" s="15" t="s">
        <v>158</v>
      </c>
      <c r="E98" s="13"/>
      <c r="F98" s="19">
        <v>78.400000000000006</v>
      </c>
      <c r="G98" s="19">
        <v>78.400000000000006</v>
      </c>
      <c r="H98" s="19">
        <v>53.8</v>
      </c>
      <c r="I98" s="19">
        <v>53.8</v>
      </c>
      <c r="J98" s="19">
        <v>79.12</v>
      </c>
      <c r="K98" s="19"/>
      <c r="L98" s="13"/>
      <c r="M98" s="13"/>
      <c r="N98" s="13"/>
      <c r="O98" s="16" t="s">
        <v>149</v>
      </c>
      <c r="P98" s="2"/>
    </row>
    <row r="99" spans="1:16" ht="38.25" thickBot="1">
      <c r="A99" s="14">
        <v>96</v>
      </c>
      <c r="B99" s="15" t="s">
        <v>119</v>
      </c>
      <c r="C99" s="16" t="s">
        <v>97</v>
      </c>
      <c r="D99" s="6" t="s">
        <v>135</v>
      </c>
      <c r="E99" s="17"/>
      <c r="F99" s="20">
        <v>0.33</v>
      </c>
      <c r="G99" s="20" t="s">
        <v>136</v>
      </c>
      <c r="H99" s="20">
        <v>0.34</v>
      </c>
      <c r="I99" s="20" t="s">
        <v>136</v>
      </c>
      <c r="J99" s="20">
        <v>0.39</v>
      </c>
      <c r="K99" s="20">
        <v>0.42</v>
      </c>
      <c r="L99" s="17"/>
      <c r="M99" s="17"/>
      <c r="N99" s="17"/>
      <c r="O99" s="2" t="s">
        <v>149</v>
      </c>
      <c r="P99" s="16"/>
    </row>
    <row r="100" spans="1:16" ht="38.25" thickBot="1">
      <c r="A100" s="5">
        <v>97</v>
      </c>
      <c r="B100" s="6" t="s">
        <v>119</v>
      </c>
      <c r="C100" s="2" t="s">
        <v>98</v>
      </c>
      <c r="D100" s="15" t="s">
        <v>135</v>
      </c>
      <c r="E100" s="13"/>
      <c r="F100" s="23">
        <v>30.5</v>
      </c>
      <c r="G100" s="23" t="s">
        <v>136</v>
      </c>
      <c r="H100" s="23">
        <v>31.3</v>
      </c>
      <c r="I100" s="23" t="s">
        <v>136</v>
      </c>
      <c r="J100" s="19">
        <v>34.25</v>
      </c>
      <c r="K100" s="23"/>
      <c r="L100" s="13"/>
      <c r="M100" s="13"/>
      <c r="N100" s="13"/>
      <c r="O100" s="16" t="s">
        <v>149</v>
      </c>
      <c r="P100" s="2"/>
    </row>
    <row r="101" spans="1:16" ht="19.5" thickBot="1">
      <c r="A101" s="5">
        <v>98</v>
      </c>
      <c r="B101" s="15" t="s">
        <v>119</v>
      </c>
      <c r="C101" s="16" t="s">
        <v>99</v>
      </c>
      <c r="D101" s="6" t="s">
        <v>158</v>
      </c>
      <c r="E101" s="17"/>
      <c r="F101" s="20">
        <v>16</v>
      </c>
      <c r="G101" s="20">
        <v>10.84</v>
      </c>
      <c r="H101" s="20">
        <v>9.8800000000000008</v>
      </c>
      <c r="I101" s="20">
        <v>13.1</v>
      </c>
      <c r="J101" s="20">
        <v>8.64</v>
      </c>
      <c r="K101" s="20">
        <v>18.11</v>
      </c>
      <c r="L101" s="17"/>
      <c r="M101" s="17"/>
      <c r="N101" s="17"/>
      <c r="O101" s="2" t="s">
        <v>149</v>
      </c>
      <c r="P101" s="16"/>
    </row>
    <row r="102" spans="1:16" ht="19.5" thickBot="1">
      <c r="A102" s="14">
        <v>99</v>
      </c>
      <c r="B102" s="6" t="s">
        <v>119</v>
      </c>
      <c r="C102" s="2" t="s">
        <v>100</v>
      </c>
      <c r="D102" s="15" t="s">
        <v>141</v>
      </c>
      <c r="E102" s="13"/>
      <c r="F102" s="13">
        <v>4125</v>
      </c>
      <c r="G102" s="13">
        <v>4520</v>
      </c>
      <c r="H102" s="13">
        <v>4797</v>
      </c>
      <c r="I102" s="13">
        <v>3690</v>
      </c>
      <c r="J102" s="13">
        <v>4792</v>
      </c>
      <c r="K102" s="13">
        <v>5183</v>
      </c>
      <c r="L102" s="13">
        <v>7349</v>
      </c>
      <c r="M102" s="13"/>
      <c r="N102" s="13"/>
      <c r="O102" s="16" t="s">
        <v>177</v>
      </c>
      <c r="P102" s="2"/>
    </row>
    <row r="103" spans="1:16" ht="19.5" thickBot="1">
      <c r="A103" s="5">
        <v>100</v>
      </c>
      <c r="B103" s="15" t="s">
        <v>119</v>
      </c>
      <c r="C103" s="16" t="s">
        <v>101</v>
      </c>
      <c r="D103" s="6" t="s">
        <v>141</v>
      </c>
      <c r="E103" s="17"/>
      <c r="F103" s="17">
        <v>4286</v>
      </c>
      <c r="G103" s="17">
        <v>3474</v>
      </c>
      <c r="H103" s="17">
        <v>4065</v>
      </c>
      <c r="I103" s="17">
        <v>3163</v>
      </c>
      <c r="J103" s="17">
        <v>4679</v>
      </c>
      <c r="K103" s="17">
        <v>5059</v>
      </c>
      <c r="L103" s="17">
        <v>6395</v>
      </c>
      <c r="M103" s="17"/>
      <c r="N103" s="17"/>
      <c r="O103" s="2" t="s">
        <v>177</v>
      </c>
      <c r="P103" s="16"/>
    </row>
    <row r="104" spans="1:16" ht="19.5" thickBot="1">
      <c r="A104" s="5">
        <v>101</v>
      </c>
      <c r="B104" s="6" t="s">
        <v>119</v>
      </c>
      <c r="C104" s="2" t="s">
        <v>102</v>
      </c>
      <c r="D104" s="28" t="s">
        <v>178</v>
      </c>
      <c r="E104" s="13"/>
      <c r="F104" s="13">
        <v>2787</v>
      </c>
      <c r="G104" s="13">
        <v>1408</v>
      </c>
      <c r="H104" s="13">
        <v>1723</v>
      </c>
      <c r="I104" s="13">
        <v>1652</v>
      </c>
      <c r="J104" s="13">
        <v>3437</v>
      </c>
      <c r="K104" s="13">
        <v>3740</v>
      </c>
      <c r="L104" s="13"/>
      <c r="M104" s="13"/>
      <c r="N104" s="13"/>
      <c r="O104" s="16" t="s">
        <v>179</v>
      </c>
      <c r="P104" s="2"/>
    </row>
    <row r="105" spans="1:16" ht="38.25" thickBot="1">
      <c r="A105" s="14">
        <v>102</v>
      </c>
      <c r="B105" s="15" t="s">
        <v>120</v>
      </c>
      <c r="C105" s="24" t="s">
        <v>103</v>
      </c>
      <c r="D105" s="25" t="s">
        <v>138</v>
      </c>
      <c r="E105" s="17"/>
      <c r="F105" s="17">
        <v>120</v>
      </c>
      <c r="G105" s="17">
        <v>120</v>
      </c>
      <c r="H105" s="17">
        <v>123</v>
      </c>
      <c r="I105" s="17">
        <v>125</v>
      </c>
      <c r="J105" s="17">
        <v>128</v>
      </c>
      <c r="K105" s="17">
        <v>131</v>
      </c>
      <c r="L105" s="17"/>
      <c r="M105" s="17"/>
      <c r="N105" s="17"/>
      <c r="O105" s="2" t="s">
        <v>180</v>
      </c>
      <c r="P105" s="16"/>
    </row>
    <row r="106" spans="1:16" ht="38.25" thickBot="1">
      <c r="A106" s="5">
        <v>103</v>
      </c>
      <c r="B106" s="6" t="s">
        <v>120</v>
      </c>
      <c r="C106" s="2" t="s">
        <v>104</v>
      </c>
      <c r="D106" s="6" t="s">
        <v>181</v>
      </c>
      <c r="E106" s="13"/>
      <c r="F106" s="19">
        <v>314.95</v>
      </c>
      <c r="G106" s="19">
        <v>285.89999999999998</v>
      </c>
      <c r="H106" s="19">
        <v>168.19</v>
      </c>
      <c r="I106" s="19">
        <v>222.25</v>
      </c>
      <c r="J106" s="19">
        <v>365.53</v>
      </c>
      <c r="K106" s="19">
        <v>348.04</v>
      </c>
      <c r="L106" s="13"/>
      <c r="M106" s="13"/>
      <c r="N106" s="13"/>
      <c r="O106" s="2" t="s">
        <v>180</v>
      </c>
      <c r="P106" s="2"/>
    </row>
    <row r="107" spans="1:16" ht="38.25" thickBot="1">
      <c r="A107" s="5">
        <v>104</v>
      </c>
      <c r="B107" s="15" t="s">
        <v>120</v>
      </c>
      <c r="C107" s="16" t="s">
        <v>105</v>
      </c>
      <c r="D107" s="15" t="s">
        <v>182</v>
      </c>
      <c r="E107" s="17"/>
      <c r="F107" s="17">
        <v>815</v>
      </c>
      <c r="G107" s="17">
        <v>843</v>
      </c>
      <c r="H107" s="17">
        <v>867</v>
      </c>
      <c r="I107" s="17">
        <v>825</v>
      </c>
      <c r="J107" s="17">
        <v>793</v>
      </c>
      <c r="K107" s="17">
        <v>349.89</v>
      </c>
      <c r="L107" s="17"/>
      <c r="M107" s="17"/>
      <c r="N107" s="17"/>
      <c r="O107" s="16" t="s">
        <v>183</v>
      </c>
      <c r="P107" s="16"/>
    </row>
    <row r="108" spans="1:16" ht="38.25" thickBot="1">
      <c r="A108" s="14">
        <v>105</v>
      </c>
      <c r="B108" s="6" t="s">
        <v>120</v>
      </c>
      <c r="C108" s="2" t="s">
        <v>106</v>
      </c>
      <c r="D108" s="6" t="s">
        <v>128</v>
      </c>
      <c r="E108" s="13"/>
      <c r="F108" s="13">
        <v>5526700</v>
      </c>
      <c r="G108" s="13">
        <v>5528862</v>
      </c>
      <c r="H108" s="13">
        <v>5513657</v>
      </c>
      <c r="I108" s="13">
        <v>5517482</v>
      </c>
      <c r="J108" s="13">
        <v>5976040</v>
      </c>
      <c r="K108" s="13">
        <v>5526700</v>
      </c>
      <c r="L108" s="13">
        <v>5454274</v>
      </c>
      <c r="M108" s="13"/>
      <c r="N108" s="13"/>
      <c r="O108" s="2" t="s">
        <v>184</v>
      </c>
      <c r="P108" s="2"/>
    </row>
    <row r="109" spans="1:16" ht="38.25" thickBot="1">
      <c r="A109" s="5">
        <v>106</v>
      </c>
      <c r="B109" s="15" t="s">
        <v>120</v>
      </c>
      <c r="C109" s="16" t="s">
        <v>107</v>
      </c>
      <c r="D109" s="15" t="s">
        <v>158</v>
      </c>
      <c r="E109" s="17"/>
      <c r="F109" s="20">
        <v>70.55</v>
      </c>
      <c r="G109" s="20">
        <v>70.58</v>
      </c>
      <c r="H109" s="20">
        <v>70.38</v>
      </c>
      <c r="I109" s="20">
        <v>70.430000000000007</v>
      </c>
      <c r="J109" s="20">
        <v>76.290000000000006</v>
      </c>
      <c r="K109" s="20">
        <v>70.55</v>
      </c>
      <c r="L109" s="20">
        <v>69.62</v>
      </c>
      <c r="M109" s="20"/>
      <c r="N109" s="20"/>
      <c r="O109" s="16" t="s">
        <v>184</v>
      </c>
      <c r="P109" s="16"/>
    </row>
    <row r="110" spans="1:16" ht="38.25" thickBot="1">
      <c r="A110" s="5">
        <v>107</v>
      </c>
      <c r="B110" s="6" t="s">
        <v>120</v>
      </c>
      <c r="C110" s="2" t="s">
        <v>108</v>
      </c>
      <c r="D110" s="6" t="s">
        <v>185</v>
      </c>
      <c r="E110" s="13"/>
      <c r="F110" s="26" t="s">
        <v>136</v>
      </c>
      <c r="G110" s="13">
        <v>1101.4000000000001</v>
      </c>
      <c r="H110" s="13">
        <v>955.8</v>
      </c>
      <c r="I110" s="13">
        <v>1105.5</v>
      </c>
      <c r="J110" s="13">
        <v>1541.4</v>
      </c>
      <c r="K110" s="13"/>
      <c r="L110" s="13"/>
      <c r="M110" s="13"/>
      <c r="N110" s="13"/>
      <c r="O110" s="2" t="s">
        <v>186</v>
      </c>
      <c r="P110" s="2"/>
    </row>
    <row r="111" spans="1:16" ht="38.25" thickBot="1">
      <c r="A111" s="14">
        <v>108</v>
      </c>
      <c r="B111" s="15" t="s">
        <v>120</v>
      </c>
      <c r="C111" s="16" t="s">
        <v>109</v>
      </c>
      <c r="D111" s="15" t="s">
        <v>181</v>
      </c>
      <c r="E111" s="17"/>
      <c r="F111" s="17">
        <v>24878400</v>
      </c>
      <c r="G111" s="17">
        <v>24878400</v>
      </c>
      <c r="H111" s="17">
        <v>24878400</v>
      </c>
      <c r="I111" s="17">
        <v>24878400</v>
      </c>
      <c r="J111" s="17">
        <v>24878400</v>
      </c>
      <c r="K111" s="17">
        <v>24878400</v>
      </c>
      <c r="L111" s="17">
        <v>24537600</v>
      </c>
      <c r="M111" s="17"/>
      <c r="N111" s="17"/>
      <c r="O111" s="16" t="s">
        <v>187</v>
      </c>
      <c r="P111" s="16"/>
    </row>
    <row r="112" spans="1:16" ht="38.25" thickBot="1">
      <c r="A112" s="5">
        <v>109</v>
      </c>
      <c r="B112" s="6" t="s">
        <v>120</v>
      </c>
      <c r="C112" s="2" t="s">
        <v>110</v>
      </c>
      <c r="D112" s="6" t="s">
        <v>181</v>
      </c>
      <c r="E112" s="13"/>
      <c r="F112" s="13">
        <v>3661183.34</v>
      </c>
      <c r="G112" s="13">
        <v>3724211.13</v>
      </c>
      <c r="H112" s="13">
        <v>11393259.640000001</v>
      </c>
      <c r="I112" s="13">
        <v>11412058.390000001</v>
      </c>
      <c r="J112" s="13">
        <v>12060249.09</v>
      </c>
      <c r="K112" s="13">
        <v>11765500.949999999</v>
      </c>
      <c r="L112" s="13">
        <v>13427340</v>
      </c>
      <c r="M112" s="13"/>
      <c r="N112" s="13"/>
      <c r="O112" s="2" t="s">
        <v>187</v>
      </c>
      <c r="P112" s="2"/>
    </row>
    <row r="113" spans="1:16" ht="38.25" thickBot="1">
      <c r="A113" s="5">
        <v>110</v>
      </c>
      <c r="B113" s="15" t="s">
        <v>120</v>
      </c>
      <c r="C113" s="16" t="s">
        <v>111</v>
      </c>
      <c r="D113" s="15" t="s">
        <v>181</v>
      </c>
      <c r="E113" s="17"/>
      <c r="F113" s="17">
        <v>3008818</v>
      </c>
      <c r="G113" s="17">
        <v>2729838</v>
      </c>
      <c r="H113" s="17">
        <v>8706556</v>
      </c>
      <c r="I113" s="17">
        <v>8745376</v>
      </c>
      <c r="J113" s="17">
        <v>8723424</v>
      </c>
      <c r="K113" s="17">
        <v>9070845</v>
      </c>
      <c r="L113" s="17">
        <v>9615501</v>
      </c>
      <c r="M113" s="17"/>
      <c r="N113" s="17"/>
      <c r="O113" s="16" t="s">
        <v>187</v>
      </c>
      <c r="P113" s="16"/>
    </row>
    <row r="114" spans="1:16" ht="38.25" thickBot="1">
      <c r="A114" s="14">
        <v>111</v>
      </c>
      <c r="B114" s="6" t="s">
        <v>120</v>
      </c>
      <c r="C114" s="2" t="s">
        <v>112</v>
      </c>
      <c r="D114" s="6" t="s">
        <v>158</v>
      </c>
      <c r="E114" s="13">
        <v>71</v>
      </c>
      <c r="F114" s="13">
        <v>65</v>
      </c>
      <c r="G114" s="13">
        <v>55</v>
      </c>
      <c r="H114" s="13">
        <v>54</v>
      </c>
      <c r="I114" s="13">
        <v>60</v>
      </c>
      <c r="J114" s="13">
        <v>55</v>
      </c>
      <c r="K114" s="13">
        <v>61</v>
      </c>
      <c r="L114" s="13"/>
      <c r="M114" s="13"/>
      <c r="N114" s="13"/>
      <c r="O114" s="2" t="s">
        <v>188</v>
      </c>
      <c r="P114" s="2"/>
    </row>
    <row r="115" spans="1:16" ht="38.25" thickBot="1">
      <c r="A115" s="5">
        <v>112</v>
      </c>
      <c r="B115" s="15" t="s">
        <v>120</v>
      </c>
      <c r="C115" s="16" t="s">
        <v>113</v>
      </c>
      <c r="D115" s="15" t="s">
        <v>189</v>
      </c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6" t="s">
        <v>188</v>
      </c>
      <c r="P115" s="16"/>
    </row>
    <row r="116" spans="1:16" ht="38.25" thickBot="1">
      <c r="A116" s="5">
        <v>113</v>
      </c>
      <c r="B116" s="6" t="s">
        <v>120</v>
      </c>
      <c r="C116" s="2" t="s">
        <v>114</v>
      </c>
      <c r="D116" s="27" t="s">
        <v>128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2" t="s">
        <v>190</v>
      </c>
      <c r="P116" s="2"/>
    </row>
    <row r="117" spans="1:16" ht="38.25" thickBot="1">
      <c r="A117" s="14">
        <v>114</v>
      </c>
      <c r="B117" s="15" t="s">
        <v>120</v>
      </c>
      <c r="C117" s="24" t="s">
        <v>115</v>
      </c>
      <c r="D117" s="30" t="s">
        <v>140</v>
      </c>
      <c r="E117" s="17"/>
      <c r="F117" s="17"/>
      <c r="G117" s="17"/>
      <c r="H117" s="17"/>
      <c r="I117" s="17">
        <v>158439</v>
      </c>
      <c r="J117" s="17">
        <v>46494</v>
      </c>
      <c r="K117" s="17">
        <v>55984</v>
      </c>
      <c r="L117" s="17">
        <v>79400</v>
      </c>
      <c r="M117" s="17">
        <v>45097</v>
      </c>
      <c r="N117" s="17"/>
      <c r="O117" s="16" t="s">
        <v>191</v>
      </c>
      <c r="P117" s="2" t="s">
        <v>198</v>
      </c>
    </row>
    <row r="118" spans="1:16" ht="38.25" thickBot="1">
      <c r="A118" s="5">
        <v>115</v>
      </c>
      <c r="B118" s="6" t="s">
        <v>120</v>
      </c>
      <c r="C118" s="2" t="s">
        <v>116</v>
      </c>
      <c r="D118" s="29" t="s">
        <v>135</v>
      </c>
      <c r="E118" s="13"/>
      <c r="F118" s="13"/>
      <c r="G118" s="13"/>
      <c r="H118" s="13"/>
      <c r="I118" s="13">
        <v>400000</v>
      </c>
      <c r="J118" s="13">
        <v>12623818</v>
      </c>
      <c r="K118" s="13">
        <v>7944687</v>
      </c>
      <c r="L118" s="13">
        <v>26925926</v>
      </c>
      <c r="M118" s="13">
        <v>5660863</v>
      </c>
      <c r="N118" s="13"/>
      <c r="O118" s="2" t="s">
        <v>191</v>
      </c>
      <c r="P118" s="2" t="s">
        <v>198</v>
      </c>
    </row>
  </sheetData>
  <mergeCells count="8">
    <mergeCell ref="A1:H1"/>
    <mergeCell ref="P2:P3"/>
    <mergeCell ref="A2:A3"/>
    <mergeCell ref="B2:B3"/>
    <mergeCell ref="C2:C3"/>
    <mergeCell ref="D2:D3"/>
    <mergeCell ref="O2:O3"/>
    <mergeCell ref="E2:N2"/>
  </mergeCells>
  <pageMargins left="0.25" right="0.25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J26" sqref="J26"/>
    </sheetView>
  </sheetViews>
  <sheetFormatPr defaultRowHeight="14.25"/>
  <cols>
    <col min="1" max="1" width="31.25" customWidth="1"/>
    <col min="2" max="2" width="27.5" bestFit="1" customWidth="1"/>
    <col min="4" max="4" width="30.75" customWidth="1"/>
    <col min="5" max="5" width="30.125" bestFit="1" customWidth="1"/>
    <col min="7" max="7" width="16.5" customWidth="1"/>
    <col min="8" max="8" width="17.5" customWidth="1"/>
  </cols>
  <sheetData>
    <row r="1" spans="1:8">
      <c r="A1" s="43" t="s">
        <v>202</v>
      </c>
      <c r="B1" s="47" t="s">
        <v>204</v>
      </c>
      <c r="D1" s="43" t="s">
        <v>202</v>
      </c>
      <c r="E1" s="47" t="s">
        <v>205</v>
      </c>
      <c r="G1" s="43" t="s">
        <v>202</v>
      </c>
      <c r="H1" s="47" t="s">
        <v>207</v>
      </c>
    </row>
    <row r="2" spans="1:8">
      <c r="A2" s="44" t="s">
        <v>117</v>
      </c>
      <c r="B2" s="46">
        <v>48</v>
      </c>
      <c r="D2" s="44" t="s">
        <v>172</v>
      </c>
      <c r="E2" s="46">
        <v>10</v>
      </c>
      <c r="G2" s="44" t="s">
        <v>136</v>
      </c>
      <c r="H2" s="46">
        <v>2</v>
      </c>
    </row>
    <row r="3" spans="1:8">
      <c r="A3" s="45" t="s">
        <v>36</v>
      </c>
      <c r="B3" s="46">
        <v>1</v>
      </c>
      <c r="D3" s="44" t="s">
        <v>157</v>
      </c>
      <c r="E3" s="46">
        <v>7</v>
      </c>
      <c r="G3" s="44" t="s">
        <v>132</v>
      </c>
      <c r="H3" s="46">
        <v>4</v>
      </c>
    </row>
    <row r="4" spans="1:8">
      <c r="A4" s="45" t="s">
        <v>39</v>
      </c>
      <c r="B4" s="46">
        <v>1</v>
      </c>
      <c r="D4" s="44" t="s">
        <v>188</v>
      </c>
      <c r="E4" s="46">
        <v>2</v>
      </c>
      <c r="G4" s="44" t="s">
        <v>178</v>
      </c>
      <c r="H4" s="46">
        <v>1</v>
      </c>
    </row>
    <row r="5" spans="1:8">
      <c r="A5" s="45" t="s">
        <v>21</v>
      </c>
      <c r="B5" s="46">
        <v>1</v>
      </c>
      <c r="D5" s="44" t="s">
        <v>183</v>
      </c>
      <c r="E5" s="46">
        <v>1</v>
      </c>
      <c r="G5" s="44" t="s">
        <v>140</v>
      </c>
      <c r="H5" s="46">
        <v>23</v>
      </c>
    </row>
    <row r="6" spans="1:8">
      <c r="A6" s="45" t="s">
        <v>26</v>
      </c>
      <c r="B6" s="46">
        <v>1</v>
      </c>
      <c r="D6" s="44" t="s">
        <v>190</v>
      </c>
      <c r="E6" s="46">
        <v>1</v>
      </c>
      <c r="G6" s="44" t="s">
        <v>159</v>
      </c>
      <c r="H6" s="46">
        <v>1</v>
      </c>
    </row>
    <row r="7" spans="1:8">
      <c r="A7" s="45" t="s">
        <v>24</v>
      </c>
      <c r="B7" s="46">
        <v>1</v>
      </c>
      <c r="D7" s="44" t="s">
        <v>191</v>
      </c>
      <c r="E7" s="46">
        <v>2</v>
      </c>
      <c r="G7" s="44" t="s">
        <v>144</v>
      </c>
      <c r="H7" s="46">
        <v>1</v>
      </c>
    </row>
    <row r="8" spans="1:8">
      <c r="A8" s="45" t="s">
        <v>29</v>
      </c>
      <c r="B8" s="46">
        <v>1</v>
      </c>
      <c r="D8" s="44" t="s">
        <v>176</v>
      </c>
      <c r="E8" s="46">
        <v>4</v>
      </c>
      <c r="G8" s="44" t="s">
        <v>133</v>
      </c>
      <c r="H8" s="46">
        <v>2</v>
      </c>
    </row>
    <row r="9" spans="1:8">
      <c r="A9" s="45" t="s">
        <v>28</v>
      </c>
      <c r="B9" s="46">
        <v>1</v>
      </c>
      <c r="D9" s="44" t="s">
        <v>177</v>
      </c>
      <c r="E9" s="46">
        <v>2</v>
      </c>
      <c r="G9" s="44" t="s">
        <v>174</v>
      </c>
      <c r="H9" s="46">
        <v>5</v>
      </c>
    </row>
    <row r="10" spans="1:8">
      <c r="A10" s="45" t="s">
        <v>17</v>
      </c>
      <c r="B10" s="46">
        <v>1</v>
      </c>
      <c r="D10" s="44" t="s">
        <v>187</v>
      </c>
      <c r="E10" s="46">
        <v>3</v>
      </c>
      <c r="G10" s="44" t="s">
        <v>130</v>
      </c>
      <c r="H10" s="46">
        <v>1</v>
      </c>
    </row>
    <row r="11" spans="1:8">
      <c r="A11" s="45" t="s">
        <v>23</v>
      </c>
      <c r="B11" s="46">
        <v>1</v>
      </c>
      <c r="D11" s="44" t="s">
        <v>142</v>
      </c>
      <c r="E11" s="46">
        <v>2</v>
      </c>
      <c r="G11" s="44" t="s">
        <v>182</v>
      </c>
      <c r="H11" s="46">
        <v>1</v>
      </c>
    </row>
    <row r="12" spans="1:8">
      <c r="A12" s="45" t="s">
        <v>49</v>
      </c>
      <c r="B12" s="46">
        <v>1</v>
      </c>
      <c r="D12" s="44" t="s">
        <v>180</v>
      </c>
      <c r="E12" s="46">
        <v>2</v>
      </c>
      <c r="G12" s="44" t="s">
        <v>173</v>
      </c>
      <c r="H12" s="46">
        <v>1</v>
      </c>
    </row>
    <row r="13" spans="1:8">
      <c r="A13" s="45" t="s">
        <v>37</v>
      </c>
      <c r="B13" s="46">
        <v>1</v>
      </c>
      <c r="D13" s="44" t="s">
        <v>145</v>
      </c>
      <c r="E13" s="46">
        <v>4</v>
      </c>
      <c r="G13" s="44" t="s">
        <v>162</v>
      </c>
      <c r="H13" s="46">
        <v>2</v>
      </c>
    </row>
    <row r="14" spans="1:8">
      <c r="A14" s="45" t="s">
        <v>35</v>
      </c>
      <c r="B14" s="46">
        <v>1</v>
      </c>
      <c r="D14" s="44" t="s">
        <v>163</v>
      </c>
      <c r="E14" s="46">
        <v>2</v>
      </c>
      <c r="G14" s="44" t="s">
        <v>135</v>
      </c>
      <c r="H14" s="46">
        <v>14</v>
      </c>
    </row>
    <row r="15" spans="1:8">
      <c r="A15" s="45" t="s">
        <v>25</v>
      </c>
      <c r="B15" s="46">
        <v>1</v>
      </c>
      <c r="D15" s="44" t="s">
        <v>137</v>
      </c>
      <c r="E15" s="46">
        <v>1</v>
      </c>
      <c r="G15" s="44" t="s">
        <v>127</v>
      </c>
      <c r="H15" s="46">
        <v>1</v>
      </c>
    </row>
    <row r="16" spans="1:8">
      <c r="A16" s="45" t="s">
        <v>33</v>
      </c>
      <c r="B16" s="46">
        <v>1</v>
      </c>
      <c r="D16" s="44" t="s">
        <v>152</v>
      </c>
      <c r="E16" s="46">
        <v>2</v>
      </c>
      <c r="G16" s="44" t="s">
        <v>151</v>
      </c>
      <c r="H16" s="46">
        <v>1</v>
      </c>
    </row>
    <row r="17" spans="1:8">
      <c r="A17" s="45" t="s">
        <v>34</v>
      </c>
      <c r="B17" s="46">
        <v>1</v>
      </c>
      <c r="D17" s="44" t="s">
        <v>148</v>
      </c>
      <c r="E17" s="46">
        <v>2</v>
      </c>
      <c r="G17" s="44" t="s">
        <v>164</v>
      </c>
      <c r="H17" s="46">
        <v>1</v>
      </c>
    </row>
    <row r="18" spans="1:8">
      <c r="A18" s="45" t="s">
        <v>22</v>
      </c>
      <c r="B18" s="46">
        <v>1</v>
      </c>
      <c r="D18" s="44" t="s">
        <v>184</v>
      </c>
      <c r="E18" s="46">
        <v>2</v>
      </c>
      <c r="G18" s="44" t="s">
        <v>185</v>
      </c>
      <c r="H18" s="46">
        <v>1</v>
      </c>
    </row>
    <row r="19" spans="1:8">
      <c r="A19" s="45" t="s">
        <v>44</v>
      </c>
      <c r="B19" s="46">
        <v>1</v>
      </c>
      <c r="D19" s="44" t="s">
        <v>186</v>
      </c>
      <c r="E19" s="46">
        <v>1</v>
      </c>
      <c r="G19" s="44" t="s">
        <v>158</v>
      </c>
      <c r="H19" s="46">
        <v>13</v>
      </c>
    </row>
    <row r="20" spans="1:8">
      <c r="A20" s="45" t="s">
        <v>43</v>
      </c>
      <c r="B20" s="46">
        <v>1</v>
      </c>
      <c r="D20" s="44" t="s">
        <v>199</v>
      </c>
      <c r="E20" s="46">
        <v>4</v>
      </c>
      <c r="G20" s="44" t="s">
        <v>141</v>
      </c>
      <c r="H20" s="46">
        <v>6</v>
      </c>
    </row>
    <row r="21" spans="1:8">
      <c r="A21" s="45" t="s">
        <v>27</v>
      </c>
      <c r="B21" s="46">
        <v>1</v>
      </c>
      <c r="D21" s="44" t="s">
        <v>131</v>
      </c>
      <c r="E21" s="46">
        <v>4</v>
      </c>
      <c r="G21" s="44" t="s">
        <v>171</v>
      </c>
      <c r="H21" s="46">
        <v>1</v>
      </c>
    </row>
    <row r="22" spans="1:8">
      <c r="A22" s="45" t="s">
        <v>31</v>
      </c>
      <c r="B22" s="46">
        <v>1</v>
      </c>
      <c r="D22" s="44" t="s">
        <v>167</v>
      </c>
      <c r="E22" s="46">
        <v>1</v>
      </c>
      <c r="G22" s="44" t="s">
        <v>128</v>
      </c>
      <c r="H22" s="46">
        <v>8</v>
      </c>
    </row>
    <row r="23" spans="1:8">
      <c r="A23" s="45" t="s">
        <v>50</v>
      </c>
      <c r="B23" s="46">
        <v>1</v>
      </c>
      <c r="D23" s="44" t="s">
        <v>168</v>
      </c>
      <c r="E23" s="46">
        <v>2</v>
      </c>
      <c r="G23" s="44" t="s">
        <v>181</v>
      </c>
      <c r="H23" s="46">
        <v>4</v>
      </c>
    </row>
    <row r="24" spans="1:8">
      <c r="A24" s="45" t="s">
        <v>8</v>
      </c>
      <c r="B24" s="46">
        <v>1</v>
      </c>
      <c r="D24" s="44" t="s">
        <v>197</v>
      </c>
      <c r="E24" s="46">
        <v>5</v>
      </c>
      <c r="G24" s="44" t="s">
        <v>143</v>
      </c>
      <c r="H24" s="46">
        <v>1</v>
      </c>
    </row>
    <row r="25" spans="1:8">
      <c r="A25" s="45" t="s">
        <v>18</v>
      </c>
      <c r="B25" s="46">
        <v>1</v>
      </c>
      <c r="D25" s="44" t="s">
        <v>134</v>
      </c>
      <c r="E25" s="46">
        <v>4</v>
      </c>
      <c r="G25" s="44" t="s">
        <v>126</v>
      </c>
      <c r="H25" s="46">
        <v>8</v>
      </c>
    </row>
    <row r="26" spans="1:8">
      <c r="A26" s="45" t="s">
        <v>9</v>
      </c>
      <c r="B26" s="46">
        <v>1</v>
      </c>
      <c r="D26" s="44" t="s">
        <v>179</v>
      </c>
      <c r="E26" s="46">
        <v>1</v>
      </c>
      <c r="G26" s="44" t="s">
        <v>150</v>
      </c>
      <c r="H26" s="46">
        <v>1</v>
      </c>
    </row>
    <row r="27" spans="1:8">
      <c r="A27" s="45" t="s">
        <v>10</v>
      </c>
      <c r="B27" s="46">
        <v>1</v>
      </c>
      <c r="D27" s="44" t="s">
        <v>170</v>
      </c>
      <c r="E27" s="46">
        <v>2</v>
      </c>
      <c r="G27" s="44" t="s">
        <v>189</v>
      </c>
      <c r="H27" s="46">
        <v>1</v>
      </c>
    </row>
    <row r="28" spans="1:8">
      <c r="A28" s="45" t="s">
        <v>11</v>
      </c>
      <c r="B28" s="46">
        <v>1</v>
      </c>
      <c r="D28" s="44" t="s">
        <v>146</v>
      </c>
      <c r="E28" s="46">
        <v>4</v>
      </c>
      <c r="G28" s="44" t="s">
        <v>147</v>
      </c>
      <c r="H28" s="46">
        <v>2</v>
      </c>
    </row>
    <row r="29" spans="1:8">
      <c r="A29" s="45" t="s">
        <v>12</v>
      </c>
      <c r="B29" s="46">
        <v>1</v>
      </c>
      <c r="D29" s="44" t="s">
        <v>175</v>
      </c>
      <c r="E29" s="46">
        <v>3</v>
      </c>
      <c r="G29" s="44" t="s">
        <v>160</v>
      </c>
      <c r="H29" s="46">
        <v>1</v>
      </c>
    </row>
    <row r="30" spans="1:8">
      <c r="A30" s="45" t="s">
        <v>19</v>
      </c>
      <c r="B30" s="46">
        <v>1</v>
      </c>
      <c r="D30" s="44" t="s">
        <v>129</v>
      </c>
      <c r="E30" s="46">
        <v>5</v>
      </c>
      <c r="G30" s="44" t="s">
        <v>138</v>
      </c>
      <c r="H30" s="46">
        <v>6</v>
      </c>
    </row>
    <row r="31" spans="1:8">
      <c r="A31" s="45" t="s">
        <v>41</v>
      </c>
      <c r="B31" s="46">
        <v>1</v>
      </c>
      <c r="D31" s="44" t="s">
        <v>154</v>
      </c>
      <c r="E31" s="46">
        <v>2</v>
      </c>
      <c r="G31" s="44" t="s">
        <v>206</v>
      </c>
      <c r="H31" s="46"/>
    </row>
    <row r="32" spans="1:8">
      <c r="A32" s="45" t="s">
        <v>42</v>
      </c>
      <c r="B32" s="46">
        <v>1</v>
      </c>
      <c r="D32" s="44" t="s">
        <v>166</v>
      </c>
      <c r="E32" s="46">
        <v>3</v>
      </c>
      <c r="G32" s="44" t="s">
        <v>203</v>
      </c>
      <c r="H32" s="46">
        <v>114</v>
      </c>
    </row>
    <row r="33" spans="1:5">
      <c r="A33" s="45" t="s">
        <v>14</v>
      </c>
      <c r="B33" s="46">
        <v>1</v>
      </c>
      <c r="D33" s="44" t="s">
        <v>169</v>
      </c>
      <c r="E33" s="46">
        <v>2</v>
      </c>
    </row>
    <row r="34" spans="1:5">
      <c r="A34" s="45" t="s">
        <v>16</v>
      </c>
      <c r="B34" s="46">
        <v>1</v>
      </c>
      <c r="D34" s="44" t="s">
        <v>149</v>
      </c>
      <c r="E34" s="46">
        <v>13</v>
      </c>
    </row>
    <row r="35" spans="1:5">
      <c r="A35" s="45" t="s">
        <v>13</v>
      </c>
      <c r="B35" s="46">
        <v>1</v>
      </c>
      <c r="D35" s="44" t="s">
        <v>156</v>
      </c>
      <c r="E35" s="46">
        <v>1</v>
      </c>
    </row>
    <row r="36" spans="1:5">
      <c r="A36" s="45" t="s">
        <v>15</v>
      </c>
      <c r="B36" s="46">
        <v>1</v>
      </c>
      <c r="D36" s="44" t="s">
        <v>155</v>
      </c>
      <c r="E36" s="46">
        <v>1</v>
      </c>
    </row>
    <row r="37" spans="1:5">
      <c r="A37" s="45" t="s">
        <v>3</v>
      </c>
      <c r="B37" s="46">
        <v>1</v>
      </c>
      <c r="D37" s="44" t="s">
        <v>165</v>
      </c>
      <c r="E37" s="46">
        <v>1</v>
      </c>
    </row>
    <row r="38" spans="1:5">
      <c r="A38" s="45" t="s">
        <v>4</v>
      </c>
      <c r="B38" s="46">
        <v>1</v>
      </c>
      <c r="D38" s="44" t="s">
        <v>153</v>
      </c>
      <c r="E38" s="46">
        <v>2</v>
      </c>
    </row>
    <row r="39" spans="1:5">
      <c r="A39" s="45" t="s">
        <v>5</v>
      </c>
      <c r="B39" s="46">
        <v>1</v>
      </c>
      <c r="D39" s="44" t="s">
        <v>161</v>
      </c>
      <c r="E39" s="46">
        <v>2</v>
      </c>
    </row>
    <row r="40" spans="1:5">
      <c r="A40" s="45" t="s">
        <v>7</v>
      </c>
      <c r="B40" s="46">
        <v>1</v>
      </c>
      <c r="D40" s="44" t="s">
        <v>139</v>
      </c>
      <c r="E40" s="46">
        <v>3</v>
      </c>
    </row>
    <row r="41" spans="1:5">
      <c r="A41" s="45" t="s">
        <v>6</v>
      </c>
      <c r="B41" s="46">
        <v>1</v>
      </c>
      <c r="D41" s="44" t="s">
        <v>203</v>
      </c>
      <c r="E41" s="46">
        <v>115</v>
      </c>
    </row>
    <row r="42" spans="1:5">
      <c r="A42" s="45" t="s">
        <v>20</v>
      </c>
      <c r="B42" s="46">
        <v>1</v>
      </c>
    </row>
    <row r="43" spans="1:5">
      <c r="A43" s="45" t="s">
        <v>30</v>
      </c>
      <c r="B43" s="46">
        <v>1</v>
      </c>
    </row>
    <row r="44" spans="1:5">
      <c r="A44" s="45" t="s">
        <v>195</v>
      </c>
      <c r="B44" s="46">
        <v>1</v>
      </c>
    </row>
    <row r="45" spans="1:5">
      <c r="A45" s="45" t="s">
        <v>46</v>
      </c>
      <c r="B45" s="46">
        <v>1</v>
      </c>
    </row>
    <row r="46" spans="1:5">
      <c r="A46" s="45" t="s">
        <v>48</v>
      </c>
      <c r="B46" s="46">
        <v>1</v>
      </c>
    </row>
    <row r="47" spans="1:5">
      <c r="A47" s="45" t="s">
        <v>47</v>
      </c>
      <c r="B47" s="46">
        <v>1</v>
      </c>
    </row>
    <row r="48" spans="1:5">
      <c r="A48" s="45" t="s">
        <v>40</v>
      </c>
      <c r="B48" s="46">
        <v>1</v>
      </c>
    </row>
    <row r="49" spans="1:2">
      <c r="A49" s="45" t="s">
        <v>45</v>
      </c>
      <c r="B49" s="46">
        <v>1</v>
      </c>
    </row>
    <row r="50" spans="1:2">
      <c r="A50" s="45" t="s">
        <v>32</v>
      </c>
      <c r="B50" s="46">
        <v>1</v>
      </c>
    </row>
    <row r="51" spans="1:2">
      <c r="A51" s="44" t="s">
        <v>119</v>
      </c>
      <c r="B51" s="46">
        <v>53</v>
      </c>
    </row>
    <row r="52" spans="1:2">
      <c r="A52" s="45" t="s">
        <v>65</v>
      </c>
      <c r="B52" s="46">
        <v>1</v>
      </c>
    </row>
    <row r="53" spans="1:2">
      <c r="A53" s="45" t="s">
        <v>56</v>
      </c>
      <c r="B53" s="46">
        <v>1</v>
      </c>
    </row>
    <row r="54" spans="1:2">
      <c r="A54" s="45" t="s">
        <v>66</v>
      </c>
      <c r="B54" s="46">
        <v>1</v>
      </c>
    </row>
    <row r="55" spans="1:2">
      <c r="A55" s="45" t="s">
        <v>64</v>
      </c>
      <c r="B55" s="46">
        <v>1</v>
      </c>
    </row>
    <row r="56" spans="1:2">
      <c r="A56" s="45" t="s">
        <v>94</v>
      </c>
      <c r="B56" s="46">
        <v>1</v>
      </c>
    </row>
    <row r="57" spans="1:2">
      <c r="A57" s="45" t="s">
        <v>59</v>
      </c>
      <c r="B57" s="46">
        <v>1</v>
      </c>
    </row>
    <row r="58" spans="1:2">
      <c r="A58" s="45" t="s">
        <v>60</v>
      </c>
      <c r="B58" s="46">
        <v>1</v>
      </c>
    </row>
    <row r="59" spans="1:2">
      <c r="A59" s="45" t="s">
        <v>102</v>
      </c>
      <c r="B59" s="46">
        <v>1</v>
      </c>
    </row>
    <row r="60" spans="1:2">
      <c r="A60" s="45" t="s">
        <v>100</v>
      </c>
      <c r="B60" s="46">
        <v>1</v>
      </c>
    </row>
    <row r="61" spans="1:2">
      <c r="A61" s="45" t="s">
        <v>101</v>
      </c>
      <c r="B61" s="46">
        <v>1</v>
      </c>
    </row>
    <row r="62" spans="1:2">
      <c r="A62" s="45" t="s">
        <v>92</v>
      </c>
      <c r="B62" s="46">
        <v>1</v>
      </c>
    </row>
    <row r="63" spans="1:2">
      <c r="A63" s="45" t="s">
        <v>89</v>
      </c>
      <c r="B63" s="46">
        <v>1</v>
      </c>
    </row>
    <row r="64" spans="1:2">
      <c r="A64" s="45" t="s">
        <v>91</v>
      </c>
      <c r="B64" s="46">
        <v>1</v>
      </c>
    </row>
    <row r="65" spans="1:2">
      <c r="A65" s="45" t="s">
        <v>80</v>
      </c>
      <c r="B65" s="46">
        <v>1</v>
      </c>
    </row>
    <row r="66" spans="1:2">
      <c r="A66" s="45" t="s">
        <v>70</v>
      </c>
      <c r="B66" s="46">
        <v>1</v>
      </c>
    </row>
    <row r="67" spans="1:2">
      <c r="A67" s="45" t="s">
        <v>71</v>
      </c>
      <c r="B67" s="46">
        <v>1</v>
      </c>
    </row>
    <row r="68" spans="1:2">
      <c r="A68" s="45" t="s">
        <v>57</v>
      </c>
      <c r="B68" s="46">
        <v>1</v>
      </c>
    </row>
    <row r="69" spans="1:2">
      <c r="A69" s="45" t="s">
        <v>51</v>
      </c>
      <c r="B69" s="46">
        <v>1</v>
      </c>
    </row>
    <row r="70" spans="1:2">
      <c r="A70" s="45" t="s">
        <v>83</v>
      </c>
      <c r="B70" s="46">
        <v>1</v>
      </c>
    </row>
    <row r="71" spans="1:2">
      <c r="A71" s="45" t="s">
        <v>81</v>
      </c>
      <c r="B71" s="46">
        <v>1</v>
      </c>
    </row>
    <row r="72" spans="1:2">
      <c r="A72" s="45" t="s">
        <v>82</v>
      </c>
      <c r="B72" s="46">
        <v>1</v>
      </c>
    </row>
    <row r="73" spans="1:2">
      <c r="A73" s="45" t="s">
        <v>86</v>
      </c>
      <c r="B73" s="46">
        <v>1</v>
      </c>
    </row>
    <row r="74" spans="1:2">
      <c r="A74" s="45" t="s">
        <v>87</v>
      </c>
      <c r="B74" s="46">
        <v>1</v>
      </c>
    </row>
    <row r="75" spans="1:2">
      <c r="A75" s="45" t="s">
        <v>77</v>
      </c>
      <c r="B75" s="46">
        <v>1</v>
      </c>
    </row>
    <row r="76" spans="1:2">
      <c r="A76" s="45" t="s">
        <v>78</v>
      </c>
      <c r="B76" s="46">
        <v>1</v>
      </c>
    </row>
    <row r="77" spans="1:2">
      <c r="A77" s="45" t="s">
        <v>73</v>
      </c>
      <c r="B77" s="46">
        <v>1</v>
      </c>
    </row>
    <row r="78" spans="1:2">
      <c r="A78" s="45" t="s">
        <v>74</v>
      </c>
      <c r="B78" s="46">
        <v>1</v>
      </c>
    </row>
    <row r="79" spans="1:2">
      <c r="A79" s="45" t="s">
        <v>76</v>
      </c>
      <c r="B79" s="46">
        <v>1</v>
      </c>
    </row>
    <row r="80" spans="1:2">
      <c r="A80" s="45" t="s">
        <v>90</v>
      </c>
      <c r="B80" s="46">
        <v>1</v>
      </c>
    </row>
    <row r="81" spans="1:2">
      <c r="A81" s="45" t="s">
        <v>88</v>
      </c>
      <c r="B81" s="46">
        <v>1</v>
      </c>
    </row>
    <row r="82" spans="1:2">
      <c r="A82" s="45" t="s">
        <v>75</v>
      </c>
      <c r="B82" s="46">
        <v>1</v>
      </c>
    </row>
    <row r="83" spans="1:2">
      <c r="A83" s="45" t="s">
        <v>79</v>
      </c>
      <c r="B83" s="46">
        <v>1</v>
      </c>
    </row>
    <row r="84" spans="1:2">
      <c r="A84" s="45" t="s">
        <v>72</v>
      </c>
      <c r="B84" s="46">
        <v>1</v>
      </c>
    </row>
    <row r="85" spans="1:2">
      <c r="A85" s="45" t="s">
        <v>61</v>
      </c>
      <c r="B85" s="46">
        <v>1</v>
      </c>
    </row>
    <row r="86" spans="1:2">
      <c r="A86" s="45" t="s">
        <v>96</v>
      </c>
      <c r="B86" s="46">
        <v>1</v>
      </c>
    </row>
    <row r="87" spans="1:2">
      <c r="A87" s="45" t="s">
        <v>93</v>
      </c>
      <c r="B87" s="46">
        <v>1</v>
      </c>
    </row>
    <row r="88" spans="1:2">
      <c r="A88" s="45" t="s">
        <v>52</v>
      </c>
      <c r="B88" s="46">
        <v>1</v>
      </c>
    </row>
    <row r="89" spans="1:2">
      <c r="A89" s="45" t="s">
        <v>53</v>
      </c>
      <c r="B89" s="46">
        <v>1</v>
      </c>
    </row>
    <row r="90" spans="1:2">
      <c r="A90" s="45" t="s">
        <v>196</v>
      </c>
      <c r="B90" s="46">
        <v>1</v>
      </c>
    </row>
    <row r="91" spans="1:2">
      <c r="A91" s="45" t="s">
        <v>99</v>
      </c>
      <c r="B91" s="46">
        <v>1</v>
      </c>
    </row>
    <row r="92" spans="1:2">
      <c r="A92" s="45" t="s">
        <v>98</v>
      </c>
      <c r="B92" s="46">
        <v>1</v>
      </c>
    </row>
    <row r="93" spans="1:2">
      <c r="A93" s="45" t="s">
        <v>97</v>
      </c>
      <c r="B93" s="46">
        <v>1</v>
      </c>
    </row>
    <row r="94" spans="1:2">
      <c r="A94" s="45" t="s">
        <v>95</v>
      </c>
      <c r="B94" s="46">
        <v>1</v>
      </c>
    </row>
    <row r="95" spans="1:2">
      <c r="A95" s="45" t="s">
        <v>58</v>
      </c>
      <c r="B95" s="46">
        <v>2</v>
      </c>
    </row>
    <row r="96" spans="1:2">
      <c r="A96" s="45" t="s">
        <v>84</v>
      </c>
      <c r="B96" s="46">
        <v>1</v>
      </c>
    </row>
    <row r="97" spans="1:2">
      <c r="A97" s="45" t="s">
        <v>85</v>
      </c>
      <c r="B97" s="46">
        <v>1</v>
      </c>
    </row>
    <row r="98" spans="1:2">
      <c r="A98" s="45" t="s">
        <v>55</v>
      </c>
      <c r="B98" s="46">
        <v>1</v>
      </c>
    </row>
    <row r="99" spans="1:2">
      <c r="A99" s="45" t="s">
        <v>62</v>
      </c>
      <c r="B99" s="46">
        <v>1</v>
      </c>
    </row>
    <row r="100" spans="1:2">
      <c r="A100" s="45" t="s">
        <v>63</v>
      </c>
      <c r="B100" s="46">
        <v>1</v>
      </c>
    </row>
    <row r="101" spans="1:2">
      <c r="A101" s="45" t="s">
        <v>67</v>
      </c>
      <c r="B101" s="46">
        <v>1</v>
      </c>
    </row>
    <row r="102" spans="1:2">
      <c r="A102" s="45" t="s">
        <v>68</v>
      </c>
      <c r="B102" s="46">
        <v>1</v>
      </c>
    </row>
    <row r="103" spans="1:2">
      <c r="A103" s="45" t="s">
        <v>69</v>
      </c>
      <c r="B103" s="46">
        <v>1</v>
      </c>
    </row>
    <row r="104" spans="1:2">
      <c r="A104" s="44" t="s">
        <v>120</v>
      </c>
      <c r="B104" s="46">
        <v>14</v>
      </c>
    </row>
    <row r="105" spans="1:2">
      <c r="A105" s="45" t="s">
        <v>109</v>
      </c>
      <c r="B105" s="46">
        <v>1</v>
      </c>
    </row>
    <row r="106" spans="1:2">
      <c r="A106" s="45" t="s">
        <v>115</v>
      </c>
      <c r="B106" s="46">
        <v>1</v>
      </c>
    </row>
    <row r="107" spans="1:2">
      <c r="A107" s="45" t="s">
        <v>103</v>
      </c>
      <c r="B107" s="46">
        <v>1</v>
      </c>
    </row>
    <row r="108" spans="1:2">
      <c r="A108" s="45" t="s">
        <v>112</v>
      </c>
      <c r="B108" s="46">
        <v>1</v>
      </c>
    </row>
    <row r="109" spans="1:2">
      <c r="A109" s="45" t="s">
        <v>113</v>
      </c>
      <c r="B109" s="46">
        <v>1</v>
      </c>
    </row>
    <row r="110" spans="1:2">
      <c r="A110" s="45" t="s">
        <v>110</v>
      </c>
      <c r="B110" s="46">
        <v>1</v>
      </c>
    </row>
    <row r="111" spans="1:2">
      <c r="A111" s="45" t="s">
        <v>105</v>
      </c>
      <c r="B111" s="46">
        <v>1</v>
      </c>
    </row>
    <row r="112" spans="1:2">
      <c r="A112" s="45" t="s">
        <v>104</v>
      </c>
      <c r="B112" s="46">
        <v>1</v>
      </c>
    </row>
    <row r="113" spans="1:2">
      <c r="A113" s="45" t="s">
        <v>111</v>
      </c>
      <c r="B113" s="46">
        <v>1</v>
      </c>
    </row>
    <row r="114" spans="1:2">
      <c r="A114" s="45" t="s">
        <v>108</v>
      </c>
      <c r="B114" s="46">
        <v>1</v>
      </c>
    </row>
    <row r="115" spans="1:2">
      <c r="A115" s="45" t="s">
        <v>106</v>
      </c>
      <c r="B115" s="46">
        <v>1</v>
      </c>
    </row>
    <row r="116" spans="1:2">
      <c r="A116" s="45" t="s">
        <v>107</v>
      </c>
      <c r="B116" s="46">
        <v>1</v>
      </c>
    </row>
    <row r="117" spans="1:2">
      <c r="A117" s="45" t="s">
        <v>114</v>
      </c>
      <c r="B117" s="46">
        <v>1</v>
      </c>
    </row>
    <row r="118" spans="1:2">
      <c r="A118" s="45" t="s">
        <v>116</v>
      </c>
      <c r="B118" s="46">
        <v>1</v>
      </c>
    </row>
    <row r="119" spans="1:2">
      <c r="A119" s="44" t="s">
        <v>203</v>
      </c>
      <c r="B119" s="46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123"/>
  <sheetViews>
    <sheetView workbookViewId="0">
      <selection activeCell="C25" sqref="C25"/>
    </sheetView>
  </sheetViews>
  <sheetFormatPr defaultColWidth="9" defaultRowHeight="18.75"/>
  <cols>
    <col min="1" max="1" width="4.625" style="4" bestFit="1" customWidth="1"/>
    <col min="2" max="2" width="22.375" style="7" customWidth="1"/>
    <col min="3" max="3" width="50.125" style="3" customWidth="1"/>
    <col min="4" max="4" width="7.375" style="10" bestFit="1" customWidth="1"/>
    <col min="5" max="11" width="4.875" style="10" bestFit="1" customWidth="1"/>
    <col min="12" max="12" width="4.875" style="10" customWidth="1"/>
    <col min="13" max="13" width="4.875" style="10" bestFit="1" customWidth="1"/>
    <col min="14" max="14" width="15.875" style="10" bestFit="1" customWidth="1"/>
    <col min="15" max="15" width="9" style="10"/>
    <col min="16" max="16384" width="9" style="1"/>
  </cols>
  <sheetData>
    <row r="1" spans="1:15" ht="28.5" customHeight="1" thickBot="1">
      <c r="A1" s="8" t="s">
        <v>121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s="4" customFormat="1" ht="18.75" customHeight="1">
      <c r="A2" s="33" t="s">
        <v>0</v>
      </c>
      <c r="B2" s="35" t="s">
        <v>2</v>
      </c>
      <c r="C2" s="33" t="s">
        <v>1</v>
      </c>
      <c r="D2" s="33" t="s">
        <v>123</v>
      </c>
      <c r="E2" s="40" t="s">
        <v>124</v>
      </c>
      <c r="F2" s="41"/>
      <c r="G2" s="41"/>
      <c r="H2" s="41"/>
      <c r="I2" s="41"/>
      <c r="J2" s="41"/>
      <c r="K2" s="41"/>
      <c r="L2" s="41"/>
      <c r="M2" s="42"/>
      <c r="N2" s="33" t="s">
        <v>125</v>
      </c>
      <c r="O2" s="33" t="s">
        <v>118</v>
      </c>
    </row>
    <row r="3" spans="1:15" ht="19.5" thickBot="1">
      <c r="A3" s="34"/>
      <c r="B3" s="36"/>
      <c r="C3" s="34"/>
      <c r="D3" s="34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34"/>
      <c r="O3" s="34"/>
    </row>
    <row r="4" spans="1:15" ht="19.5" thickBot="1">
      <c r="A4" s="5">
        <v>1</v>
      </c>
      <c r="B4" s="6" t="s">
        <v>117</v>
      </c>
      <c r="C4" s="2" t="s">
        <v>3</v>
      </c>
      <c r="D4" s="2"/>
      <c r="E4" s="13"/>
      <c r="F4" s="13"/>
      <c r="G4" s="13"/>
      <c r="H4" s="13"/>
      <c r="I4" s="13"/>
      <c r="J4" s="13"/>
      <c r="K4" s="13"/>
      <c r="L4" s="13"/>
      <c r="M4" s="13"/>
      <c r="N4" s="2"/>
      <c r="O4" s="2"/>
    </row>
    <row r="5" spans="1:15" ht="19.5" thickBot="1">
      <c r="A5" s="14">
        <v>2</v>
      </c>
      <c r="B5" s="15" t="s">
        <v>117</v>
      </c>
      <c r="C5" s="16" t="s">
        <v>4</v>
      </c>
      <c r="D5" s="16"/>
      <c r="E5" s="17"/>
      <c r="F5" s="17"/>
      <c r="G5" s="17"/>
      <c r="H5" s="17"/>
      <c r="I5" s="17"/>
      <c r="J5" s="17"/>
      <c r="K5" s="17"/>
      <c r="L5" s="17"/>
      <c r="M5" s="17"/>
      <c r="N5" s="16"/>
      <c r="O5" s="16"/>
    </row>
    <row r="6" spans="1:15" ht="19.5" thickBot="1">
      <c r="A6" s="5">
        <v>3</v>
      </c>
      <c r="B6" s="6" t="s">
        <v>117</v>
      </c>
      <c r="C6" s="2" t="s">
        <v>5</v>
      </c>
      <c r="D6" s="2"/>
      <c r="E6" s="13"/>
      <c r="F6" s="13"/>
      <c r="G6" s="13"/>
      <c r="H6" s="13"/>
      <c r="I6" s="13"/>
      <c r="J6" s="13"/>
      <c r="K6" s="13"/>
      <c r="L6" s="13"/>
      <c r="M6" s="13"/>
      <c r="N6" s="2"/>
      <c r="O6" s="2"/>
    </row>
    <row r="7" spans="1:15" ht="19.5" thickBot="1">
      <c r="A7" s="14">
        <v>4</v>
      </c>
      <c r="B7" s="15" t="s">
        <v>117</v>
      </c>
      <c r="C7" s="16" t="s">
        <v>6</v>
      </c>
      <c r="D7" s="16"/>
      <c r="E7" s="17"/>
      <c r="F7" s="17"/>
      <c r="G7" s="17"/>
      <c r="H7" s="17"/>
      <c r="I7" s="17"/>
      <c r="J7" s="17"/>
      <c r="K7" s="17"/>
      <c r="L7" s="17"/>
      <c r="M7" s="17"/>
      <c r="N7" s="16"/>
      <c r="O7" s="16"/>
    </row>
    <row r="8" spans="1:15" ht="19.5" thickBot="1">
      <c r="A8" s="5">
        <v>5</v>
      </c>
      <c r="B8" s="6" t="s">
        <v>117</v>
      </c>
      <c r="C8" s="2" t="s">
        <v>7</v>
      </c>
      <c r="D8" s="2"/>
      <c r="E8" s="13"/>
      <c r="F8" s="13"/>
      <c r="G8" s="13"/>
      <c r="H8" s="13"/>
      <c r="I8" s="13"/>
      <c r="J8" s="13"/>
      <c r="K8" s="13"/>
      <c r="L8" s="13"/>
      <c r="M8" s="13"/>
      <c r="N8" s="2"/>
      <c r="O8" s="2"/>
    </row>
    <row r="9" spans="1:15" ht="19.5" thickBot="1">
      <c r="A9" s="14">
        <v>6</v>
      </c>
      <c r="B9" s="15" t="s">
        <v>117</v>
      </c>
      <c r="C9" s="16" t="s">
        <v>8</v>
      </c>
      <c r="D9" s="16"/>
      <c r="E9" s="17"/>
      <c r="F9" s="17"/>
      <c r="G9" s="17"/>
      <c r="H9" s="17"/>
      <c r="I9" s="17"/>
      <c r="J9" s="17"/>
      <c r="K9" s="17"/>
      <c r="L9" s="17"/>
      <c r="M9" s="17"/>
      <c r="N9" s="16"/>
      <c r="O9" s="16"/>
    </row>
    <row r="10" spans="1:15" ht="19.5" thickBot="1">
      <c r="A10" s="5">
        <v>7</v>
      </c>
      <c r="B10" s="6" t="s">
        <v>117</v>
      </c>
      <c r="C10" s="2" t="s">
        <v>9</v>
      </c>
      <c r="D10" s="2"/>
      <c r="E10" s="13"/>
      <c r="F10" s="13"/>
      <c r="G10" s="13"/>
      <c r="H10" s="13"/>
      <c r="I10" s="13"/>
      <c r="J10" s="13"/>
      <c r="K10" s="13"/>
      <c r="L10" s="13"/>
      <c r="M10" s="13"/>
      <c r="N10" s="2"/>
      <c r="O10" s="2"/>
    </row>
    <row r="11" spans="1:15" ht="19.5" thickBot="1">
      <c r="A11" s="14">
        <v>8</v>
      </c>
      <c r="B11" s="15" t="s">
        <v>117</v>
      </c>
      <c r="C11" s="16" t="s">
        <v>10</v>
      </c>
      <c r="D11" s="16"/>
      <c r="E11" s="17"/>
      <c r="F11" s="17"/>
      <c r="G11" s="17"/>
      <c r="H11" s="17"/>
      <c r="I11" s="17"/>
      <c r="J11" s="17"/>
      <c r="K11" s="17"/>
      <c r="L11" s="17"/>
      <c r="M11" s="17"/>
      <c r="N11" s="16"/>
      <c r="O11" s="16"/>
    </row>
    <row r="12" spans="1:15" ht="19.5" thickBot="1">
      <c r="A12" s="5">
        <v>9</v>
      </c>
      <c r="B12" s="6" t="s">
        <v>117</v>
      </c>
      <c r="C12" s="2" t="s">
        <v>11</v>
      </c>
      <c r="D12" s="2"/>
      <c r="E12" s="13"/>
      <c r="F12" s="13"/>
      <c r="G12" s="13"/>
      <c r="H12" s="13"/>
      <c r="I12" s="13"/>
      <c r="J12" s="13"/>
      <c r="K12" s="13"/>
      <c r="L12" s="13"/>
      <c r="M12" s="13"/>
      <c r="N12" s="2"/>
      <c r="O12" s="2"/>
    </row>
    <row r="13" spans="1:15" ht="19.5" thickBot="1">
      <c r="A13" s="14">
        <v>10</v>
      </c>
      <c r="B13" s="15" t="s">
        <v>117</v>
      </c>
      <c r="C13" s="16" t="s">
        <v>12</v>
      </c>
      <c r="D13" s="16"/>
      <c r="E13" s="17"/>
      <c r="F13" s="17"/>
      <c r="G13" s="17"/>
      <c r="H13" s="17"/>
      <c r="I13" s="17"/>
      <c r="J13" s="17"/>
      <c r="K13" s="17"/>
      <c r="L13" s="17"/>
      <c r="M13" s="17"/>
      <c r="N13" s="16"/>
      <c r="O13" s="16"/>
    </row>
    <row r="14" spans="1:15" ht="19.5" thickBot="1">
      <c r="A14" s="5">
        <v>11</v>
      </c>
      <c r="B14" s="6" t="s">
        <v>117</v>
      </c>
      <c r="C14" s="2" t="s">
        <v>13</v>
      </c>
      <c r="D14" s="2"/>
      <c r="E14" s="13"/>
      <c r="F14" s="13"/>
      <c r="G14" s="13"/>
      <c r="H14" s="13"/>
      <c r="I14" s="13"/>
      <c r="J14" s="13"/>
      <c r="K14" s="13"/>
      <c r="L14" s="13"/>
      <c r="M14" s="13"/>
      <c r="N14" s="2"/>
      <c r="O14" s="2"/>
    </row>
    <row r="15" spans="1:15" ht="19.5" thickBot="1">
      <c r="A15" s="14">
        <v>12</v>
      </c>
      <c r="B15" s="15" t="s">
        <v>117</v>
      </c>
      <c r="C15" s="16" t="s">
        <v>14</v>
      </c>
      <c r="D15" s="16"/>
      <c r="E15" s="17"/>
      <c r="F15" s="17"/>
      <c r="G15" s="17"/>
      <c r="H15" s="17"/>
      <c r="I15" s="17"/>
      <c r="J15" s="17"/>
      <c r="K15" s="17"/>
      <c r="L15" s="17"/>
      <c r="M15" s="17"/>
      <c r="N15" s="16"/>
      <c r="O15" s="16"/>
    </row>
    <row r="16" spans="1:15" ht="19.5" thickBot="1">
      <c r="A16" s="5">
        <v>13</v>
      </c>
      <c r="B16" s="6" t="s">
        <v>117</v>
      </c>
      <c r="C16" s="2" t="s">
        <v>15</v>
      </c>
      <c r="D16" s="2"/>
      <c r="E16" s="13"/>
      <c r="F16" s="13"/>
      <c r="G16" s="13"/>
      <c r="H16" s="13"/>
      <c r="I16" s="13"/>
      <c r="J16" s="13"/>
      <c r="K16" s="13"/>
      <c r="L16" s="13"/>
      <c r="M16" s="13"/>
      <c r="N16" s="2"/>
      <c r="O16" s="2"/>
    </row>
    <row r="17" spans="1:15" ht="19.5" thickBot="1">
      <c r="A17" s="14">
        <v>14</v>
      </c>
      <c r="B17" s="15" t="s">
        <v>117</v>
      </c>
      <c r="C17" s="16" t="s">
        <v>16</v>
      </c>
      <c r="D17" s="16"/>
      <c r="E17" s="17"/>
      <c r="F17" s="17"/>
      <c r="G17" s="17"/>
      <c r="H17" s="17"/>
      <c r="I17" s="17"/>
      <c r="J17" s="17"/>
      <c r="K17" s="17"/>
      <c r="L17" s="17"/>
      <c r="M17" s="17"/>
      <c r="N17" s="16"/>
      <c r="O17" s="16"/>
    </row>
    <row r="18" spans="1:15" ht="19.5" thickBot="1">
      <c r="A18" s="5">
        <v>15</v>
      </c>
      <c r="B18" s="6" t="s">
        <v>117</v>
      </c>
      <c r="C18" s="2" t="s">
        <v>17</v>
      </c>
      <c r="D18" s="2"/>
      <c r="E18" s="13"/>
      <c r="F18" s="13"/>
      <c r="G18" s="13"/>
      <c r="H18" s="13"/>
      <c r="I18" s="13"/>
      <c r="J18" s="13"/>
      <c r="K18" s="13"/>
      <c r="L18" s="13"/>
      <c r="M18" s="13"/>
      <c r="N18" s="2"/>
      <c r="O18" s="2"/>
    </row>
    <row r="19" spans="1:15" ht="19.5" thickBot="1">
      <c r="A19" s="14">
        <v>16</v>
      </c>
      <c r="B19" s="15" t="s">
        <v>117</v>
      </c>
      <c r="C19" s="16" t="s">
        <v>18</v>
      </c>
      <c r="D19" s="16"/>
      <c r="E19" s="17"/>
      <c r="F19" s="17"/>
      <c r="G19" s="17"/>
      <c r="H19" s="17"/>
      <c r="I19" s="17"/>
      <c r="J19" s="17"/>
      <c r="K19" s="17"/>
      <c r="L19" s="17"/>
      <c r="M19" s="17"/>
      <c r="N19" s="16"/>
      <c r="O19" s="16"/>
    </row>
    <row r="20" spans="1:15" ht="19.5" thickBot="1">
      <c r="A20" s="5">
        <v>17</v>
      </c>
      <c r="B20" s="6" t="s">
        <v>117</v>
      </c>
      <c r="C20" s="2" t="s">
        <v>19</v>
      </c>
      <c r="D20" s="2"/>
      <c r="E20" s="13"/>
      <c r="F20" s="13"/>
      <c r="G20" s="13"/>
      <c r="H20" s="13"/>
      <c r="I20" s="13"/>
      <c r="J20" s="13"/>
      <c r="K20" s="13"/>
      <c r="L20" s="13"/>
      <c r="M20" s="13"/>
      <c r="N20" s="2"/>
      <c r="O20" s="2"/>
    </row>
    <row r="21" spans="1:15" ht="19.5" thickBot="1">
      <c r="A21" s="14">
        <v>18</v>
      </c>
      <c r="B21" s="15" t="s">
        <v>117</v>
      </c>
      <c r="C21" s="16" t="s">
        <v>20</v>
      </c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6"/>
      <c r="O21" s="16"/>
    </row>
    <row r="22" spans="1:15" ht="19.5" thickBot="1">
      <c r="A22" s="5">
        <v>19</v>
      </c>
      <c r="B22" s="6" t="s">
        <v>117</v>
      </c>
      <c r="C22" s="2" t="s">
        <v>21</v>
      </c>
      <c r="D22" s="2"/>
      <c r="E22" s="13"/>
      <c r="F22" s="13"/>
      <c r="G22" s="13"/>
      <c r="H22" s="13"/>
      <c r="I22" s="13"/>
      <c r="J22" s="13"/>
      <c r="K22" s="13"/>
      <c r="L22" s="13"/>
      <c r="M22" s="13"/>
      <c r="N22" s="2"/>
      <c r="O22" s="2"/>
    </row>
    <row r="23" spans="1:15" ht="19.5" thickBot="1">
      <c r="A23" s="14">
        <v>20</v>
      </c>
      <c r="B23" s="15" t="s">
        <v>117</v>
      </c>
      <c r="C23" s="16" t="s">
        <v>22</v>
      </c>
      <c r="D23" s="16"/>
      <c r="E23" s="17"/>
      <c r="F23" s="17"/>
      <c r="G23" s="17"/>
      <c r="H23" s="17"/>
      <c r="I23" s="17"/>
      <c r="J23" s="17"/>
      <c r="K23" s="17"/>
      <c r="L23" s="17"/>
      <c r="M23" s="17"/>
      <c r="N23" s="16"/>
      <c r="O23" s="16"/>
    </row>
    <row r="24" spans="1:15" ht="19.5" thickBot="1">
      <c r="A24" s="5">
        <v>21</v>
      </c>
      <c r="B24" s="6" t="s">
        <v>117</v>
      </c>
      <c r="C24" s="2" t="s">
        <v>23</v>
      </c>
      <c r="D24" s="2"/>
      <c r="E24" s="13"/>
      <c r="F24" s="13"/>
      <c r="G24" s="13"/>
      <c r="H24" s="13"/>
      <c r="I24" s="13"/>
      <c r="J24" s="13"/>
      <c r="K24" s="13"/>
      <c r="L24" s="13"/>
      <c r="M24" s="13"/>
      <c r="N24" s="2"/>
      <c r="O24" s="2"/>
    </row>
    <row r="25" spans="1:15" ht="19.5" thickBot="1">
      <c r="A25" s="14">
        <v>22</v>
      </c>
      <c r="B25" s="15" t="s">
        <v>117</v>
      </c>
      <c r="C25" s="16" t="s">
        <v>24</v>
      </c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6"/>
      <c r="O25" s="16"/>
    </row>
    <row r="26" spans="1:15" ht="19.5" thickBot="1">
      <c r="A26" s="5">
        <v>23</v>
      </c>
      <c r="B26" s="6" t="s">
        <v>117</v>
      </c>
      <c r="C26" s="2" t="s">
        <v>25</v>
      </c>
      <c r="D26" s="2"/>
      <c r="E26" s="13"/>
      <c r="F26" s="13"/>
      <c r="G26" s="13"/>
      <c r="H26" s="13"/>
      <c r="I26" s="13"/>
      <c r="J26" s="13"/>
      <c r="K26" s="13"/>
      <c r="L26" s="13"/>
      <c r="M26" s="13"/>
      <c r="N26" s="2"/>
      <c r="O26" s="2"/>
    </row>
    <row r="27" spans="1:15" ht="19.5" thickBot="1">
      <c r="A27" s="14">
        <v>24</v>
      </c>
      <c r="B27" s="15" t="s">
        <v>117</v>
      </c>
      <c r="C27" s="16" t="s">
        <v>26</v>
      </c>
      <c r="D27" s="16"/>
      <c r="E27" s="17"/>
      <c r="F27" s="17"/>
      <c r="G27" s="17"/>
      <c r="H27" s="17"/>
      <c r="I27" s="17"/>
      <c r="J27" s="17"/>
      <c r="K27" s="17"/>
      <c r="L27" s="17"/>
      <c r="M27" s="17"/>
      <c r="N27" s="16"/>
      <c r="O27" s="16"/>
    </row>
    <row r="28" spans="1:15" ht="19.5" thickBot="1">
      <c r="A28" s="5">
        <v>25</v>
      </c>
      <c r="B28" s="6" t="s">
        <v>117</v>
      </c>
      <c r="C28" s="2" t="s">
        <v>27</v>
      </c>
      <c r="D28" s="2"/>
      <c r="E28" s="13"/>
      <c r="F28" s="13"/>
      <c r="G28" s="13"/>
      <c r="H28" s="13"/>
      <c r="I28" s="13"/>
      <c r="J28" s="13"/>
      <c r="K28" s="13"/>
      <c r="L28" s="13"/>
      <c r="M28" s="13"/>
      <c r="N28" s="2"/>
      <c r="O28" s="2"/>
    </row>
    <row r="29" spans="1:15" ht="19.5" thickBot="1">
      <c r="A29" s="14">
        <v>26</v>
      </c>
      <c r="B29" s="15" t="s">
        <v>117</v>
      </c>
      <c r="C29" s="16" t="s">
        <v>28</v>
      </c>
      <c r="D29" s="16"/>
      <c r="E29" s="17"/>
      <c r="F29" s="17"/>
      <c r="G29" s="17"/>
      <c r="H29" s="17"/>
      <c r="I29" s="17"/>
      <c r="J29" s="17"/>
      <c r="K29" s="17"/>
      <c r="L29" s="17"/>
      <c r="M29" s="17"/>
      <c r="N29" s="16"/>
      <c r="O29" s="16"/>
    </row>
    <row r="30" spans="1:15" ht="19.5" thickBot="1">
      <c r="A30" s="5">
        <v>27</v>
      </c>
      <c r="B30" s="6" t="s">
        <v>117</v>
      </c>
      <c r="C30" s="2" t="s">
        <v>29</v>
      </c>
      <c r="D30" s="2"/>
      <c r="E30" s="13"/>
      <c r="F30" s="13"/>
      <c r="G30" s="13"/>
      <c r="H30" s="13"/>
      <c r="I30" s="13"/>
      <c r="J30" s="13"/>
      <c r="K30" s="13"/>
      <c r="L30" s="13"/>
      <c r="M30" s="13"/>
      <c r="N30" s="2"/>
      <c r="O30" s="2"/>
    </row>
    <row r="31" spans="1:15" ht="19.5" thickBot="1">
      <c r="A31" s="14">
        <v>28</v>
      </c>
      <c r="B31" s="15" t="s">
        <v>117</v>
      </c>
      <c r="C31" s="16" t="s">
        <v>30</v>
      </c>
      <c r="D31" s="16"/>
      <c r="E31" s="17"/>
      <c r="F31" s="17"/>
      <c r="G31" s="17"/>
      <c r="H31" s="17"/>
      <c r="I31" s="17"/>
      <c r="J31" s="17"/>
      <c r="K31" s="17"/>
      <c r="L31" s="17"/>
      <c r="M31" s="17"/>
      <c r="N31" s="16"/>
      <c r="O31" s="16"/>
    </row>
    <row r="32" spans="1:15" ht="19.5" thickBot="1">
      <c r="A32" s="5">
        <v>29</v>
      </c>
      <c r="B32" s="6" t="s">
        <v>117</v>
      </c>
      <c r="C32" s="2" t="s">
        <v>31</v>
      </c>
      <c r="D32" s="2"/>
      <c r="E32" s="13"/>
      <c r="F32" s="13"/>
      <c r="G32" s="13"/>
      <c r="H32" s="13"/>
      <c r="I32" s="13"/>
      <c r="J32" s="13"/>
      <c r="K32" s="13"/>
      <c r="L32" s="13"/>
      <c r="M32" s="13"/>
      <c r="N32" s="2"/>
      <c r="O32" s="2"/>
    </row>
    <row r="33" spans="1:15" ht="19.5" thickBot="1">
      <c r="A33" s="14">
        <v>30</v>
      </c>
      <c r="B33" s="15" t="s">
        <v>117</v>
      </c>
      <c r="C33" s="16" t="s">
        <v>32</v>
      </c>
      <c r="D33" s="16"/>
      <c r="E33" s="17"/>
      <c r="F33" s="17"/>
      <c r="G33" s="17"/>
      <c r="H33" s="17"/>
      <c r="I33" s="17"/>
      <c r="J33" s="17"/>
      <c r="K33" s="17"/>
      <c r="L33" s="17"/>
      <c r="M33" s="17"/>
      <c r="N33" s="16"/>
      <c r="O33" s="16"/>
    </row>
    <row r="34" spans="1:15" ht="19.5" thickBot="1">
      <c r="A34" s="5">
        <v>31</v>
      </c>
      <c r="B34" s="6" t="s">
        <v>117</v>
      </c>
      <c r="C34" s="2" t="s">
        <v>33</v>
      </c>
      <c r="D34" s="2"/>
      <c r="E34" s="13"/>
      <c r="F34" s="13"/>
      <c r="G34" s="13"/>
      <c r="H34" s="13"/>
      <c r="I34" s="13"/>
      <c r="J34" s="13"/>
      <c r="K34" s="13"/>
      <c r="L34" s="13"/>
      <c r="M34" s="13"/>
      <c r="N34" s="2"/>
      <c r="O34" s="2"/>
    </row>
    <row r="35" spans="1:15" ht="19.5" thickBot="1">
      <c r="A35" s="14">
        <v>32</v>
      </c>
      <c r="B35" s="15" t="s">
        <v>117</v>
      </c>
      <c r="C35" s="16" t="s">
        <v>34</v>
      </c>
      <c r="D35" s="16"/>
      <c r="E35" s="17"/>
      <c r="F35" s="17"/>
      <c r="G35" s="17"/>
      <c r="H35" s="17"/>
      <c r="I35" s="17"/>
      <c r="J35" s="17"/>
      <c r="K35" s="17"/>
      <c r="L35" s="17"/>
      <c r="M35" s="17"/>
      <c r="N35" s="16"/>
      <c r="O35" s="16"/>
    </row>
    <row r="36" spans="1:15" ht="19.5" thickBot="1">
      <c r="A36" s="5">
        <v>33</v>
      </c>
      <c r="B36" s="6" t="s">
        <v>117</v>
      </c>
      <c r="C36" s="2" t="s">
        <v>35</v>
      </c>
      <c r="D36" s="2"/>
      <c r="E36" s="13"/>
      <c r="F36" s="13"/>
      <c r="G36" s="13"/>
      <c r="H36" s="13"/>
      <c r="I36" s="13"/>
      <c r="J36" s="13"/>
      <c r="K36" s="13"/>
      <c r="L36" s="13"/>
      <c r="M36" s="13"/>
      <c r="N36" s="2"/>
      <c r="O36" s="2"/>
    </row>
    <row r="37" spans="1:15" ht="19.5" thickBot="1">
      <c r="A37" s="14">
        <v>34</v>
      </c>
      <c r="B37" s="15" t="s">
        <v>117</v>
      </c>
      <c r="C37" s="16" t="s">
        <v>36</v>
      </c>
      <c r="D37" s="16"/>
      <c r="E37" s="17"/>
      <c r="F37" s="17"/>
      <c r="G37" s="17"/>
      <c r="H37" s="17"/>
      <c r="I37" s="17"/>
      <c r="J37" s="17"/>
      <c r="K37" s="17"/>
      <c r="L37" s="17"/>
      <c r="M37" s="17"/>
      <c r="N37" s="16"/>
      <c r="O37" s="16"/>
    </row>
    <row r="38" spans="1:15" ht="19.5" thickBot="1">
      <c r="A38" s="5">
        <v>35</v>
      </c>
      <c r="B38" s="6" t="s">
        <v>117</v>
      </c>
      <c r="C38" s="2" t="s">
        <v>37</v>
      </c>
      <c r="D38" s="2"/>
      <c r="E38" s="13"/>
      <c r="F38" s="13"/>
      <c r="G38" s="13"/>
      <c r="H38" s="13"/>
      <c r="I38" s="13"/>
      <c r="J38" s="13"/>
      <c r="K38" s="13"/>
      <c r="L38" s="13"/>
      <c r="M38" s="13"/>
      <c r="N38" s="2"/>
      <c r="O38" s="2"/>
    </row>
    <row r="39" spans="1:15" ht="19.5" thickBot="1">
      <c r="A39" s="14">
        <v>36</v>
      </c>
      <c r="B39" s="15" t="s">
        <v>117</v>
      </c>
      <c r="C39" s="16" t="s">
        <v>38</v>
      </c>
      <c r="D39" s="16"/>
      <c r="E39" s="17"/>
      <c r="F39" s="17"/>
      <c r="G39" s="17"/>
      <c r="H39" s="17"/>
      <c r="I39" s="17"/>
      <c r="J39" s="17"/>
      <c r="K39" s="17"/>
      <c r="L39" s="17"/>
      <c r="M39" s="17"/>
      <c r="N39" s="16"/>
      <c r="O39" s="16"/>
    </row>
    <row r="40" spans="1:15" ht="19.5" thickBot="1">
      <c r="A40" s="5">
        <v>37</v>
      </c>
      <c r="B40" s="6" t="s">
        <v>117</v>
      </c>
      <c r="C40" s="2" t="s">
        <v>39</v>
      </c>
      <c r="D40" s="2"/>
      <c r="E40" s="13"/>
      <c r="F40" s="13"/>
      <c r="G40" s="13"/>
      <c r="H40" s="13"/>
      <c r="I40" s="13"/>
      <c r="J40" s="13"/>
      <c r="K40" s="13"/>
      <c r="L40" s="13"/>
      <c r="M40" s="13"/>
      <c r="N40" s="2"/>
      <c r="O40" s="2"/>
    </row>
    <row r="41" spans="1:15" ht="19.5" thickBot="1">
      <c r="A41" s="14">
        <v>38</v>
      </c>
      <c r="B41" s="15" t="s">
        <v>117</v>
      </c>
      <c r="C41" s="16" t="s">
        <v>40</v>
      </c>
      <c r="D41" s="16"/>
      <c r="E41" s="17"/>
      <c r="F41" s="17"/>
      <c r="G41" s="17"/>
      <c r="H41" s="17"/>
      <c r="I41" s="17"/>
      <c r="J41" s="17"/>
      <c r="K41" s="17"/>
      <c r="L41" s="17"/>
      <c r="M41" s="17"/>
      <c r="N41" s="16"/>
      <c r="O41" s="16"/>
    </row>
    <row r="42" spans="1:15" ht="19.5" thickBot="1">
      <c r="A42" s="5">
        <v>39</v>
      </c>
      <c r="B42" s="6" t="s">
        <v>117</v>
      </c>
      <c r="C42" s="2" t="s">
        <v>41</v>
      </c>
      <c r="D42" s="2"/>
      <c r="E42" s="13"/>
      <c r="F42" s="13"/>
      <c r="G42" s="13"/>
      <c r="H42" s="13"/>
      <c r="I42" s="13"/>
      <c r="J42" s="13"/>
      <c r="K42" s="13"/>
      <c r="L42" s="13"/>
      <c r="M42" s="13"/>
      <c r="N42" s="2"/>
      <c r="O42" s="2"/>
    </row>
    <row r="43" spans="1:15" ht="19.5" thickBot="1">
      <c r="A43" s="14">
        <v>40</v>
      </c>
      <c r="B43" s="15" t="s">
        <v>117</v>
      </c>
      <c r="C43" s="16" t="s">
        <v>42</v>
      </c>
      <c r="D43" s="16"/>
      <c r="E43" s="17"/>
      <c r="F43" s="17"/>
      <c r="G43" s="17"/>
      <c r="H43" s="17"/>
      <c r="I43" s="17"/>
      <c r="J43" s="17"/>
      <c r="K43" s="17"/>
      <c r="L43" s="17"/>
      <c r="M43" s="17"/>
      <c r="N43" s="16"/>
      <c r="O43" s="16"/>
    </row>
    <row r="44" spans="1:15" ht="19.5" thickBot="1">
      <c r="A44" s="5">
        <v>41</v>
      </c>
      <c r="B44" s="6" t="s">
        <v>117</v>
      </c>
      <c r="C44" s="2" t="s">
        <v>43</v>
      </c>
      <c r="D44" s="2"/>
      <c r="E44" s="13"/>
      <c r="F44" s="13"/>
      <c r="G44" s="13"/>
      <c r="H44" s="13"/>
      <c r="I44" s="13"/>
      <c r="J44" s="13"/>
      <c r="K44" s="13"/>
      <c r="L44" s="13"/>
      <c r="M44" s="13"/>
      <c r="N44" s="2"/>
      <c r="O44" s="2"/>
    </row>
    <row r="45" spans="1:15" ht="19.5" thickBot="1">
      <c r="A45" s="14">
        <v>42</v>
      </c>
      <c r="B45" s="15" t="s">
        <v>117</v>
      </c>
      <c r="C45" s="16" t="s">
        <v>44</v>
      </c>
      <c r="D45" s="16"/>
      <c r="E45" s="17"/>
      <c r="F45" s="17"/>
      <c r="G45" s="17"/>
      <c r="H45" s="17"/>
      <c r="I45" s="17"/>
      <c r="J45" s="17"/>
      <c r="K45" s="17"/>
      <c r="L45" s="17"/>
      <c r="M45" s="17"/>
      <c r="N45" s="16"/>
      <c r="O45" s="16"/>
    </row>
    <row r="46" spans="1:15" ht="19.5" thickBot="1">
      <c r="A46" s="5">
        <v>43</v>
      </c>
      <c r="B46" s="6" t="s">
        <v>117</v>
      </c>
      <c r="C46" s="2" t="s">
        <v>45</v>
      </c>
      <c r="D46" s="2"/>
      <c r="E46" s="13"/>
      <c r="F46" s="13"/>
      <c r="G46" s="13"/>
      <c r="H46" s="13"/>
      <c r="I46" s="13"/>
      <c r="J46" s="13"/>
      <c r="K46" s="13"/>
      <c r="L46" s="13"/>
      <c r="M46" s="13"/>
      <c r="N46" s="2"/>
      <c r="O46" s="2"/>
    </row>
    <row r="47" spans="1:15" ht="19.5" thickBot="1">
      <c r="A47" s="14">
        <v>44</v>
      </c>
      <c r="B47" s="15" t="s">
        <v>117</v>
      </c>
      <c r="C47" s="16" t="s">
        <v>46</v>
      </c>
      <c r="D47" s="16"/>
      <c r="E47" s="17"/>
      <c r="F47" s="17"/>
      <c r="G47" s="17"/>
      <c r="H47" s="17"/>
      <c r="I47" s="17"/>
      <c r="J47" s="17"/>
      <c r="K47" s="17"/>
      <c r="L47" s="17"/>
      <c r="M47" s="17"/>
      <c r="N47" s="16"/>
      <c r="O47" s="16"/>
    </row>
    <row r="48" spans="1:15" ht="19.5" thickBot="1">
      <c r="A48" s="5">
        <v>45</v>
      </c>
      <c r="B48" s="6" t="s">
        <v>117</v>
      </c>
      <c r="C48" s="2" t="s">
        <v>47</v>
      </c>
      <c r="D48" s="2"/>
      <c r="E48" s="13"/>
      <c r="F48" s="13"/>
      <c r="G48" s="13"/>
      <c r="H48" s="13"/>
      <c r="I48" s="13"/>
      <c r="J48" s="13"/>
      <c r="K48" s="13"/>
      <c r="L48" s="13"/>
      <c r="M48" s="13"/>
      <c r="N48" s="2"/>
      <c r="O48" s="2"/>
    </row>
    <row r="49" spans="1:15" ht="19.5" thickBot="1">
      <c r="A49" s="14">
        <v>46</v>
      </c>
      <c r="B49" s="15" t="s">
        <v>117</v>
      </c>
      <c r="C49" s="16" t="s">
        <v>48</v>
      </c>
      <c r="D49" s="16"/>
      <c r="E49" s="17"/>
      <c r="F49" s="17"/>
      <c r="G49" s="17"/>
      <c r="H49" s="17"/>
      <c r="I49" s="17"/>
      <c r="J49" s="17"/>
      <c r="K49" s="17"/>
      <c r="L49" s="17"/>
      <c r="M49" s="17"/>
      <c r="N49" s="16"/>
      <c r="O49" s="16"/>
    </row>
    <row r="50" spans="1:15" ht="19.5" thickBot="1">
      <c r="A50" s="5">
        <v>47</v>
      </c>
      <c r="B50" s="6" t="s">
        <v>117</v>
      </c>
      <c r="C50" s="2" t="s">
        <v>49</v>
      </c>
      <c r="D50" s="2"/>
      <c r="E50" s="13"/>
      <c r="F50" s="13"/>
      <c r="G50" s="13"/>
      <c r="H50" s="13"/>
      <c r="I50" s="13"/>
      <c r="J50" s="13"/>
      <c r="K50" s="13"/>
      <c r="L50" s="13"/>
      <c r="M50" s="13"/>
      <c r="N50" s="2"/>
      <c r="O50" s="2"/>
    </row>
    <row r="51" spans="1:15" ht="19.5" thickBot="1">
      <c r="A51" s="14">
        <v>48</v>
      </c>
      <c r="B51" s="15" t="s">
        <v>117</v>
      </c>
      <c r="C51" s="16" t="s">
        <v>50</v>
      </c>
      <c r="D51" s="16"/>
      <c r="E51" s="17"/>
      <c r="F51" s="17"/>
      <c r="G51" s="17"/>
      <c r="H51" s="17"/>
      <c r="I51" s="17"/>
      <c r="J51" s="17"/>
      <c r="K51" s="17"/>
      <c r="L51" s="17"/>
      <c r="M51" s="17"/>
      <c r="N51" s="16"/>
      <c r="O51" s="16"/>
    </row>
    <row r="52" spans="1:15" ht="19.5" thickBot="1">
      <c r="A52" s="5">
        <v>49</v>
      </c>
      <c r="B52" s="6" t="s">
        <v>119</v>
      </c>
      <c r="C52" s="2" t="s">
        <v>51</v>
      </c>
      <c r="D52" s="2"/>
      <c r="E52" s="13"/>
      <c r="F52" s="13"/>
      <c r="G52" s="13"/>
      <c r="H52" s="13"/>
      <c r="I52" s="13"/>
      <c r="J52" s="13"/>
      <c r="K52" s="13"/>
      <c r="L52" s="13"/>
      <c r="M52" s="13"/>
      <c r="N52" s="2"/>
      <c r="O52" s="2"/>
    </row>
    <row r="53" spans="1:15" ht="19.5" thickBot="1">
      <c r="A53" s="14">
        <v>50</v>
      </c>
      <c r="B53" s="15" t="s">
        <v>119</v>
      </c>
      <c r="C53" s="16" t="s">
        <v>52</v>
      </c>
      <c r="D53" s="16"/>
      <c r="E53" s="17"/>
      <c r="F53" s="17"/>
      <c r="G53" s="17"/>
      <c r="H53" s="17"/>
      <c r="I53" s="17"/>
      <c r="J53" s="17"/>
      <c r="K53" s="17"/>
      <c r="L53" s="17"/>
      <c r="M53" s="17"/>
      <c r="N53" s="16"/>
      <c r="O53" s="16"/>
    </row>
    <row r="54" spans="1:15" ht="19.5" thickBot="1">
      <c r="A54" s="5">
        <v>51</v>
      </c>
      <c r="B54" s="6" t="s">
        <v>119</v>
      </c>
      <c r="C54" s="2" t="s">
        <v>53</v>
      </c>
      <c r="D54" s="2"/>
      <c r="E54" s="13"/>
      <c r="F54" s="13"/>
      <c r="G54" s="13"/>
      <c r="H54" s="13"/>
      <c r="I54" s="13"/>
      <c r="J54" s="13"/>
      <c r="K54" s="13"/>
      <c r="L54" s="13"/>
      <c r="M54" s="13"/>
      <c r="N54" s="2"/>
      <c r="O54" s="2"/>
    </row>
    <row r="55" spans="1:15" ht="19.5" thickBot="1">
      <c r="A55" s="14">
        <v>52</v>
      </c>
      <c r="B55" s="15" t="s">
        <v>119</v>
      </c>
      <c r="C55" s="16" t="s">
        <v>54</v>
      </c>
      <c r="D55" s="16"/>
      <c r="E55" s="17"/>
      <c r="F55" s="17"/>
      <c r="G55" s="17"/>
      <c r="H55" s="17"/>
      <c r="I55" s="17"/>
      <c r="J55" s="17"/>
      <c r="K55" s="17"/>
      <c r="L55" s="17"/>
      <c r="M55" s="17"/>
      <c r="N55" s="16"/>
      <c r="O55" s="16"/>
    </row>
    <row r="56" spans="1:15" ht="19.5" thickBot="1">
      <c r="A56" s="5">
        <v>53</v>
      </c>
      <c r="B56" s="6" t="s">
        <v>119</v>
      </c>
      <c r="C56" s="2" t="s">
        <v>55</v>
      </c>
      <c r="D56" s="2"/>
      <c r="E56" s="13"/>
      <c r="F56" s="13"/>
      <c r="G56" s="13"/>
      <c r="H56" s="13"/>
      <c r="I56" s="13"/>
      <c r="J56" s="13"/>
      <c r="K56" s="13"/>
      <c r="L56" s="13"/>
      <c r="M56" s="13"/>
      <c r="N56" s="2"/>
      <c r="O56" s="2"/>
    </row>
    <row r="57" spans="1:15" ht="19.5" thickBot="1">
      <c r="A57" s="14">
        <v>54</v>
      </c>
      <c r="B57" s="15" t="s">
        <v>119</v>
      </c>
      <c r="C57" s="16" t="s">
        <v>56</v>
      </c>
      <c r="D57" s="16"/>
      <c r="E57" s="17"/>
      <c r="F57" s="17"/>
      <c r="G57" s="17"/>
      <c r="H57" s="17"/>
      <c r="I57" s="17"/>
      <c r="J57" s="17"/>
      <c r="K57" s="17"/>
      <c r="L57" s="17"/>
      <c r="M57" s="17"/>
      <c r="N57" s="16"/>
      <c r="O57" s="16"/>
    </row>
    <row r="58" spans="1:15" ht="19.5" thickBot="1">
      <c r="A58" s="5">
        <v>55</v>
      </c>
      <c r="B58" s="6" t="s">
        <v>119</v>
      </c>
      <c r="C58" s="2" t="s">
        <v>57</v>
      </c>
      <c r="D58" s="2"/>
      <c r="E58" s="13"/>
      <c r="F58" s="13"/>
      <c r="G58" s="13"/>
      <c r="H58" s="13"/>
      <c r="I58" s="13"/>
      <c r="J58" s="13"/>
      <c r="K58" s="13"/>
      <c r="L58" s="13"/>
      <c r="M58" s="13"/>
      <c r="N58" s="2"/>
      <c r="O58" s="2"/>
    </row>
    <row r="59" spans="1:15" ht="19.5" thickBot="1">
      <c r="A59" s="14">
        <v>56</v>
      </c>
      <c r="B59" s="15" t="s">
        <v>119</v>
      </c>
      <c r="C59" s="16" t="s">
        <v>58</v>
      </c>
      <c r="D59" s="16"/>
      <c r="E59" s="17"/>
      <c r="F59" s="17"/>
      <c r="G59" s="17"/>
      <c r="H59" s="17"/>
      <c r="I59" s="17"/>
      <c r="J59" s="17"/>
      <c r="K59" s="17"/>
      <c r="L59" s="17"/>
      <c r="M59" s="17"/>
      <c r="N59" s="16"/>
      <c r="O59" s="16"/>
    </row>
    <row r="60" spans="1:15" ht="19.5" thickBot="1">
      <c r="A60" s="5">
        <v>57</v>
      </c>
      <c r="B60" s="6" t="s">
        <v>119</v>
      </c>
      <c r="C60" s="2" t="s">
        <v>59</v>
      </c>
      <c r="D60" s="2"/>
      <c r="E60" s="13"/>
      <c r="F60" s="13"/>
      <c r="G60" s="13"/>
      <c r="H60" s="13"/>
      <c r="I60" s="13"/>
      <c r="J60" s="13"/>
      <c r="K60" s="13"/>
      <c r="L60" s="13"/>
      <c r="M60" s="13"/>
      <c r="N60" s="2"/>
      <c r="O60" s="2"/>
    </row>
    <row r="61" spans="1:15" ht="19.5" thickBot="1">
      <c r="A61" s="14">
        <v>58</v>
      </c>
      <c r="B61" s="15" t="s">
        <v>119</v>
      </c>
      <c r="C61" s="16" t="s">
        <v>60</v>
      </c>
      <c r="D61" s="16"/>
      <c r="E61" s="17"/>
      <c r="F61" s="17"/>
      <c r="G61" s="17"/>
      <c r="H61" s="17"/>
      <c r="I61" s="17"/>
      <c r="J61" s="17"/>
      <c r="K61" s="17"/>
      <c r="L61" s="17"/>
      <c r="M61" s="17"/>
      <c r="N61" s="16"/>
      <c r="O61" s="16"/>
    </row>
    <row r="62" spans="1:15" ht="19.5" thickBot="1">
      <c r="A62" s="5">
        <v>59</v>
      </c>
      <c r="B62" s="6" t="s">
        <v>119</v>
      </c>
      <c r="C62" s="2" t="s">
        <v>61</v>
      </c>
      <c r="D62" s="2"/>
      <c r="E62" s="13"/>
      <c r="F62" s="13"/>
      <c r="G62" s="13"/>
      <c r="H62" s="13"/>
      <c r="I62" s="13"/>
      <c r="J62" s="13"/>
      <c r="K62" s="13"/>
      <c r="L62" s="13"/>
      <c r="M62" s="13"/>
      <c r="N62" s="2"/>
      <c r="O62" s="2"/>
    </row>
    <row r="63" spans="1:15" ht="19.5" thickBot="1">
      <c r="A63" s="14">
        <v>60</v>
      </c>
      <c r="B63" s="15" t="s">
        <v>119</v>
      </c>
      <c r="C63" s="16" t="s">
        <v>62</v>
      </c>
      <c r="D63" s="16"/>
      <c r="E63" s="17"/>
      <c r="F63" s="17"/>
      <c r="G63" s="17"/>
      <c r="H63" s="17"/>
      <c r="I63" s="17"/>
      <c r="J63" s="17"/>
      <c r="K63" s="17"/>
      <c r="L63" s="17"/>
      <c r="M63" s="17"/>
      <c r="N63" s="16"/>
      <c r="O63" s="16"/>
    </row>
    <row r="64" spans="1:15" ht="19.5" thickBot="1">
      <c r="A64" s="5">
        <v>61</v>
      </c>
      <c r="B64" s="6" t="s">
        <v>119</v>
      </c>
      <c r="C64" s="2" t="s">
        <v>63</v>
      </c>
      <c r="D64" s="2"/>
      <c r="E64" s="13"/>
      <c r="F64" s="13"/>
      <c r="G64" s="13"/>
      <c r="H64" s="13"/>
      <c r="I64" s="13"/>
      <c r="J64" s="13"/>
      <c r="K64" s="13"/>
      <c r="L64" s="13"/>
      <c r="M64" s="13"/>
      <c r="N64" s="2"/>
      <c r="O64" s="2"/>
    </row>
    <row r="65" spans="1:15" ht="19.5" thickBot="1">
      <c r="A65" s="14">
        <v>62</v>
      </c>
      <c r="B65" s="15" t="s">
        <v>119</v>
      </c>
      <c r="C65" s="16" t="s">
        <v>64</v>
      </c>
      <c r="D65" s="16"/>
      <c r="E65" s="17"/>
      <c r="F65" s="17"/>
      <c r="G65" s="17"/>
      <c r="H65" s="17"/>
      <c r="I65" s="17"/>
      <c r="J65" s="17"/>
      <c r="K65" s="17"/>
      <c r="L65" s="17"/>
      <c r="M65" s="17"/>
      <c r="N65" s="16"/>
      <c r="O65" s="16"/>
    </row>
    <row r="66" spans="1:15" ht="19.5" thickBot="1">
      <c r="A66" s="5">
        <v>63</v>
      </c>
      <c r="B66" s="6" t="s">
        <v>119</v>
      </c>
      <c r="C66" s="2" t="s">
        <v>65</v>
      </c>
      <c r="D66" s="2"/>
      <c r="E66" s="13"/>
      <c r="F66" s="13"/>
      <c r="G66" s="13"/>
      <c r="H66" s="13"/>
      <c r="I66" s="13"/>
      <c r="J66" s="13"/>
      <c r="K66" s="13"/>
      <c r="L66" s="13"/>
      <c r="M66" s="13"/>
      <c r="N66" s="2"/>
      <c r="O66" s="2"/>
    </row>
    <row r="67" spans="1:15" ht="19.5" thickBot="1">
      <c r="A67" s="14">
        <v>64</v>
      </c>
      <c r="B67" s="15" t="s">
        <v>119</v>
      </c>
      <c r="C67" s="16" t="s">
        <v>66</v>
      </c>
      <c r="D67" s="16"/>
      <c r="E67" s="17"/>
      <c r="F67" s="17"/>
      <c r="G67" s="17"/>
      <c r="H67" s="17"/>
      <c r="I67" s="17"/>
      <c r="J67" s="17"/>
      <c r="K67" s="17"/>
      <c r="L67" s="17"/>
      <c r="M67" s="17"/>
      <c r="N67" s="16"/>
      <c r="O67" s="16"/>
    </row>
    <row r="68" spans="1:15" ht="19.5" thickBot="1">
      <c r="A68" s="5">
        <v>65</v>
      </c>
      <c r="B68" s="6" t="s">
        <v>119</v>
      </c>
      <c r="C68" s="2" t="s">
        <v>67</v>
      </c>
      <c r="D68" s="2"/>
      <c r="E68" s="13"/>
      <c r="F68" s="13"/>
      <c r="G68" s="13"/>
      <c r="H68" s="13"/>
      <c r="I68" s="13"/>
      <c r="J68" s="13"/>
      <c r="K68" s="13"/>
      <c r="L68" s="13"/>
      <c r="M68" s="13"/>
      <c r="N68" s="2"/>
      <c r="O68" s="2"/>
    </row>
    <row r="69" spans="1:15" ht="19.5" thickBot="1">
      <c r="A69" s="14">
        <v>66</v>
      </c>
      <c r="B69" s="15" t="s">
        <v>119</v>
      </c>
      <c r="C69" s="16" t="s">
        <v>68</v>
      </c>
      <c r="D69" s="16"/>
      <c r="E69" s="17"/>
      <c r="F69" s="17"/>
      <c r="G69" s="17"/>
      <c r="H69" s="17"/>
      <c r="I69" s="17"/>
      <c r="J69" s="17"/>
      <c r="K69" s="17"/>
      <c r="L69" s="17"/>
      <c r="M69" s="17"/>
      <c r="N69" s="16"/>
      <c r="O69" s="16"/>
    </row>
    <row r="70" spans="1:15" ht="19.5" thickBot="1">
      <c r="A70" s="5">
        <v>67</v>
      </c>
      <c r="B70" s="6" t="s">
        <v>119</v>
      </c>
      <c r="C70" s="2" t="s">
        <v>69</v>
      </c>
      <c r="D70" s="2"/>
      <c r="E70" s="13"/>
      <c r="F70" s="13"/>
      <c r="G70" s="13"/>
      <c r="H70" s="13"/>
      <c r="I70" s="13"/>
      <c r="J70" s="13"/>
      <c r="K70" s="13"/>
      <c r="L70" s="13"/>
      <c r="M70" s="13"/>
      <c r="N70" s="2"/>
      <c r="O70" s="2"/>
    </row>
    <row r="71" spans="1:15" ht="19.5" thickBot="1">
      <c r="A71" s="14">
        <v>68</v>
      </c>
      <c r="B71" s="15" t="s">
        <v>119</v>
      </c>
      <c r="C71" s="16" t="s">
        <v>70</v>
      </c>
      <c r="D71" s="16"/>
      <c r="E71" s="17"/>
      <c r="F71" s="17"/>
      <c r="G71" s="17"/>
      <c r="H71" s="17"/>
      <c r="I71" s="17"/>
      <c r="J71" s="17"/>
      <c r="K71" s="17"/>
      <c r="L71" s="17"/>
      <c r="M71" s="17"/>
      <c r="N71" s="16"/>
      <c r="O71" s="16"/>
    </row>
    <row r="72" spans="1:15" ht="19.5" thickBot="1">
      <c r="A72" s="5">
        <v>69</v>
      </c>
      <c r="B72" s="6" t="s">
        <v>119</v>
      </c>
      <c r="C72" s="2" t="s">
        <v>71</v>
      </c>
      <c r="D72" s="2"/>
      <c r="E72" s="13"/>
      <c r="F72" s="13"/>
      <c r="G72" s="13"/>
      <c r="H72" s="13"/>
      <c r="I72" s="13"/>
      <c r="J72" s="13"/>
      <c r="K72" s="13"/>
      <c r="L72" s="13"/>
      <c r="M72" s="13"/>
      <c r="N72" s="2"/>
      <c r="O72" s="2"/>
    </row>
    <row r="73" spans="1:15" ht="19.5" thickBot="1">
      <c r="A73" s="14">
        <v>70</v>
      </c>
      <c r="B73" s="15" t="s">
        <v>119</v>
      </c>
      <c r="C73" s="16" t="s">
        <v>72</v>
      </c>
      <c r="D73" s="16"/>
      <c r="E73" s="17"/>
      <c r="F73" s="17"/>
      <c r="G73" s="17"/>
      <c r="H73" s="17"/>
      <c r="I73" s="17"/>
      <c r="J73" s="17"/>
      <c r="K73" s="17"/>
      <c r="L73" s="17"/>
      <c r="M73" s="17"/>
      <c r="N73" s="16"/>
      <c r="O73" s="16"/>
    </row>
    <row r="74" spans="1:15" ht="38.25" thickBot="1">
      <c r="A74" s="5">
        <v>71</v>
      </c>
      <c r="B74" s="6" t="s">
        <v>119</v>
      </c>
      <c r="C74" s="2" t="s">
        <v>73</v>
      </c>
      <c r="D74" s="2"/>
      <c r="E74" s="13"/>
      <c r="F74" s="13"/>
      <c r="G74" s="13"/>
      <c r="H74" s="13"/>
      <c r="I74" s="13"/>
      <c r="J74" s="13"/>
      <c r="K74" s="13"/>
      <c r="L74" s="13"/>
      <c r="M74" s="13"/>
      <c r="N74" s="2"/>
      <c r="O74" s="2"/>
    </row>
    <row r="75" spans="1:15" ht="38.25" thickBot="1">
      <c r="A75" s="14">
        <v>72</v>
      </c>
      <c r="B75" s="15" t="s">
        <v>119</v>
      </c>
      <c r="C75" s="16" t="s">
        <v>74</v>
      </c>
      <c r="D75" s="16"/>
      <c r="E75" s="17"/>
      <c r="F75" s="17"/>
      <c r="G75" s="17"/>
      <c r="H75" s="17"/>
      <c r="I75" s="17"/>
      <c r="J75" s="17"/>
      <c r="K75" s="17"/>
      <c r="L75" s="17"/>
      <c r="M75" s="17"/>
      <c r="N75" s="16"/>
      <c r="O75" s="16"/>
    </row>
    <row r="76" spans="1:15" ht="19.5" thickBot="1">
      <c r="A76" s="5">
        <v>73</v>
      </c>
      <c r="B76" s="6" t="s">
        <v>119</v>
      </c>
      <c r="C76" s="2" t="s">
        <v>75</v>
      </c>
      <c r="D76" s="2"/>
      <c r="E76" s="13"/>
      <c r="F76" s="13"/>
      <c r="G76" s="13"/>
      <c r="H76" s="13"/>
      <c r="I76" s="13"/>
      <c r="J76" s="13"/>
      <c r="K76" s="13"/>
      <c r="L76" s="13"/>
      <c r="M76" s="13"/>
      <c r="N76" s="2"/>
      <c r="O76" s="2"/>
    </row>
    <row r="77" spans="1:15" ht="19.5" thickBot="1">
      <c r="A77" s="14">
        <v>74</v>
      </c>
      <c r="B77" s="15" t="s">
        <v>119</v>
      </c>
      <c r="C77" s="16" t="s">
        <v>76</v>
      </c>
      <c r="D77" s="16"/>
      <c r="E77" s="17"/>
      <c r="F77" s="17"/>
      <c r="G77" s="17"/>
      <c r="H77" s="17"/>
      <c r="I77" s="17"/>
      <c r="J77" s="17"/>
      <c r="K77" s="17"/>
      <c r="L77" s="17"/>
      <c r="M77" s="17"/>
      <c r="N77" s="16"/>
      <c r="O77" s="16"/>
    </row>
    <row r="78" spans="1:15" ht="19.5" thickBot="1">
      <c r="A78" s="5">
        <v>75</v>
      </c>
      <c r="B78" s="6" t="s">
        <v>119</v>
      </c>
      <c r="C78" s="2" t="s">
        <v>77</v>
      </c>
      <c r="D78" s="2"/>
      <c r="E78" s="13"/>
      <c r="F78" s="13"/>
      <c r="G78" s="13"/>
      <c r="H78" s="13"/>
      <c r="I78" s="13"/>
      <c r="J78" s="13"/>
      <c r="K78" s="13"/>
      <c r="L78" s="13"/>
      <c r="M78" s="13"/>
      <c r="N78" s="2"/>
      <c r="O78" s="2"/>
    </row>
    <row r="79" spans="1:15" ht="19.5" thickBot="1">
      <c r="A79" s="14">
        <v>76</v>
      </c>
      <c r="B79" s="15" t="s">
        <v>119</v>
      </c>
      <c r="C79" s="16" t="s">
        <v>78</v>
      </c>
      <c r="D79" s="16"/>
      <c r="E79" s="17"/>
      <c r="F79" s="17"/>
      <c r="G79" s="17"/>
      <c r="H79" s="17"/>
      <c r="I79" s="17"/>
      <c r="J79" s="17"/>
      <c r="K79" s="17"/>
      <c r="L79" s="17"/>
      <c r="M79" s="17"/>
      <c r="N79" s="16"/>
      <c r="O79" s="16"/>
    </row>
    <row r="80" spans="1:15" ht="19.5" thickBot="1">
      <c r="A80" s="5">
        <v>77</v>
      </c>
      <c r="B80" s="6" t="s">
        <v>119</v>
      </c>
      <c r="C80" s="2" t="s">
        <v>79</v>
      </c>
      <c r="D80" s="2"/>
      <c r="E80" s="13"/>
      <c r="F80" s="13"/>
      <c r="G80" s="13"/>
      <c r="H80" s="13"/>
      <c r="I80" s="13"/>
      <c r="J80" s="13"/>
      <c r="K80" s="13"/>
      <c r="L80" s="13"/>
      <c r="M80" s="13"/>
      <c r="N80" s="2"/>
      <c r="O80" s="2"/>
    </row>
    <row r="81" spans="1:15" ht="19.5" thickBot="1">
      <c r="A81" s="14">
        <v>78</v>
      </c>
      <c r="B81" s="15" t="s">
        <v>119</v>
      </c>
      <c r="C81" s="16" t="s">
        <v>80</v>
      </c>
      <c r="D81" s="16"/>
      <c r="E81" s="17"/>
      <c r="F81" s="17"/>
      <c r="G81" s="17"/>
      <c r="H81" s="17"/>
      <c r="I81" s="17"/>
      <c r="J81" s="17"/>
      <c r="K81" s="17"/>
      <c r="L81" s="17"/>
      <c r="M81" s="17"/>
      <c r="N81" s="16"/>
      <c r="O81" s="16"/>
    </row>
    <row r="82" spans="1:15" ht="19.5" thickBot="1">
      <c r="A82" s="5">
        <v>79</v>
      </c>
      <c r="B82" s="6" t="s">
        <v>119</v>
      </c>
      <c r="C82" s="2" t="s">
        <v>81</v>
      </c>
      <c r="D82" s="2"/>
      <c r="E82" s="13"/>
      <c r="F82" s="13"/>
      <c r="G82" s="13"/>
      <c r="H82" s="13"/>
      <c r="I82" s="13"/>
      <c r="J82" s="13"/>
      <c r="K82" s="13"/>
      <c r="L82" s="13"/>
      <c r="M82" s="13"/>
      <c r="N82" s="2"/>
      <c r="O82" s="2"/>
    </row>
    <row r="83" spans="1:15" ht="19.5" thickBot="1">
      <c r="A83" s="14">
        <v>80</v>
      </c>
      <c r="B83" s="15" t="s">
        <v>119</v>
      </c>
      <c r="C83" s="16" t="s">
        <v>82</v>
      </c>
      <c r="D83" s="16"/>
      <c r="E83" s="17"/>
      <c r="F83" s="17"/>
      <c r="G83" s="17"/>
      <c r="H83" s="17"/>
      <c r="I83" s="17"/>
      <c r="J83" s="17"/>
      <c r="K83" s="17"/>
      <c r="L83" s="17"/>
      <c r="M83" s="17"/>
      <c r="N83" s="16"/>
      <c r="O83" s="16"/>
    </row>
    <row r="84" spans="1:15" ht="19.5" thickBot="1">
      <c r="A84" s="5">
        <v>81</v>
      </c>
      <c r="B84" s="6" t="s">
        <v>119</v>
      </c>
      <c r="C84" s="2" t="s">
        <v>83</v>
      </c>
      <c r="D84" s="2"/>
      <c r="E84" s="13"/>
      <c r="F84" s="13"/>
      <c r="G84" s="13"/>
      <c r="H84" s="13"/>
      <c r="I84" s="13"/>
      <c r="J84" s="13"/>
      <c r="K84" s="13"/>
      <c r="L84" s="13"/>
      <c r="M84" s="13"/>
      <c r="N84" s="2"/>
      <c r="O84" s="2"/>
    </row>
    <row r="85" spans="1:15" ht="19.5" thickBot="1">
      <c r="A85" s="14">
        <v>82</v>
      </c>
      <c r="B85" s="15" t="s">
        <v>119</v>
      </c>
      <c r="C85" s="16" t="s">
        <v>84</v>
      </c>
      <c r="D85" s="16"/>
      <c r="E85" s="17"/>
      <c r="F85" s="17"/>
      <c r="G85" s="17"/>
      <c r="H85" s="17"/>
      <c r="I85" s="17"/>
      <c r="J85" s="17"/>
      <c r="K85" s="17"/>
      <c r="L85" s="17"/>
      <c r="M85" s="17"/>
      <c r="N85" s="16"/>
      <c r="O85" s="16"/>
    </row>
    <row r="86" spans="1:15" ht="19.5" thickBot="1">
      <c r="A86" s="5">
        <v>83</v>
      </c>
      <c r="B86" s="6" t="s">
        <v>119</v>
      </c>
      <c r="C86" s="2" t="s">
        <v>85</v>
      </c>
      <c r="D86" s="2"/>
      <c r="E86" s="13"/>
      <c r="F86" s="13"/>
      <c r="G86" s="13"/>
      <c r="H86" s="13"/>
      <c r="I86" s="13"/>
      <c r="J86" s="13"/>
      <c r="K86" s="13"/>
      <c r="L86" s="13"/>
      <c r="M86" s="13"/>
      <c r="N86" s="2"/>
      <c r="O86" s="2"/>
    </row>
    <row r="87" spans="1:15" ht="19.5" thickBot="1">
      <c r="A87" s="14">
        <v>84</v>
      </c>
      <c r="B87" s="15" t="s">
        <v>119</v>
      </c>
      <c r="C87" s="16" t="s">
        <v>58</v>
      </c>
      <c r="D87" s="16"/>
      <c r="E87" s="17"/>
      <c r="F87" s="17"/>
      <c r="G87" s="17"/>
      <c r="H87" s="17"/>
      <c r="I87" s="17"/>
      <c r="J87" s="17"/>
      <c r="K87" s="17"/>
      <c r="L87" s="17"/>
      <c r="M87" s="17"/>
      <c r="N87" s="16"/>
      <c r="O87" s="16"/>
    </row>
    <row r="88" spans="1:15" ht="19.5" thickBot="1">
      <c r="A88" s="5">
        <v>85</v>
      </c>
      <c r="B88" s="6" t="s">
        <v>119</v>
      </c>
      <c r="C88" s="2" t="s">
        <v>86</v>
      </c>
      <c r="D88" s="2"/>
      <c r="E88" s="13"/>
      <c r="F88" s="13"/>
      <c r="G88" s="13"/>
      <c r="H88" s="13"/>
      <c r="I88" s="13"/>
      <c r="J88" s="13"/>
      <c r="K88" s="13"/>
      <c r="L88" s="13"/>
      <c r="M88" s="13"/>
      <c r="N88" s="2"/>
      <c r="O88" s="2"/>
    </row>
    <row r="89" spans="1:15" ht="19.5" thickBot="1">
      <c r="A89" s="14">
        <v>86</v>
      </c>
      <c r="B89" s="15" t="s">
        <v>119</v>
      </c>
      <c r="C89" s="16" t="s">
        <v>87</v>
      </c>
      <c r="D89" s="16"/>
      <c r="E89" s="17"/>
      <c r="F89" s="17"/>
      <c r="G89" s="17"/>
      <c r="H89" s="17"/>
      <c r="I89" s="17"/>
      <c r="J89" s="17"/>
      <c r="K89" s="17"/>
      <c r="L89" s="17"/>
      <c r="M89" s="17"/>
      <c r="N89" s="16"/>
      <c r="O89" s="16"/>
    </row>
    <row r="90" spans="1:15" ht="19.5" thickBot="1">
      <c r="A90" s="5">
        <v>87</v>
      </c>
      <c r="B90" s="6" t="s">
        <v>119</v>
      </c>
      <c r="C90" s="2" t="s">
        <v>88</v>
      </c>
      <c r="D90" s="2"/>
      <c r="E90" s="13"/>
      <c r="F90" s="13"/>
      <c r="G90" s="13"/>
      <c r="H90" s="13"/>
      <c r="I90" s="13"/>
      <c r="J90" s="13"/>
      <c r="K90" s="13"/>
      <c r="L90" s="13"/>
      <c r="M90" s="13"/>
      <c r="N90" s="2"/>
      <c r="O90" s="2"/>
    </row>
    <row r="91" spans="1:15" ht="19.5" thickBot="1">
      <c r="A91" s="14">
        <v>88</v>
      </c>
      <c r="B91" s="15" t="s">
        <v>119</v>
      </c>
      <c r="C91" s="16" t="s">
        <v>89</v>
      </c>
      <c r="D91" s="16"/>
      <c r="E91" s="17"/>
      <c r="F91" s="17"/>
      <c r="G91" s="17"/>
      <c r="H91" s="17"/>
      <c r="I91" s="17"/>
      <c r="J91" s="17"/>
      <c r="K91" s="17"/>
      <c r="L91" s="17"/>
      <c r="M91" s="17"/>
      <c r="N91" s="16"/>
      <c r="O91" s="16"/>
    </row>
    <row r="92" spans="1:15" ht="19.5" thickBot="1">
      <c r="A92" s="5">
        <v>89</v>
      </c>
      <c r="B92" s="6" t="s">
        <v>119</v>
      </c>
      <c r="C92" s="2" t="s">
        <v>90</v>
      </c>
      <c r="D92" s="2"/>
      <c r="E92" s="13"/>
      <c r="F92" s="13"/>
      <c r="G92" s="13"/>
      <c r="H92" s="13"/>
      <c r="I92" s="13"/>
      <c r="J92" s="13"/>
      <c r="K92" s="13"/>
      <c r="L92" s="13"/>
      <c r="M92" s="13"/>
      <c r="N92" s="2"/>
      <c r="O92" s="2"/>
    </row>
    <row r="93" spans="1:15" ht="19.5" thickBot="1">
      <c r="A93" s="14">
        <v>90</v>
      </c>
      <c r="B93" s="15" t="s">
        <v>119</v>
      </c>
      <c r="C93" s="16" t="s">
        <v>91</v>
      </c>
      <c r="D93" s="16"/>
      <c r="E93" s="17"/>
      <c r="F93" s="17"/>
      <c r="G93" s="17"/>
      <c r="H93" s="17"/>
      <c r="I93" s="17"/>
      <c r="J93" s="17"/>
      <c r="K93" s="17"/>
      <c r="L93" s="17"/>
      <c r="M93" s="17"/>
      <c r="N93" s="16"/>
      <c r="O93" s="16"/>
    </row>
    <row r="94" spans="1:15" ht="19.5" thickBot="1">
      <c r="A94" s="5">
        <v>91</v>
      </c>
      <c r="B94" s="6" t="s">
        <v>119</v>
      </c>
      <c r="C94" s="2" t="s">
        <v>92</v>
      </c>
      <c r="D94" s="2"/>
      <c r="E94" s="13"/>
      <c r="F94" s="13"/>
      <c r="G94" s="13"/>
      <c r="H94" s="13"/>
      <c r="I94" s="13"/>
      <c r="J94" s="13"/>
      <c r="K94" s="13"/>
      <c r="L94" s="13"/>
      <c r="M94" s="13"/>
      <c r="N94" s="2"/>
      <c r="O94" s="2"/>
    </row>
    <row r="95" spans="1:15" ht="19.5" thickBot="1">
      <c r="A95" s="14">
        <v>92</v>
      </c>
      <c r="B95" s="15" t="s">
        <v>119</v>
      </c>
      <c r="C95" s="16" t="s">
        <v>93</v>
      </c>
      <c r="D95" s="16"/>
      <c r="E95" s="17"/>
      <c r="F95" s="17"/>
      <c r="G95" s="17"/>
      <c r="H95" s="17"/>
      <c r="I95" s="17"/>
      <c r="J95" s="17"/>
      <c r="K95" s="17"/>
      <c r="L95" s="17"/>
      <c r="M95" s="17"/>
      <c r="N95" s="16"/>
      <c r="O95" s="16"/>
    </row>
    <row r="96" spans="1:15" ht="19.5" thickBot="1">
      <c r="A96" s="5">
        <v>93</v>
      </c>
      <c r="B96" s="6" t="s">
        <v>119</v>
      </c>
      <c r="C96" s="2" t="s">
        <v>94</v>
      </c>
      <c r="D96" s="2"/>
      <c r="E96" s="13"/>
      <c r="F96" s="13"/>
      <c r="G96" s="13"/>
      <c r="H96" s="13"/>
      <c r="I96" s="13"/>
      <c r="J96" s="13"/>
      <c r="K96" s="13"/>
      <c r="L96" s="13"/>
      <c r="M96" s="13"/>
      <c r="N96" s="2"/>
      <c r="O96" s="2"/>
    </row>
    <row r="97" spans="1:15" ht="19.5" thickBot="1">
      <c r="A97" s="14">
        <v>94</v>
      </c>
      <c r="B97" s="15" t="s">
        <v>119</v>
      </c>
      <c r="C97" s="16" t="s">
        <v>95</v>
      </c>
      <c r="D97" s="16"/>
      <c r="E97" s="17"/>
      <c r="F97" s="17"/>
      <c r="G97" s="17"/>
      <c r="H97" s="17"/>
      <c r="I97" s="17"/>
      <c r="J97" s="17"/>
      <c r="K97" s="17"/>
      <c r="L97" s="17"/>
      <c r="M97" s="17"/>
      <c r="N97" s="16"/>
      <c r="O97" s="16"/>
    </row>
    <row r="98" spans="1:15" ht="19.5" thickBot="1">
      <c r="A98" s="5">
        <v>95</v>
      </c>
      <c r="B98" s="6" t="s">
        <v>119</v>
      </c>
      <c r="C98" s="2" t="s">
        <v>96</v>
      </c>
      <c r="D98" s="2"/>
      <c r="E98" s="13"/>
      <c r="F98" s="13"/>
      <c r="G98" s="13"/>
      <c r="H98" s="13"/>
      <c r="I98" s="13"/>
      <c r="J98" s="13"/>
      <c r="K98" s="13"/>
      <c r="L98" s="13"/>
      <c r="M98" s="13"/>
      <c r="N98" s="2"/>
      <c r="O98" s="2"/>
    </row>
    <row r="99" spans="1:15" ht="19.5" thickBot="1">
      <c r="A99" s="14">
        <v>96</v>
      </c>
      <c r="B99" s="15" t="s">
        <v>119</v>
      </c>
      <c r="C99" s="16" t="s">
        <v>97</v>
      </c>
      <c r="D99" s="16"/>
      <c r="E99" s="17"/>
      <c r="F99" s="17"/>
      <c r="G99" s="17"/>
      <c r="H99" s="17"/>
      <c r="I99" s="17"/>
      <c r="J99" s="17"/>
      <c r="K99" s="17"/>
      <c r="L99" s="17"/>
      <c r="M99" s="17"/>
      <c r="N99" s="16"/>
      <c r="O99" s="16"/>
    </row>
    <row r="100" spans="1:15" ht="38.25" thickBot="1">
      <c r="A100" s="5">
        <v>97</v>
      </c>
      <c r="B100" s="6" t="s">
        <v>119</v>
      </c>
      <c r="C100" s="2" t="s">
        <v>98</v>
      </c>
      <c r="D100" s="2"/>
      <c r="E100" s="13"/>
      <c r="F100" s="13"/>
      <c r="G100" s="13"/>
      <c r="H100" s="13"/>
      <c r="I100" s="13"/>
      <c r="J100" s="13"/>
      <c r="K100" s="13"/>
      <c r="L100" s="13"/>
      <c r="M100" s="13"/>
      <c r="N100" s="2"/>
      <c r="O100" s="2"/>
    </row>
    <row r="101" spans="1:15" ht="19.5" thickBot="1">
      <c r="A101" s="14">
        <v>98</v>
      </c>
      <c r="B101" s="15" t="s">
        <v>119</v>
      </c>
      <c r="C101" s="16" t="s">
        <v>99</v>
      </c>
      <c r="D101" s="16"/>
      <c r="E101" s="17"/>
      <c r="F101" s="17"/>
      <c r="G101" s="17"/>
      <c r="H101" s="17"/>
      <c r="I101" s="17"/>
      <c r="J101" s="17"/>
      <c r="K101" s="17"/>
      <c r="L101" s="17"/>
      <c r="M101" s="17"/>
      <c r="N101" s="16"/>
      <c r="O101" s="16"/>
    </row>
    <row r="102" spans="1:15" ht="19.5" thickBot="1">
      <c r="A102" s="5">
        <v>99</v>
      </c>
      <c r="B102" s="6" t="s">
        <v>119</v>
      </c>
      <c r="C102" s="2" t="s">
        <v>100</v>
      </c>
      <c r="D102" s="2"/>
      <c r="E102" s="13"/>
      <c r="F102" s="13"/>
      <c r="G102" s="13"/>
      <c r="H102" s="13"/>
      <c r="I102" s="13"/>
      <c r="J102" s="13"/>
      <c r="K102" s="13"/>
      <c r="L102" s="13"/>
      <c r="M102" s="13"/>
      <c r="N102" s="2"/>
      <c r="O102" s="2"/>
    </row>
    <row r="103" spans="1:15" ht="19.5" thickBot="1">
      <c r="A103" s="14">
        <v>100</v>
      </c>
      <c r="B103" s="15" t="s">
        <v>119</v>
      </c>
      <c r="C103" s="16" t="s">
        <v>101</v>
      </c>
      <c r="D103" s="16"/>
      <c r="E103" s="17"/>
      <c r="F103" s="17"/>
      <c r="G103" s="17"/>
      <c r="H103" s="17"/>
      <c r="I103" s="17"/>
      <c r="J103" s="17"/>
      <c r="K103" s="17"/>
      <c r="L103" s="17"/>
      <c r="M103" s="17"/>
      <c r="N103" s="16"/>
      <c r="O103" s="16"/>
    </row>
    <row r="104" spans="1:15" ht="19.5" thickBot="1">
      <c r="A104" s="5">
        <v>101</v>
      </c>
      <c r="B104" s="6" t="s">
        <v>119</v>
      </c>
      <c r="C104" s="2" t="s">
        <v>102</v>
      </c>
      <c r="D104" s="2"/>
      <c r="E104" s="13"/>
      <c r="F104" s="13"/>
      <c r="G104" s="13"/>
      <c r="H104" s="13"/>
      <c r="I104" s="13"/>
      <c r="J104" s="13"/>
      <c r="K104" s="13"/>
      <c r="L104" s="13"/>
      <c r="M104" s="13"/>
      <c r="N104" s="2"/>
      <c r="O104" s="2"/>
    </row>
    <row r="105" spans="1:15" ht="38.25" thickBot="1">
      <c r="A105" s="14">
        <v>102</v>
      </c>
      <c r="B105" s="15" t="s">
        <v>120</v>
      </c>
      <c r="C105" s="16" t="s">
        <v>103</v>
      </c>
      <c r="D105" s="16"/>
      <c r="E105" s="17"/>
      <c r="F105" s="17"/>
      <c r="G105" s="17"/>
      <c r="H105" s="17"/>
      <c r="I105" s="17"/>
      <c r="J105" s="17"/>
      <c r="K105" s="17"/>
      <c r="L105" s="17"/>
      <c r="M105" s="17"/>
      <c r="N105" s="16"/>
      <c r="O105" s="16"/>
    </row>
    <row r="106" spans="1:15" ht="38.25" thickBot="1">
      <c r="A106" s="5">
        <v>103</v>
      </c>
      <c r="B106" s="6" t="s">
        <v>120</v>
      </c>
      <c r="C106" s="2" t="s">
        <v>104</v>
      </c>
      <c r="D106" s="2"/>
      <c r="E106" s="13"/>
      <c r="F106" s="13"/>
      <c r="G106" s="13"/>
      <c r="H106" s="13"/>
      <c r="I106" s="13"/>
      <c r="J106" s="13"/>
      <c r="K106" s="13"/>
      <c r="L106" s="13"/>
      <c r="M106" s="13"/>
      <c r="N106" s="2"/>
      <c r="O106" s="2"/>
    </row>
    <row r="107" spans="1:15" ht="38.25" thickBot="1">
      <c r="A107" s="14">
        <v>104</v>
      </c>
      <c r="B107" s="15" t="s">
        <v>120</v>
      </c>
      <c r="C107" s="16" t="s">
        <v>105</v>
      </c>
      <c r="D107" s="16"/>
      <c r="E107" s="17"/>
      <c r="F107" s="17"/>
      <c r="G107" s="17"/>
      <c r="H107" s="17"/>
      <c r="I107" s="17"/>
      <c r="J107" s="17"/>
      <c r="K107" s="17"/>
      <c r="L107" s="17"/>
      <c r="M107" s="17"/>
      <c r="N107" s="16"/>
      <c r="O107" s="16"/>
    </row>
    <row r="108" spans="1:15" ht="38.25" thickBot="1">
      <c r="A108" s="5">
        <v>105</v>
      </c>
      <c r="B108" s="6" t="s">
        <v>120</v>
      </c>
      <c r="C108" s="2" t="s">
        <v>106</v>
      </c>
      <c r="D108" s="2"/>
      <c r="E108" s="13"/>
      <c r="F108" s="13"/>
      <c r="G108" s="13"/>
      <c r="H108" s="13"/>
      <c r="I108" s="13"/>
      <c r="J108" s="13"/>
      <c r="K108" s="13"/>
      <c r="L108" s="13"/>
      <c r="M108" s="13"/>
      <c r="N108" s="2"/>
      <c r="O108" s="2"/>
    </row>
    <row r="109" spans="1:15" ht="38.25" thickBot="1">
      <c r="A109" s="14">
        <v>106</v>
      </c>
      <c r="B109" s="15" t="s">
        <v>120</v>
      </c>
      <c r="C109" s="16" t="s">
        <v>107</v>
      </c>
      <c r="D109" s="16"/>
      <c r="E109" s="17"/>
      <c r="F109" s="17"/>
      <c r="G109" s="17"/>
      <c r="H109" s="17"/>
      <c r="I109" s="17"/>
      <c r="J109" s="17"/>
      <c r="K109" s="17"/>
      <c r="L109" s="17"/>
      <c r="M109" s="17"/>
      <c r="N109" s="16"/>
      <c r="O109" s="16"/>
    </row>
    <row r="110" spans="1:15" ht="38.25" thickBot="1">
      <c r="A110" s="5">
        <v>107</v>
      </c>
      <c r="B110" s="6" t="s">
        <v>120</v>
      </c>
      <c r="C110" s="2" t="s">
        <v>108</v>
      </c>
      <c r="D110" s="2"/>
      <c r="E110" s="13"/>
      <c r="F110" s="13"/>
      <c r="G110" s="13"/>
      <c r="H110" s="13"/>
      <c r="I110" s="13"/>
      <c r="J110" s="13"/>
      <c r="K110" s="13"/>
      <c r="L110" s="13"/>
      <c r="M110" s="13"/>
      <c r="N110" s="2"/>
      <c r="O110" s="2"/>
    </row>
    <row r="111" spans="1:15" ht="38.25" thickBot="1">
      <c r="A111" s="14">
        <v>108</v>
      </c>
      <c r="B111" s="15" t="s">
        <v>120</v>
      </c>
      <c r="C111" s="16" t="s">
        <v>109</v>
      </c>
      <c r="D111" s="16"/>
      <c r="E111" s="17"/>
      <c r="F111" s="17"/>
      <c r="G111" s="17"/>
      <c r="H111" s="17"/>
      <c r="I111" s="17"/>
      <c r="J111" s="17"/>
      <c r="K111" s="17"/>
      <c r="L111" s="17"/>
      <c r="M111" s="17"/>
      <c r="N111" s="16"/>
      <c r="O111" s="16"/>
    </row>
    <row r="112" spans="1:15" ht="38.25" thickBot="1">
      <c r="A112" s="5">
        <v>109</v>
      </c>
      <c r="B112" s="6" t="s">
        <v>120</v>
      </c>
      <c r="C112" s="2" t="s">
        <v>110</v>
      </c>
      <c r="D112" s="2"/>
      <c r="E112" s="13"/>
      <c r="F112" s="13"/>
      <c r="G112" s="13"/>
      <c r="H112" s="13"/>
      <c r="I112" s="13"/>
      <c r="J112" s="13"/>
      <c r="K112" s="13"/>
      <c r="L112" s="13"/>
      <c r="M112" s="13"/>
      <c r="N112" s="2"/>
      <c r="O112" s="2"/>
    </row>
    <row r="113" spans="1:15" ht="38.25" thickBot="1">
      <c r="A113" s="14">
        <v>110</v>
      </c>
      <c r="B113" s="15" t="s">
        <v>120</v>
      </c>
      <c r="C113" s="16" t="s">
        <v>111</v>
      </c>
      <c r="D113" s="16"/>
      <c r="E113" s="17"/>
      <c r="F113" s="17"/>
      <c r="G113" s="17"/>
      <c r="H113" s="17"/>
      <c r="I113" s="17"/>
      <c r="J113" s="17"/>
      <c r="K113" s="17"/>
      <c r="L113" s="17"/>
      <c r="M113" s="17"/>
      <c r="N113" s="16"/>
      <c r="O113" s="16"/>
    </row>
    <row r="114" spans="1:15" ht="38.25" thickBot="1">
      <c r="A114" s="5">
        <v>111</v>
      </c>
      <c r="B114" s="6" t="s">
        <v>120</v>
      </c>
      <c r="C114" s="2" t="s">
        <v>112</v>
      </c>
      <c r="D114" s="2"/>
      <c r="E114" s="13"/>
      <c r="F114" s="13"/>
      <c r="G114" s="13"/>
      <c r="H114" s="13"/>
      <c r="I114" s="13"/>
      <c r="J114" s="13"/>
      <c r="K114" s="13"/>
      <c r="L114" s="13"/>
      <c r="M114" s="13"/>
      <c r="N114" s="2"/>
      <c r="O114" s="2"/>
    </row>
    <row r="115" spans="1:15" ht="38.25" thickBot="1">
      <c r="A115" s="14">
        <v>112</v>
      </c>
      <c r="B115" s="15" t="s">
        <v>120</v>
      </c>
      <c r="C115" s="16" t="s">
        <v>113</v>
      </c>
      <c r="D115" s="16"/>
      <c r="E115" s="17"/>
      <c r="F115" s="17"/>
      <c r="G115" s="17"/>
      <c r="H115" s="17"/>
      <c r="I115" s="17"/>
      <c r="J115" s="17"/>
      <c r="K115" s="17"/>
      <c r="L115" s="17"/>
      <c r="M115" s="17"/>
      <c r="N115" s="16"/>
      <c r="O115" s="16"/>
    </row>
    <row r="116" spans="1:15" ht="38.25" thickBot="1">
      <c r="A116" s="5">
        <v>113</v>
      </c>
      <c r="B116" s="6" t="s">
        <v>120</v>
      </c>
      <c r="C116" s="2" t="s">
        <v>114</v>
      </c>
      <c r="D116" s="2"/>
      <c r="E116" s="13"/>
      <c r="F116" s="13"/>
      <c r="G116" s="13"/>
      <c r="H116" s="13"/>
      <c r="I116" s="13"/>
      <c r="J116" s="13"/>
      <c r="K116" s="13"/>
      <c r="L116" s="13"/>
      <c r="M116" s="13"/>
      <c r="N116" s="2"/>
      <c r="O116" s="2"/>
    </row>
    <row r="117" spans="1:15" ht="38.25" thickBot="1">
      <c r="A117" s="14">
        <v>114</v>
      </c>
      <c r="B117" s="15" t="s">
        <v>120</v>
      </c>
      <c r="C117" s="16" t="s">
        <v>115</v>
      </c>
      <c r="D117" s="16"/>
      <c r="E117" s="17"/>
      <c r="F117" s="17"/>
      <c r="G117" s="17"/>
      <c r="H117" s="17"/>
      <c r="I117" s="17"/>
      <c r="J117" s="17"/>
      <c r="K117" s="17"/>
      <c r="L117" s="17"/>
      <c r="M117" s="17"/>
      <c r="N117" s="16"/>
      <c r="O117" s="16"/>
    </row>
    <row r="118" spans="1:15" ht="38.25" thickBot="1">
      <c r="A118" s="5">
        <v>115</v>
      </c>
      <c r="B118" s="6" t="s">
        <v>120</v>
      </c>
      <c r="C118" s="2" t="s">
        <v>116</v>
      </c>
      <c r="D118" s="2"/>
      <c r="E118" s="13"/>
      <c r="F118" s="13"/>
      <c r="G118" s="13"/>
      <c r="H118" s="13"/>
      <c r="I118" s="13"/>
      <c r="J118" s="13"/>
      <c r="K118" s="13"/>
      <c r="L118" s="13"/>
      <c r="M118" s="13"/>
      <c r="N118" s="2"/>
      <c r="O118" s="2"/>
    </row>
    <row r="119" spans="1:15" ht="19.5" thickBot="1">
      <c r="A119" s="14">
        <v>116</v>
      </c>
      <c r="B119" s="15" t="s">
        <v>122</v>
      </c>
      <c r="C119" s="16" t="s">
        <v>122</v>
      </c>
      <c r="D119" s="16"/>
      <c r="E119" s="17"/>
      <c r="F119" s="17"/>
      <c r="G119" s="17"/>
      <c r="H119" s="17"/>
      <c r="I119" s="17"/>
      <c r="J119" s="17"/>
      <c r="K119" s="17"/>
      <c r="L119" s="17"/>
      <c r="M119" s="17"/>
      <c r="N119" s="16"/>
      <c r="O119" s="16"/>
    </row>
    <row r="120" spans="1:15" ht="19.5" thickBot="1">
      <c r="A120" s="5">
        <v>117</v>
      </c>
      <c r="B120" s="6" t="s">
        <v>122</v>
      </c>
      <c r="C120" s="2" t="s">
        <v>122</v>
      </c>
      <c r="D120" s="2"/>
      <c r="E120" s="13"/>
      <c r="F120" s="13"/>
      <c r="G120" s="13"/>
      <c r="H120" s="13"/>
      <c r="I120" s="13"/>
      <c r="J120" s="13"/>
      <c r="K120" s="13"/>
      <c r="L120" s="13"/>
      <c r="M120" s="13"/>
      <c r="N120" s="2"/>
      <c r="O120" s="2"/>
    </row>
    <row r="121" spans="1:15" ht="19.5" thickBot="1">
      <c r="A121" s="14" t="s">
        <v>122</v>
      </c>
      <c r="B121" s="15" t="s">
        <v>122</v>
      </c>
      <c r="C121" s="16" t="s">
        <v>122</v>
      </c>
      <c r="D121" s="16"/>
      <c r="E121" s="17"/>
      <c r="F121" s="17"/>
      <c r="G121" s="17"/>
      <c r="H121" s="17"/>
      <c r="I121" s="17"/>
      <c r="J121" s="17"/>
      <c r="K121" s="17"/>
      <c r="L121" s="17"/>
      <c r="M121" s="17"/>
      <c r="N121" s="16"/>
      <c r="O121" s="16"/>
    </row>
    <row r="122" spans="1:15" ht="19.5" thickBot="1">
      <c r="A122" s="5" t="s">
        <v>122</v>
      </c>
      <c r="B122" s="6" t="s">
        <v>122</v>
      </c>
      <c r="C122" s="2" t="s">
        <v>122</v>
      </c>
      <c r="D122" s="2"/>
      <c r="E122" s="13"/>
      <c r="F122" s="13"/>
      <c r="G122" s="13"/>
      <c r="H122" s="13"/>
      <c r="I122" s="13"/>
      <c r="J122" s="13"/>
      <c r="K122" s="13"/>
      <c r="L122" s="13"/>
      <c r="M122" s="13"/>
      <c r="N122" s="2"/>
      <c r="O122" s="2"/>
    </row>
    <row r="123" spans="1:15" ht="19.5" thickBot="1">
      <c r="A123" s="14" t="s">
        <v>122</v>
      </c>
      <c r="B123" s="15" t="s">
        <v>122</v>
      </c>
      <c r="C123" s="16" t="s">
        <v>122</v>
      </c>
      <c r="D123" s="16"/>
      <c r="E123" s="17"/>
      <c r="F123" s="17"/>
      <c r="G123" s="17"/>
      <c r="H123" s="17"/>
      <c r="I123" s="17"/>
      <c r="J123" s="17"/>
      <c r="K123" s="17"/>
      <c r="L123" s="17"/>
      <c r="M123" s="17"/>
      <c r="N123" s="16"/>
      <c r="O123" s="16"/>
    </row>
  </sheetData>
  <mergeCells count="7">
    <mergeCell ref="D2:D3"/>
    <mergeCell ref="N2:N3"/>
    <mergeCell ref="O2:O3"/>
    <mergeCell ref="E2:M2"/>
    <mergeCell ref="A2:A3"/>
    <mergeCell ref="B2:B3"/>
    <mergeCell ref="C2:C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ข้อมูลพื้นฐานเดิม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2020-02-27T03:39:56Z</cp:lastPrinted>
  <dcterms:created xsi:type="dcterms:W3CDTF">2018-11-21T06:18:32Z</dcterms:created>
  <dcterms:modified xsi:type="dcterms:W3CDTF">2020-10-15T06:30:22Z</dcterms:modified>
</cp:coreProperties>
</file>