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 hidePivotFieldList="1" defaultThemeVersion="124226"/>
  <bookViews>
    <workbookView xWindow="-120" yWindow="-120" windowWidth="20730" windowHeight="11160"/>
  </bookViews>
  <sheets>
    <sheet name="ข้อมูลพื้นฐาน" sheetId="1" r:id="rId1"/>
    <sheet name="สรุป 2_63" sheetId="3" r:id="rId2"/>
    <sheet name="สรุป1_63" sheetId="2" r:id="rId3"/>
  </sheets>
  <definedNames>
    <definedName name="_xlnm._FilterDatabase" localSheetId="0" hidden="1">ข้อมูลพื้นฐาน!$A$3:$P$3</definedName>
  </definedNames>
  <calcPr calcId="125725"/>
  <pivotCaches>
    <pivotCache cacheId="27" r:id="rId4"/>
    <pivotCache cacheId="28" r:id="rId5"/>
    <pivotCache cacheId="36" r:id="rId6"/>
  </pivotCaches>
</workbook>
</file>

<file path=xl/sharedStrings.xml><?xml version="1.0" encoding="utf-8"?>
<sst xmlns="http://schemas.openxmlformats.org/spreadsheetml/2006/main" count="987" uniqueCount="207">
  <si>
    <t>ลำดับ</t>
  </si>
  <si>
    <t>ด้าน</t>
  </si>
  <si>
    <t>รายการข้อมูลพื้นฐาน</t>
  </si>
  <si>
    <t>หน่วยวัด</t>
  </si>
  <si>
    <t>ข้อมูล</t>
  </si>
  <si>
    <t>หน่วยงานเจ้าของข้อมูล</t>
  </si>
  <si>
    <t>หมายเหตุ</t>
  </si>
  <si>
    <t>เศรษฐกิจ</t>
  </si>
  <si>
    <t>ผลิตภัณฑ์มวลรวมจังหวัดณราคาประจำปี</t>
  </si>
  <si>
    <t>ล้านบาท</t>
  </si>
  <si>
    <t>สำนักงานคณะกรรมการพัฒนาการเศรษฐกิจและสังคมแห่งชาติ</t>
  </si>
  <si>
    <t>ผลิตภัณฑ์มวลรวมจังหวัดต่อคนต่อปี</t>
  </si>
  <si>
    <t>บาท/คน</t>
  </si>
  <si>
    <t>ผลิตภัณฑ์มวลรวมสาขาเกษตร</t>
  </si>
  <si>
    <t>ผลิตภัณฑ์มวลรวมสาขาอุตสาหกรรม</t>
  </si>
  <si>
    <t>ผลิตภัณฑ์มวลรวมสาขาขนส่งสถานที่เก็บสินค้าและการคมนาคม</t>
  </si>
  <si>
    <t>เนื้อที่การใช้ประโยชน์ทางการเกษตร</t>
  </si>
  <si>
    <t>ไร่</t>
  </si>
  <si>
    <t>เนื้อที่นา</t>
  </si>
  <si>
    <t>สำนักงานเศรษฐกิจการเกษตร</t>
  </si>
  <si>
    <t>เนื้อที่พืชไร่</t>
  </si>
  <si>
    <t>เนื้อที่ไม้ผลและไม้ยืนต้น</t>
  </si>
  <si>
    <t>เนื้อที่สวนผักไม้ดอกไม้ประดับ</t>
  </si>
  <si>
    <t>ผลผลิตข้าวนาปี</t>
  </si>
  <si>
    <t>ตัน</t>
  </si>
  <si>
    <t>สำนักงานเกษตรจังหวัดชลบุรี</t>
  </si>
  <si>
    <t>ผลผลิตข้าวนาปรัง</t>
  </si>
  <si>
    <t>ผลผลิตข้าวนาปีเฉลี่ยต่อไร่</t>
  </si>
  <si>
    <t>กก.</t>
  </si>
  <si>
    <t>ผลผลิตข้าวนาปรังเฉลี่ยต่อไร่</t>
  </si>
  <si>
    <t>จำนวนครัวเรือนที่มีการเพาะเลี้ยงสัตว์น้ำจืด</t>
  </si>
  <si>
    <t>ครัวเรือน</t>
  </si>
  <si>
    <t>สำนักงานประมงจังหวัดชลบุรี</t>
  </si>
  <si>
    <t>เนื้อที่ที่มีการเพาะเลี้ยงสัตว์น้ำจืด</t>
  </si>
  <si>
    <t>ปริมาณการจับสัตว์น้ำจืด</t>
  </si>
  <si>
    <t>มูลค่าการจับสัตว์น้ำจืด</t>
  </si>
  <si>
    <t>เงินกู้ของเกษตรกรลูกค้าธนาคารเพื่อการเกษตรและสหกรณ์การเกษตร</t>
  </si>
  <si>
    <t>ธนาคารเพื่อการเกษตรและสหกรณ์</t>
  </si>
  <si>
    <t>จำนวนสถานประกอบการอุตสาหกรรม</t>
  </si>
  <si>
    <t>แห่ง</t>
  </si>
  <si>
    <t>สำนักงานอุตสาหกรรมจังหวัดชลบุรี</t>
  </si>
  <si>
    <t>จำนวนเงินทุน</t>
  </si>
  <si>
    <t>จำนวนคนงานสถานประกอบการอุตสาหกรรม</t>
  </si>
  <si>
    <t>คน</t>
  </si>
  <si>
    <t>จำนวนผู้ใช้ไฟฟ้า</t>
  </si>
  <si>
    <t>ราย</t>
  </si>
  <si>
    <t>การไฟฟ้าส่วนภูมิภาค</t>
  </si>
  <si>
    <t>จำนวนการจำหน่ายกระแสไฟฟ้า</t>
  </si>
  <si>
    <t>ล้านกิโลวัตต์/ชั่วโมง</t>
  </si>
  <si>
    <t>จำนวนอุบัติเหตุการจราจรทางบก</t>
  </si>
  <si>
    <t>สถานีตำรวจภูธรจังหวัดชลบุรี</t>
  </si>
  <si>
    <t>จำนวนคนตายจากอุบัติเหตุการจราจรทางบก</t>
  </si>
  <si>
    <t>จำนวนคนเจ็บอุบัติเหตุการจราจรทางบก</t>
  </si>
  <si>
    <t>มูลค่าทรัพย์สินที่เสียหายอุบัติเหตุการจราจรทางบก</t>
  </si>
  <si>
    <t>บาท</t>
  </si>
  <si>
    <t>ดัชนีราคาผู้บริโภคทั่วไป</t>
  </si>
  <si>
    <t>-</t>
  </si>
  <si>
    <t>สำนักดัชนีเศรษฐกิจการค้า</t>
  </si>
  <si>
    <t>อัตราเงินเฟ้อ</t>
  </si>
  <si>
    <t>จำนวนเลขหมายโทรศัพท์ที่มี</t>
  </si>
  <si>
    <t>หมายเลข</t>
  </si>
  <si>
    <t>บริษัท ทีโอที จำกัด (มหาชน)</t>
  </si>
  <si>
    <t>จำนวนเลขหมายโทรศัพท์ที่มีผู้เช่า</t>
  </si>
  <si>
    <t>จำนวนประชากรอายุ 6 ปีขึ้นไปที่ใช้อินเทอร์เน็ต</t>
  </si>
  <si>
    <t>สำนักงานสถิติแห่งชาติ</t>
  </si>
  <si>
    <t>ครัวเรือนที่มีอุปกรณ์/เทคโนโลยีสารสนเทศและการสื่อสาร</t>
  </si>
  <si>
    <t>จำนวนนักท่องเที่ยว</t>
  </si>
  <si>
    <t>กรมการท่องเที่ยว</t>
  </si>
  <si>
    <t>ระยะเวลาพำนักของนักท่องเที่ยว</t>
  </si>
  <si>
    <t>วัน</t>
  </si>
  <si>
    <t>ค่าใช้จ่ายเฉลี่ยของนักท่องเที่ยว</t>
  </si>
  <si>
    <t>บาท/คน/วัน</t>
  </si>
  <si>
    <t>รายได้จากการท่องเที่ยว</t>
  </si>
  <si>
    <t>ปริมาณเงินฝากของสถาบันการเงิน</t>
  </si>
  <si>
    <t>ธนาคารแห่งประเทศไทย</t>
  </si>
  <si>
    <t>ปริมาณสินเชื่อของสถาบันการเงิน</t>
  </si>
  <si>
    <t>จำนวนสหกรณ์ภาคการเกษตร</t>
  </si>
  <si>
    <t>สำนักงานสหกรณ์จังหวัดชลบุรี</t>
  </si>
  <si>
    <t>จำนวนสหกรณ์นอกภาคการเกษตร</t>
  </si>
  <si>
    <t>รายรับขององค์กรปกครองส่วนท้องถิ่น</t>
  </si>
  <si>
    <t>สำนักงานท้องถิ่นจังหวัดชลบุรี</t>
  </si>
  <si>
    <t>รายจ่ายขององค์กรปกครองส่วนท้องถิ่น</t>
  </si>
  <si>
    <t>รายได้จากการจัดเก็บภาษีของกรมสรรพากร</t>
  </si>
  <si>
    <t>สำนักงานสรรพากรพื้นที่ชลบุรี</t>
  </si>
  <si>
    <t>รายได้จากการจัดเก็บเงินภาษีของกรมสรรพสามิต</t>
  </si>
  <si>
    <t>สำนักงานสรรพสามิตพื้นที่ชลบุรี</t>
  </si>
  <si>
    <t>จำนวนทะเบียนนิติบุคคลใหม่</t>
  </si>
  <si>
    <t>สำนักงานพาณิชย์จังหวัดชลบุรี</t>
  </si>
  <si>
    <t>ทุนจดทะเบียน</t>
  </si>
  <si>
    <t>สังคม</t>
  </si>
  <si>
    <t>จำนวนประชากรจากการทะเบียน</t>
  </si>
  <si>
    <t>กรมการปกครอง</t>
  </si>
  <si>
    <t>วัยเด็ก (0-14 ปี)</t>
  </si>
  <si>
    <t>วัยแรงงาน (15-59 ปี)</t>
  </si>
  <si>
    <t>วัยสูงายุ (60 ปีขึ้นไป)</t>
  </si>
  <si>
    <t>อัตราการเปลี่ยนแปลงของประชากร</t>
  </si>
  <si>
    <t>ร้อยละ</t>
  </si>
  <si>
    <t>ความหนาแน่นของประชากร</t>
  </si>
  <si>
    <t>คน/ตร.กม.</t>
  </si>
  <si>
    <t>จำนวนบ้านจากการทะเบียน</t>
  </si>
  <si>
    <t>หลัง</t>
  </si>
  <si>
    <t>อัตราการเกิดมีชีพ</t>
  </si>
  <si>
    <t>สำนักงานสาธารณสุขจังหวัดชลบุรี</t>
  </si>
  <si>
    <t>จำนวนการจดทะเบียนสมรส</t>
  </si>
  <si>
    <t>ทะเบียน</t>
  </si>
  <si>
    <t>จำนวนการหย่า</t>
  </si>
  <si>
    <t>ร้อยละของครัวเรือนที่เป็นเจ้าของบ้านและที่ดิน</t>
  </si>
  <si>
    <t>อัตราการมีงานทำ</t>
  </si>
  <si>
    <t>อัตราการว่างงาน</t>
  </si>
  <si>
    <t>ค่าจ้างขั้นต่ำ</t>
  </si>
  <si>
    <t>บาท/วัน</t>
  </si>
  <si>
    <t>สำนักงานสวัสดิการและคุ้มครองแรงงานจังหวัดชลบุรี</t>
  </si>
  <si>
    <t>คนอายุมากกว่า 60 ปีเต็มขึ้นไปมีอาชีพและมีรายได้</t>
  </si>
  <si>
    <t>คะแนนเฉลี่ยสติปัญญา (IQ) เด็กนักเรียน</t>
  </si>
  <si>
    <t>สำนักงานศึกษาธิการจังหวัดชลบุรี</t>
  </si>
  <si>
    <t>อัตราส่วนนักเรียนต่อครู (ก่อนประถมศึกษา)</t>
  </si>
  <si>
    <t>อัตราส่วนนักเรียนต่อครู (ประถมศึกษา)</t>
  </si>
  <si>
    <t>อัตราส่วนนักเรียนต่อครู (มัธยมศึกษา)</t>
  </si>
  <si>
    <t>จำนวนนักเรียนที่ออกกลางคัน</t>
  </si>
  <si>
    <t>จำนวนนักศึกษาระดับอาชีวศึกษาและอุดมศึกษา</t>
  </si>
  <si>
    <t>จำนวนอาจารย์ในระดับอาชีวศึกษาและอุดมศึกษา</t>
  </si>
  <si>
    <t>จำนวนผู้เรียน/นักศึกษาที่ลงทะเบียนเรียนในสังกัดสำนักงานส่งเสริมการศึกษานอกระบบและการศึกษาตามอัธยาศัย</t>
  </si>
  <si>
    <t>สำนักงานส่งเสริมการศึกษานอกระบบและการศึกษาตามอัธยาศัยจังหวัดชลบุรี</t>
  </si>
  <si>
    <t>จำนวนผู้เรียน/นักศึกษาที่สำเร็จการศึกษาในสังกัดสำนักงานส่งเสริมการศึกษานอกระบบและการศึกษาตามอัธยาศัย</t>
  </si>
  <si>
    <t>จำนวนวัด สำนักสงฆ์ โบสถ์คริสต์ มัสยิด</t>
  </si>
  <si>
    <t>สำนักงานวัฒนธรรมจังหวัดชลบุรี</t>
  </si>
  <si>
    <t>จำนวนพระภิกษุ และสามเณร</t>
  </si>
  <si>
    <t>รูป</t>
  </si>
  <si>
    <t>จำนวนผู้ป่วยนอก</t>
  </si>
  <si>
    <t>จำนวนผู้ป่วยใน</t>
  </si>
  <si>
    <t>จำนวนสถานพยาบาลที่มีเตียงผู้ป่วยรับไว้ค้างคืน</t>
  </si>
  <si>
    <t>จำนวนเตียง</t>
  </si>
  <si>
    <t>เตียง</t>
  </si>
  <si>
    <t>จำนวนประชากรต่อแพทย์ 1 คน</t>
  </si>
  <si>
    <t>จำนวน</t>
  </si>
  <si>
    <t>จำนวนประชากรต่อเภสัชกร 1 คน</t>
  </si>
  <si>
    <t>จำนวนประชากรต่อพยาบาล 1 คน</t>
  </si>
  <si>
    <t>อัตราการคลอดในผู้หญิงกลุ่มอายุ 15–19 ปี</t>
  </si>
  <si>
    <t>อัตราการฆ่าตัวตาย</t>
  </si>
  <si>
    <t>จำนวนผู้ประกันตนตามมาตรา 33</t>
  </si>
  <si>
    <t>สำนักงานประกันสังคมจังหวัดชลบุรี</t>
  </si>
  <si>
    <t>จำนวนผู้ประกันตนตามมาตรา 40</t>
  </si>
  <si>
    <t>จำนวนลูกจ้างที่ประสบอันตรายหรือเจ็บป่วยจากการทำงาน</t>
  </si>
  <si>
    <t>จำนวนเด็กที่ต้องดำรงชีพด้วยการเร่ร่อนขอทาน</t>
  </si>
  <si>
    <t>สำนักงานพัฒนาสังคมและความมั่นคงของมนุษย์จังหวัดชลบุรี</t>
  </si>
  <si>
    <t>จำนวนเยาวชนที่ต้องดำรงชีพด้วยการเร่ร่อนขอทาน</t>
  </si>
  <si>
    <t>จำนวนเด็กอยู่คนเดียวตามลำพัง/ไม่มีผู้ดูแล/ถูกทอดทิ้ง</t>
  </si>
  <si>
    <t>จำนวนคนพิการที่มีบัตรประจำตัวคนพิการ จำแนกตาม ความพิการ</t>
  </si>
  <si>
    <t>รายได้เฉลี่ยต่อเดือนของครัวเรือน</t>
  </si>
  <si>
    <t>ค่าใช้จ่ายเฉลี่ยต่อเดือนของครัวเรือน</t>
  </si>
  <si>
    <t>หนี้สินเฉลี่ยต่อครัวเรือน</t>
  </si>
  <si>
    <t>ร้อยละของค่าใช้จ่ายต่อรายได้</t>
  </si>
  <si>
    <t>สัมประสิทธิ์ความไม่เสมอภาค (Ginicoefficient) ด้านรายได้ของครัวเรือน</t>
  </si>
  <si>
    <t>สัมประสิทธิ์ความไม่เสมอภาค (Ginicoefficient) ด้านรายจ่ายเพื่อการอุปโภคบริโภคของครัวเรือน</t>
  </si>
  <si>
    <t>สัดส่วนคนจนเมื่อวัดด้านรายจ่ายเพื่อการอุปโภคบริโภค</t>
  </si>
  <si>
    <t>จำนวนคดีอาญาที่ได้รับแจ้ง</t>
  </si>
  <si>
    <t>จำนวนคดีอาญาที่มีการจับกุม</t>
  </si>
  <si>
    <t>จำนวนคดีที่เกี่ยวข้องกับยาเสพติด</t>
  </si>
  <si>
    <t>คดี</t>
  </si>
  <si>
    <t>ทรัพยากรธรรมชาติและสิ่งแวดล้อม</t>
  </si>
  <si>
    <t>จำนวนแหล่งน้ำ</t>
  </si>
  <si>
    <t>กรมชลประทาน</t>
  </si>
  <si>
    <t>ปริมาณน้ำที่เก็บเฉลี่ยทั้งปี (แหล่งน้ำทุกประเภท)</t>
  </si>
  <si>
    <t>ล้าน</t>
  </si>
  <si>
    <t>ปริมาณขยะมูลฝอย</t>
  </si>
  <si>
    <t>ลบ.ม.</t>
  </si>
  <si>
    <t>กรมควบคุมมลพิษ</t>
  </si>
  <si>
    <t>พื้นที่ป่า</t>
  </si>
  <si>
    <t>ตันต่อวัน</t>
  </si>
  <si>
    <t>พื้นที่ป่าไม้ต่อพื้นที่จังหวัด</t>
  </si>
  <si>
    <t>ปริมาณฝนเฉลี่ยทั้งปี</t>
  </si>
  <si>
    <t>สถานีตรวจอากาศจังหวัดชบุรี</t>
  </si>
  <si>
    <t>กำลังการผลิตน้ำประปา</t>
  </si>
  <si>
    <t>มิลลิเมตร</t>
  </si>
  <si>
    <t>การประปาส่วนภูมิภาค เขต 1 จังหวัดชลบุรี</t>
  </si>
  <si>
    <t>น้ำประปาที่ผลิตได้</t>
  </si>
  <si>
    <t>ปริมาณน้ำประปาที่จำหน่ายแก่ผู้ใช้</t>
  </si>
  <si>
    <t>ดัชนีคุณภาพน้ำผิวดิน (WQI)</t>
  </si>
  <si>
    <t>สำนักงานทรัพยากรธรรมชาติและสิ่งแวดล้อมจังหวัดชลบุรี</t>
  </si>
  <si>
    <t>ดัชนีคุณภาพอากาศ (AQI)</t>
  </si>
  <si>
    <t>พื้นที่เพาะปลูกในเขตชลประทาน</t>
  </si>
  <si>
    <t>หน่วย</t>
  </si>
  <si>
    <t>สำนักงานเกษตรและสหกรณ์จังหวัดชลบุรี</t>
  </si>
  <si>
    <t>จำนวนผู้ประสบภัยธรรมชาติ</t>
  </si>
  <si>
    <t>มูลค่าความเสียหายจากภัยธรรมชาติ</t>
  </si>
  <si>
    <t>ครัวเรือนที่มีอุปกรณ์/เทคโนโลยีสารสนเทศและการสื่อสาร คอมพิวเตอร์</t>
  </si>
  <si>
    <t>ครัวเรือนที่มีอุปกรณ์/เทคโนโลยีสารสนเทศและการสื่อสาร การเชื่อมต่ออินเทอร์เน็ต</t>
  </si>
  <si>
    <t>ครัวเรือนที่มีอุปกรณ์/เทคโนโลยีสารสนเทศและการสื่อสาร  โทรศัพท์</t>
  </si>
  <si>
    <t>ครัวเรือนที่มีอุปกรณ์/เทคโนโลยีสารสนเทศและการสื่อสาร  โทรสาร</t>
  </si>
  <si>
    <t>ดัชนีคุณภาพอากาศ (AQI) ต.ทุ่งสุขลา อ.ศรีราชา</t>
  </si>
  <si>
    <t>ดัชนีคุณภาพอากาศ (AQI) ต.บ่อวิน อ.เมือง</t>
  </si>
  <si>
    <t>ดัชนีคุณภาพอากาศ (AQI) ต.บ้านสวน อ.เมือง</t>
  </si>
  <si>
    <t>ป้ายชื่อแถว</t>
  </si>
  <si>
    <t>(ว่าง)</t>
  </si>
  <si>
    <t>ผลรวมทั้งหมด</t>
  </si>
  <si>
    <t>นับจำนวน ของ รายการข้อมูลพื้นฐาน</t>
  </si>
  <si>
    <t>นับจำนวน ของ หน่วยงานเจ้าของข้อมูล</t>
  </si>
  <si>
    <t>...</t>
  </si>
  <si>
    <t>ล้านลบ.ม.</t>
  </si>
  <si>
    <t>…</t>
  </si>
  <si>
    <r>
      <t xml:space="preserve">รายการชุดข้อมูลพื้นฐาน (ตามเล่มแผนพัฒนาสถิติระดับจังหวัดฉบับที่ 2 ) </t>
    </r>
    <r>
      <rPr>
        <b/>
        <sz val="14"/>
        <color rgb="FFFF0000"/>
        <rFont val="TH SarabunPSK"/>
        <family val="2"/>
      </rPr>
      <t>ข้อมูล ณ. วันที่ 25 เดือนสิงหาคม ปีพ.ศ.2563</t>
    </r>
  </si>
  <si>
    <t>Row Labels</t>
  </si>
  <si>
    <t>Grand Total</t>
  </si>
  <si>
    <t>Count of รายการข้อมูลพื้นฐาน</t>
  </si>
  <si>
    <t>Count of หน่วยงานเจ้าของข้อมูล</t>
  </si>
  <si>
    <t>(blank)</t>
  </si>
  <si>
    <t>Count of หน่วยวัด</t>
  </si>
</sst>
</file>

<file path=xl/styles.xml><?xml version="1.0" encoding="utf-8"?>
<styleSheet xmlns="http://schemas.openxmlformats.org/spreadsheetml/2006/main">
  <numFmts count="4">
    <numFmt numFmtId="43" formatCode="_-* #,##0.00_-;\-* #,##0.00_-;_-* &quot;-&quot;??_-;_-@_-"/>
    <numFmt numFmtId="187" formatCode="_-* #,##0_-;\-* #,##0_-;_-* &quot;-&quot;??_-;_-@_-"/>
    <numFmt numFmtId="188" formatCode="_-* #,##0.0_-;\-* #,##0.0_-;_-* &quot;-&quot;??_-;_-@_-"/>
    <numFmt numFmtId="189" formatCode="_-* #,##0.000_-;\-* #,##0.000_-;_-* &quot;-&quot;??_-;_-@_-"/>
  </numFmts>
  <fonts count="7">
    <font>
      <sz val="14"/>
      <color theme="1"/>
      <name val="Tahoma"/>
      <family val="2"/>
      <charset val="222"/>
      <scheme val="minor"/>
    </font>
    <font>
      <sz val="14"/>
      <color theme="1"/>
      <name val="Tahoma"/>
      <family val="2"/>
      <charset val="222"/>
      <scheme val="minor"/>
    </font>
    <font>
      <b/>
      <sz val="14"/>
      <color theme="1"/>
      <name val="TH SarabunPSK"/>
      <family val="2"/>
    </font>
    <font>
      <sz val="14"/>
      <color theme="1"/>
      <name val="TH SarabunPSK"/>
      <family val="2"/>
    </font>
    <font>
      <b/>
      <sz val="14"/>
      <color indexed="8"/>
      <name val="TH SarabunPSK"/>
      <family val="2"/>
    </font>
    <font>
      <sz val="14"/>
      <color rgb="FF000000"/>
      <name val="TH SarabunPSK"/>
      <family val="2"/>
    </font>
    <font>
      <b/>
      <sz val="14"/>
      <color rgb="FFFF0000"/>
      <name val="TH SarabunPSK"/>
      <family val="2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1"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8" xfId="0" applyFont="1" applyBorder="1" applyAlignment="1">
      <alignment vertical="top" wrapText="1"/>
    </xf>
    <xf numFmtId="0" fontId="5" fillId="0" borderId="8" xfId="0" applyFont="1" applyBorder="1" applyAlignment="1">
      <alignment horizontal="center" vertical="top"/>
    </xf>
    <xf numFmtId="43" fontId="5" fillId="0" borderId="4" xfId="1" applyFont="1" applyBorder="1" applyAlignment="1">
      <alignment horizontal="right" vertical="top" wrapText="1"/>
    </xf>
    <xf numFmtId="187" fontId="3" fillId="0" borderId="4" xfId="1" applyNumberFormat="1" applyFont="1" applyBorder="1" applyAlignment="1">
      <alignment horizontal="right" vertical="top"/>
    </xf>
    <xf numFmtId="187" fontId="5" fillId="0" borderId="4" xfId="1" applyNumberFormat="1" applyFont="1" applyBorder="1" applyAlignment="1">
      <alignment horizontal="right" vertical="top" wrapText="1"/>
    </xf>
    <xf numFmtId="187" fontId="3" fillId="0" borderId="4" xfId="1" applyNumberFormat="1" applyFont="1" applyBorder="1" applyAlignment="1">
      <alignment horizontal="left" vertical="top"/>
    </xf>
    <xf numFmtId="0" fontId="3" fillId="3" borderId="4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top"/>
    </xf>
    <xf numFmtId="43" fontId="5" fillId="3" borderId="4" xfId="1" applyFont="1" applyFill="1" applyBorder="1" applyAlignment="1">
      <alignment horizontal="right" vertical="top" wrapText="1"/>
    </xf>
    <xf numFmtId="43" fontId="3" fillId="3" borderId="4" xfId="1" applyFont="1" applyFill="1" applyBorder="1" applyAlignment="1">
      <alignment horizontal="right" vertical="top" wrapText="1"/>
    </xf>
    <xf numFmtId="187" fontId="3" fillId="3" borderId="4" xfId="1" applyNumberFormat="1" applyFont="1" applyFill="1" applyBorder="1" applyAlignment="1">
      <alignment horizontal="right" vertical="top"/>
    </xf>
    <xf numFmtId="187" fontId="3" fillId="3" borderId="4" xfId="1" applyNumberFormat="1" applyFont="1" applyFill="1" applyBorder="1" applyAlignment="1">
      <alignment horizontal="left" vertical="top"/>
    </xf>
    <xf numFmtId="0" fontId="0" fillId="0" borderId="0" xfId="0" applyAlignment="1">
      <alignment horizontal="center"/>
    </xf>
    <xf numFmtId="43" fontId="5" fillId="0" borderId="4" xfId="1" applyFont="1" applyBorder="1" applyAlignment="1">
      <alignment horizontal="center" vertical="top"/>
    </xf>
    <xf numFmtId="43" fontId="5" fillId="0" borderId="8" xfId="1" applyFont="1" applyBorder="1" applyAlignment="1">
      <alignment horizontal="right" vertical="top"/>
    </xf>
    <xf numFmtId="43" fontId="3" fillId="0" borderId="4" xfId="1" applyFont="1" applyBorder="1" applyAlignment="1">
      <alignment horizontal="right" vertical="top"/>
    </xf>
    <xf numFmtId="43" fontId="5" fillId="3" borderId="4" xfId="1" applyFont="1" applyFill="1" applyBorder="1" applyAlignment="1">
      <alignment horizontal="center" vertical="top"/>
    </xf>
    <xf numFmtId="43" fontId="5" fillId="3" borderId="4" xfId="1" applyFont="1" applyFill="1" applyBorder="1" applyAlignment="1">
      <alignment horizontal="right" vertical="top"/>
    </xf>
    <xf numFmtId="43" fontId="3" fillId="3" borderId="4" xfId="1" applyFont="1" applyFill="1" applyBorder="1" applyAlignment="1">
      <alignment horizontal="right" vertical="top"/>
    </xf>
    <xf numFmtId="187" fontId="5" fillId="0" borderId="4" xfId="1" applyNumberFormat="1" applyFont="1" applyBorder="1" applyAlignment="1">
      <alignment horizontal="center" vertical="top"/>
    </xf>
    <xf numFmtId="187" fontId="5" fillId="0" borderId="8" xfId="1" applyNumberFormat="1" applyFont="1" applyBorder="1" applyAlignment="1">
      <alignment horizontal="right" vertical="top"/>
    </xf>
    <xf numFmtId="187" fontId="5" fillId="3" borderId="4" xfId="1" applyNumberFormat="1" applyFont="1" applyFill="1" applyBorder="1" applyAlignment="1">
      <alignment horizontal="center" vertical="top"/>
    </xf>
    <xf numFmtId="187" fontId="5" fillId="3" borderId="4" xfId="1" applyNumberFormat="1" applyFont="1" applyFill="1" applyBorder="1" applyAlignment="1">
      <alignment horizontal="right" vertical="top" wrapText="1"/>
    </xf>
    <xf numFmtId="187" fontId="3" fillId="3" borderId="4" xfId="1" applyNumberFormat="1" applyFont="1" applyFill="1" applyBorder="1" applyAlignment="1">
      <alignment horizontal="right" vertical="top" wrapText="1"/>
    </xf>
    <xf numFmtId="187" fontId="5" fillId="3" borderId="4" xfId="1" applyNumberFormat="1" applyFont="1" applyFill="1" applyBorder="1" applyAlignment="1">
      <alignment horizontal="right" vertical="top"/>
    </xf>
    <xf numFmtId="0" fontId="5" fillId="3" borderId="4" xfId="0" applyFont="1" applyFill="1" applyBorder="1" applyAlignment="1">
      <alignment vertical="top" wrapText="1"/>
    </xf>
    <xf numFmtId="0" fontId="0" fillId="0" borderId="0" xfId="0" applyAlignment="1">
      <alignment wrapText="1"/>
    </xf>
    <xf numFmtId="0" fontId="5" fillId="3" borderId="4" xfId="0" applyFont="1" applyFill="1" applyBorder="1" applyAlignment="1">
      <alignment horizontal="center" vertical="top" wrapText="1"/>
    </xf>
    <xf numFmtId="188" fontId="5" fillId="0" borderId="4" xfId="1" applyNumberFormat="1" applyFont="1" applyBorder="1" applyAlignment="1">
      <alignment horizontal="right" vertical="top" wrapText="1"/>
    </xf>
    <xf numFmtId="188" fontId="5" fillId="3" borderId="4" xfId="1" applyNumberFormat="1" applyFont="1" applyFill="1" applyBorder="1" applyAlignment="1">
      <alignment horizontal="right" vertical="top"/>
    </xf>
    <xf numFmtId="49" fontId="5" fillId="3" borderId="4" xfId="1" applyNumberFormat="1" applyFont="1" applyFill="1" applyBorder="1" applyAlignment="1">
      <alignment horizontal="right" vertical="top" wrapText="1"/>
    </xf>
    <xf numFmtId="43" fontId="5" fillId="3" borderId="4" xfId="1" applyNumberFormat="1" applyFont="1" applyFill="1" applyBorder="1" applyAlignment="1">
      <alignment horizontal="right" vertical="top"/>
    </xf>
    <xf numFmtId="43" fontId="5" fillId="0" borderId="4" xfId="1" applyNumberFormat="1" applyFont="1" applyBorder="1" applyAlignment="1">
      <alignment horizontal="right" vertical="top" wrapText="1"/>
    </xf>
    <xf numFmtId="43" fontId="5" fillId="3" borderId="4" xfId="1" applyNumberFormat="1" applyFont="1" applyFill="1" applyBorder="1" applyAlignment="1">
      <alignment horizontal="right" vertical="top" wrapText="1"/>
    </xf>
    <xf numFmtId="43" fontId="3" fillId="3" borderId="4" xfId="1" applyNumberFormat="1" applyFont="1" applyFill="1" applyBorder="1" applyAlignment="1">
      <alignment horizontal="right" vertical="top"/>
    </xf>
    <xf numFmtId="43" fontId="3" fillId="3" borderId="4" xfId="1" applyNumberFormat="1" applyFont="1" applyFill="1" applyBorder="1" applyAlignment="1">
      <alignment horizontal="right" vertical="top" wrapText="1"/>
    </xf>
    <xf numFmtId="189" fontId="5" fillId="3" borderId="4" xfId="1" applyNumberFormat="1" applyFont="1" applyFill="1" applyBorder="1" applyAlignment="1">
      <alignment horizontal="right" vertical="top" wrapText="1"/>
    </xf>
    <xf numFmtId="189" fontId="5" fillId="0" borderId="4" xfId="1" applyNumberFormat="1" applyFont="1" applyBorder="1" applyAlignment="1">
      <alignment horizontal="right" vertical="top" wrapText="1"/>
    </xf>
    <xf numFmtId="43" fontId="3" fillId="0" borderId="4" xfId="1" applyNumberFormat="1" applyFont="1" applyBorder="1" applyAlignment="1">
      <alignment horizontal="right" vertical="top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3" fillId="0" borderId="8" xfId="0" applyFont="1" applyBorder="1" applyAlignment="1">
      <alignment horizontal="center" vertical="top" wrapText="1"/>
    </xf>
    <xf numFmtId="187" fontId="5" fillId="4" borderId="4" xfId="1" applyNumberFormat="1" applyFont="1" applyFill="1" applyBorder="1" applyAlignment="1">
      <alignment horizontal="center" vertical="top"/>
    </xf>
    <xf numFmtId="187" fontId="5" fillId="4" borderId="4" xfId="1" applyNumberFormat="1" applyFont="1" applyFill="1" applyBorder="1" applyAlignment="1">
      <alignment horizontal="right" vertical="top" wrapText="1"/>
    </xf>
    <xf numFmtId="187" fontId="5" fillId="4" borderId="8" xfId="1" applyNumberFormat="1" applyFont="1" applyFill="1" applyBorder="1" applyAlignment="1">
      <alignment horizontal="right" vertical="top"/>
    </xf>
    <xf numFmtId="187" fontId="3" fillId="4" borderId="4" xfId="1" applyNumberFormat="1" applyFont="1" applyFill="1" applyBorder="1" applyAlignment="1">
      <alignment horizontal="right" vertical="top"/>
    </xf>
    <xf numFmtId="43" fontId="5" fillId="4" borderId="4" xfId="1" applyFont="1" applyFill="1" applyBorder="1" applyAlignment="1">
      <alignment horizontal="center" vertical="top"/>
    </xf>
    <xf numFmtId="0" fontId="4" fillId="3" borderId="9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3" fillId="0" borderId="0" xfId="0" pivotButton="1" applyFont="1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NumberFormat="1" applyFont="1"/>
    <xf numFmtId="0" fontId="3" fillId="0" borderId="0" xfId="0" applyFont="1" applyAlignment="1">
      <alignment horizontal="left" indent="1"/>
    </xf>
    <xf numFmtId="0" fontId="3" fillId="5" borderId="0" xfId="0" applyFont="1" applyFill="1"/>
  </cellXfs>
  <cellStyles count="2">
    <cellStyle name="Comma" xfId="1" builtinId="3"/>
    <cellStyle name="Normal" xfId="0" builtinId="0"/>
  </cellStyles>
  <dxfs count="26">
    <dxf>
      <font>
        <name val="TH SarabunPSK"/>
        <scheme val="none"/>
      </font>
    </dxf>
    <dxf>
      <fill>
        <patternFill patternType="solid">
          <bgColor rgb="FFFFFF00"/>
        </patternFill>
      </fill>
    </dxf>
    <dxf>
      <font>
        <name val="TH SarabunPSK"/>
        <scheme val="none"/>
      </font>
    </dxf>
    <dxf>
      <fill>
        <patternFill patternType="solid">
          <bgColor rgb="FFFFFF00"/>
        </patternFill>
      </fill>
    </dxf>
    <dxf>
      <font>
        <name val="TH SarabunPSK"/>
        <scheme val="none"/>
      </font>
    </dxf>
    <dxf>
      <fill>
        <patternFill patternType="solid">
          <bgColor rgb="FFFFFF00"/>
        </patternFill>
      </fill>
    </dxf>
    <dxf>
      <font>
        <name val="TH SarabunPSK"/>
        <scheme val="none"/>
      </font>
    </dxf>
    <dxf>
      <fill>
        <patternFill patternType="solid">
          <bgColor rgb="FFFFFF00"/>
        </patternFill>
      </fill>
    </dxf>
    <dxf>
      <font>
        <name val="TH SarabunPSK"/>
        <scheme val="none"/>
      </font>
    </dxf>
    <dxf>
      <fill>
        <patternFill patternType="solid">
          <bgColor rgb="FFFFFF00"/>
        </patternFill>
      </fill>
    </dxf>
    <dxf>
      <font>
        <name val="TH SarabunPSK"/>
        <scheme val="none"/>
      </font>
    </dxf>
    <dxf>
      <fill>
        <patternFill patternType="solid">
          <bgColor rgb="FFFFFF00"/>
        </patternFill>
      </fill>
    </dxf>
    <dxf>
      <font>
        <name val="TH SarabunPSK"/>
        <scheme val="none"/>
      </font>
    </dxf>
    <dxf>
      <fill>
        <patternFill patternType="solid">
          <bgColor rgb="FFFFFF00"/>
        </patternFill>
      </fill>
    </dxf>
    <dxf>
      <font>
        <name val="TH SarabunPSK"/>
        <scheme val="none"/>
      </font>
    </dxf>
    <dxf>
      <fill>
        <patternFill patternType="solid">
          <bgColor rgb="FFFFFF00"/>
        </patternFill>
      </fill>
    </dxf>
    <dxf>
      <font>
        <name val="TH SarabunPSK"/>
        <scheme val="none"/>
      </font>
    </dxf>
    <dxf>
      <fill>
        <patternFill patternType="solid">
          <bgColor rgb="FFFFFF00"/>
        </patternFill>
      </fill>
    </dxf>
    <dxf>
      <font>
        <name val="TH SarabunPSK"/>
        <scheme val="none"/>
      </font>
    </dxf>
    <dxf>
      <fill>
        <patternFill patternType="solid">
          <bgColor rgb="FFFFFF00"/>
        </patternFill>
      </fill>
    </dxf>
    <dxf>
      <font>
        <name val="TH SarabunPSK"/>
        <scheme val="none"/>
      </font>
    </dxf>
    <dxf>
      <fill>
        <patternFill patternType="solid">
          <bgColor rgb="FFFFFF00"/>
        </patternFill>
      </fill>
    </dxf>
    <dxf>
      <font>
        <name val="TH SarabunPSK"/>
        <scheme val="none"/>
      </font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ont>
        <name val="TH SarabunPSK"/>
        <scheme val="none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3.xml"/><Relationship Id="rId5" Type="http://schemas.openxmlformats.org/officeDocument/2006/relationships/pivotCacheDefinition" Target="pivotCache/pivotCacheDefinition2.xml"/><Relationship Id="rId4" Type="http://schemas.openxmlformats.org/officeDocument/2006/relationships/pivotCacheDefinition" Target="pivotCache/pivotCacheDefinition1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ENK" refreshedDate="43922.664300694443" createdVersion="4" refreshedVersion="4" minRefreshableVersion="3" recordCount="123">
  <cacheSource type="worksheet">
    <worksheetSource ref="C2:D125" sheet="ข้อมูลพื้นฐาน"/>
  </cacheSource>
  <cacheFields count="2">
    <cacheField name="รายการข้อมูลพื้นฐาน" numFmtId="0">
      <sharedItems containsBlank="1" count="122">
        <m/>
        <s v="ผลิตภัณฑ์มวลรวมจังหวัดณราคาประจำปี"/>
        <s v="ผลิตภัณฑ์มวลรวมจังหวัดต่อคนต่อปี"/>
        <s v="ผลิตภัณฑ์มวลรวมสาขาเกษตร"/>
        <s v="ผลิตภัณฑ์มวลรวมสาขาอุตสาหกรรม"/>
        <s v="ผลิตภัณฑ์มวลรวมสาขาขนส่งสถานที่เก็บสินค้าและการคมนาคม"/>
        <s v="เนื้อที่การใช้ประโยชน์ทางการเกษตร"/>
        <s v="เนื้อที่นา"/>
        <s v="เนื้อที่พืชไร่"/>
        <s v="เนื้อที่ไม้ผลและไม้ยืนต้น"/>
        <s v="เนื้อที่สวนผักไม้ดอกไม้ประดับ"/>
        <s v="ผลผลิตข้าวนาปี"/>
        <s v="ผลผลิตข้าวนาปรัง"/>
        <s v="ผลผลิตข้าวนาปีเฉลี่ยต่อไร่"/>
        <s v="ผลผลิตข้าวนาปรังเฉลี่ยต่อไร่"/>
        <s v="จำนวนครัวเรือนที่มีการเพาะเลี้ยงสัตว์น้ำจืด"/>
        <s v="เนื้อที่ที่มีการเพาะเลี้ยงสัตว์น้ำจืด"/>
        <s v="ปริมาณการจับสัตว์น้ำจืด"/>
        <s v="มูลค่าการจับสัตว์น้ำจืด"/>
        <s v="เงินกู้ของเกษตรกรลูกค้าธนาคารเพื่อการเกษตรและสหกรณ์การเกษตร"/>
        <s v="จำนวนสถานประกอบการอุตสาหกรรม"/>
        <s v="จำนวนเงินทุน"/>
        <s v="จำนวนคนงานสถานประกอบการอุตสาหกรรม"/>
        <s v="จำนวนผู้ใช้ไฟฟ้า"/>
        <s v="จำนวนการจำหน่ายกระแสไฟฟ้า"/>
        <s v="จำนวนอุบัติเหตุการจราจรทางบก"/>
        <s v="จำนวนคนตายจากอุบัติเหตุการจราจรทางบก"/>
        <s v="จำนวนคนเจ็บอุบัติเหตุการจราจรทางบก"/>
        <s v="มูลค่าทรัพย์สินที่เสียหายอุบัติเหตุการจราจรทางบก"/>
        <s v="ดัชนีราคาผู้บริโภคทั่วไป"/>
        <s v="อัตราเงินเฟ้อ"/>
        <s v="จำนวนเลขหมายโทรศัพท์ที่มี"/>
        <s v="จำนวนเลขหมายโทรศัพท์ที่มีผู้เช่า"/>
        <s v="จำนวนประชากรอายุ 6 ปีขึ้นไปที่ใช้อินเทอร์เน็ต"/>
        <s v="ครัวเรือนที่มีอุปกรณ์/เทคโนโลยีสารสนเทศและการสื่อสาร"/>
        <s v="ครัวเรือนที่มีอุปกรณ์/เทคโนโลยีสารสนเทศและการสื่อสาร  โทรศัพท์"/>
        <s v="ครัวเรือนที่มีอุปกรณ์/เทคโนโลยีสารสนเทศและการสื่อสาร  โทรสาร"/>
        <s v="ครัวเรือนที่มีอุปกรณ์/เทคโนโลยีสารสนเทศและการสื่อสาร คอมพิวเตอร์"/>
        <s v="ครัวเรือนที่มีอุปกรณ์/เทคโนโลยีสารสนเทศและการสื่อสาร การเชื่อมต่ออินเทอร์เน็ต"/>
        <s v="จำนวนนักท่องเที่ยว"/>
        <s v="ระยะเวลาพำนักของนักท่องเที่ยว"/>
        <s v="ค่าใช้จ่ายเฉลี่ยของนักท่องเที่ยว"/>
        <s v="รายได้จากการท่องเที่ยว"/>
        <s v="ปริมาณเงินฝากของสถาบันการเงิน"/>
        <s v="ปริมาณสินเชื่อของสถาบันการเงิน"/>
        <s v="จำนวนสหกรณ์ภาคการเกษตร"/>
        <s v="จำนวนสหกรณ์นอกภาคการเกษตร"/>
        <s v="รายรับขององค์กรปกครองส่วนท้องถิ่น"/>
        <s v="รายจ่ายขององค์กรปกครองส่วนท้องถิ่น"/>
        <s v="รายได้จากการจัดเก็บภาษีของกรมสรรพากร"/>
        <s v="รายได้จากการจัดเก็บเงินภาษีของกรมสรรพสามิต"/>
        <s v="จำนวนทะเบียนนิติบุคคลใหม่"/>
        <s v="ทุนจดทะเบียน"/>
        <s v="จำนวนประชากรจากการทะเบียน"/>
        <s v="วัยเด็ก (0-14 ปี)"/>
        <s v="วัยแรงงาน (15-59 ปี)"/>
        <s v="วัยสูงายุ (60 ปีขึ้นไป)"/>
        <s v="อัตราการเปลี่ยนแปลงของประชากร"/>
        <s v="ความหนาแน่นของประชากร"/>
        <s v="จำนวนบ้านจากการทะเบียน"/>
        <s v="อัตราการเกิดมีชีพ"/>
        <s v="จำนวนการจดทะเบียนสมรส"/>
        <s v="จำนวนการหย่า"/>
        <s v="ร้อยละของครัวเรือนที่เป็นเจ้าของบ้านและที่ดิน"/>
        <s v="อัตราการมีงานทำ"/>
        <s v="อัตราการว่างงาน"/>
        <s v="ค่าจ้างขั้นต่ำ"/>
        <s v="คนอายุมากกว่า 60 ปีเต็มขึ้นไปมีอาชีพและมีรายได้"/>
        <s v="คะแนนเฉลี่ยสติปัญญา (IQ) เด็กนักเรียน"/>
        <s v="อัตราส่วนนักเรียนต่อครู (ก่อนประถมศึกษา)"/>
        <s v="อัตราส่วนนักเรียนต่อครู (ประถมศึกษา)"/>
        <s v="อัตราส่วนนักเรียนต่อครู (มัธยมศึกษา)"/>
        <s v="จำนวนนักเรียนที่ออกกลางคัน"/>
        <s v="จำนวนนักศึกษาระดับอาชีวศึกษาและอุดมศึกษา"/>
        <s v="จำนวนอาจารย์ในระดับอาชีวศึกษาและอุดมศึกษา"/>
        <s v="จำนวนผู้เรียน/นักศึกษาที่ลงทะเบียนเรียนในสังกัดสำนักงานส่งเสริมการศึกษานอกระบบและการศึกษาตามอัธยาศัย"/>
        <s v="จำนวนผู้เรียน/นักศึกษาที่สำเร็จการศึกษาในสังกัดสำนักงานส่งเสริมการศึกษานอกระบบและการศึกษาตามอัธยาศัย"/>
        <s v="จำนวนวัด สำนักสงฆ์ โบสถ์คริสต์ มัสยิด"/>
        <s v="จำนวนพระภิกษุ และสามเณร"/>
        <s v="จำนวนผู้ป่วยนอก"/>
        <s v="จำนวนผู้ป่วยใน"/>
        <s v="จำนวนสถานพยาบาลที่มีเตียงผู้ป่วยรับไว้ค้างคืน"/>
        <s v="จำนวนเตียง"/>
        <s v="จำนวนประชากรต่อแพทย์ 1 คน"/>
        <s v="จำนวนประชากรต่อเภสัชกร 1 คน"/>
        <s v="จำนวนประชากรต่อพยาบาล 1 คน"/>
        <s v="อัตราการคลอดในผู้หญิงกลุ่มอายุ 15–19 ปี"/>
        <s v="อัตราการฆ่าตัวตาย"/>
        <s v="จำนวนผู้ประกันตนตามมาตรา 33"/>
        <s v="จำนวนผู้ประกันตนตามมาตรา 40"/>
        <s v="จำนวนลูกจ้างที่ประสบอันตรายหรือเจ็บป่วยจากการทำงาน"/>
        <s v="จำนวนเด็กที่ต้องดำรงชีพด้วยการเร่ร่อนขอทาน"/>
        <s v="จำนวนเยาวชนที่ต้องดำรงชีพด้วยการเร่ร่อนขอทาน"/>
        <s v="จำนวนเด็กอยู่คนเดียวตามลำพัง/ไม่มีผู้ดูแล/ถูกทอดทิ้ง"/>
        <s v="จำนวนคนพิการที่มีบัตรประจำตัวคนพิการ จำแนกตาม ความพิการ"/>
        <s v="รายได้เฉลี่ยต่อเดือนของครัวเรือน"/>
        <s v="ค่าใช้จ่ายเฉลี่ยต่อเดือนของครัวเรือน"/>
        <s v="หนี้สินเฉลี่ยต่อครัวเรือน"/>
        <s v="ร้อยละของค่าใช้จ่ายต่อรายได้"/>
        <s v="สัมประสิทธิ์ความไม่เสมอภาค (Ginicoefficient) ด้านรายได้ของครัวเรือน"/>
        <s v="สัมประสิทธิ์ความไม่เสมอภาค (Ginicoefficient) ด้านรายจ่ายเพื่อการอุปโภคบริโภคของครัวเรือน"/>
        <s v="สัดส่วนคนจนเมื่อวัดด้านรายจ่ายเพื่อการอุปโภคบริโภค"/>
        <s v="จำนวนคดีอาญาที่ได้รับแจ้ง"/>
        <s v="จำนวนคดีอาญาที่มีการจับกุม"/>
        <s v="จำนวนคดีที่เกี่ยวข้องกับยาเสพติด"/>
        <s v="จำนวนแหล่งน้ำ"/>
        <s v="ปริมาณน้ำที่เก็บเฉลี่ยทั้งปี (แหล่งน้ำทุกประเภท)"/>
        <s v="ปริมาณขยะมูลฝอย"/>
        <s v="พื้นที่ป่า"/>
        <s v="พื้นที่ป่าไม้ต่อพื้นที่จังหวัด"/>
        <s v="ปริมาณฝนเฉลี่ยทั้งปี"/>
        <s v="กำลังการผลิตน้ำประปา"/>
        <s v="น้ำประปาที่ผลิตได้"/>
        <s v="ปริมาณน้ำประปาที่จำหน่ายแก่ผู้ใช้"/>
        <s v="ดัชนีคุณภาพน้ำผิวดิน (WQI)"/>
        <s v="ดัชนีคุณภาพอากาศ (AQI)"/>
        <s v="ดัชนีคุณภาพอากาศ (AQI) ต.ทุ่งสุขลา อ.ศรีราชา"/>
        <s v="ดัชนีคุณภาพอากาศ (AQI) ต.บ่อวิน อ.เมือง"/>
        <s v="ดัชนีคุณภาพอากาศ (AQI) ต.บ้านสวน อ.เมือง"/>
        <s v="พื้นที่เพาะปลูกในเขตชลประทาน"/>
        <s v="จำนวนผู้ประสบภัยธรรมชาติ"/>
        <s v="มูลค่าความเสียหายจากภัยธรรมชาติ"/>
      </sharedItems>
    </cacheField>
    <cacheField name="หน่วยวัด" numFmtId="0">
      <sharedItems containsBlank="1" count="30">
        <m/>
        <s v="ล้านบาท"/>
        <s v="บาท/คน"/>
        <s v="ไร่"/>
        <s v="ตัน"/>
        <s v="กก."/>
        <s v="ครัวเรือน"/>
        <s v="แห่ง"/>
        <s v="คน"/>
        <s v="ราย"/>
        <s v="ล้านกิโลวัตต์/ชั่วโมง"/>
        <s v="บาท"/>
        <s v="-"/>
        <s v="หมายเลข"/>
        <s v="วัน"/>
        <s v="บาท/คน/วัน"/>
        <s v="ร้อยละ"/>
        <s v="คน/ตร.กม."/>
        <s v="หลัง"/>
        <s v="ทะเบียน"/>
        <s v="บาท/วัน"/>
        <s v="รูป"/>
        <s v="เตียง"/>
        <s v="จำนวน"/>
        <s v="คดี"/>
        <s v="ล้าน"/>
        <s v="ลบ.ม."/>
        <s v="ตันต่อวัน"/>
        <s v="มิลลิเมตร"/>
        <s v="หน่วย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KENK" refreshedDate="43922.66468425926" createdVersion="4" refreshedVersion="4" minRefreshableVersion="3" recordCount="123">
  <cacheSource type="worksheet">
    <worksheetSource ref="O2:O125" sheet="ข้อมูลพื้นฐาน"/>
  </cacheSource>
  <cacheFields count="1">
    <cacheField name="หน่วยงานเจ้าของข้อมูล" numFmtId="0">
      <sharedItems containsBlank="1" count="33">
        <m/>
        <s v="สำนักงานคณะกรรมการพัฒนาการเศรษฐกิจและสังคมแห่งชาติ"/>
        <s v="สำนักงานเศรษฐกิจการเกษตร"/>
        <s v="สำนักงานเกษตรจังหวัดชลบุรี"/>
        <s v="สำนักงานประมงจังหวัดชลบุรี"/>
        <s v="ธนาคารเพื่อการเกษตรและสหกรณ์"/>
        <s v="สำนักงานอุตสาหกรรมจังหวัดชลบุรี"/>
        <s v="การไฟฟ้าส่วนภูมิภาค"/>
        <s v="สถานีตำรวจภูธรจังหวัดชลบุรี"/>
        <s v="สำนักดัชนีเศรษฐกิจการค้า"/>
        <s v="บริษัท ทีโอที จำกัด (มหาชน)"/>
        <s v="สำนักงานสถิติแห่งชาติ"/>
        <s v="กรมการท่องเที่ยว"/>
        <s v="ธนาคารแห่งประเทศไทย"/>
        <s v="สำนักงานสหกรณ์จังหวัดชลบุรี"/>
        <s v="สำนักงานท้องถิ่นจังหวัดชลบุรี"/>
        <s v="สำนักงานสรรพากรพื้นที่ชลบุรี"/>
        <s v="สำนักงานสรรพสามิตพื้นที่ชลบุรี"/>
        <s v="สำนักงานพาณิชย์จังหวัดชลบุรี"/>
        <s v="กรมการปกครอง"/>
        <s v="สำนักงานสาธารณสุขจังหวัดชลบุรี"/>
        <s v="สำนักงานสวัสดิการและคุ้มครองแรงงานจังหวัดชลบุรี"/>
        <s v="สำนักงานศึกษาธิการจังหวัดชลบุรี"/>
        <s v="สำนักงานส่งเสริมการศึกษานอกระบบและการศึกษาตามอัธยาศัยจังหวัดชลบุรี"/>
        <s v="สำนักงานวัฒนธรรมจังหวัดชลบุรี"/>
        <s v="สำนักงานประกันสังคมจังหวัดชลบุรี"/>
        <s v="สำนักงานพัฒนาสังคมและความมั่นคงของมนุษย์จังหวัดชลบุรี"/>
        <s v="กรมชลประทาน"/>
        <s v="กรมควบคุมมลพิษ"/>
        <s v="สถานีตรวจอากาศจังหวัดชบุรี"/>
        <s v="การประปาส่วนภูมิภาค เขต 1 จังหวัดชลบุรี"/>
        <s v="สำนักงานทรัพยากรธรรมชาติและสิ่งแวดล้อมจังหวัดชลบุรี"/>
        <s v="สำนักงานเกษตรและสหกรณ์จังหวัดชลบุรี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NSO" refreshedDate="44119.356918055557" createdVersion="3" refreshedVersion="3" minRefreshableVersion="3" recordCount="122">
  <cacheSource type="worksheet">
    <worksheetSource ref="B4:O125" sheet="ข้อมูลพื้นฐาน"/>
  </cacheSource>
  <cacheFields count="14">
    <cacheField name="ด้าน" numFmtId="0">
      <sharedItems count="3">
        <s v="เศรษฐกิจ"/>
        <s v="สังคม"/>
        <s v="ทรัพยากรธรรมชาติและสิ่งแวดล้อม"/>
      </sharedItems>
    </cacheField>
    <cacheField name="รายการข้อมูลพื้นฐาน" numFmtId="0">
      <sharedItems count="121">
        <s v="ผลิตภัณฑ์มวลรวมจังหวัดณราคาประจำปี"/>
        <s v="ผลิตภัณฑ์มวลรวมจังหวัดต่อคนต่อปี"/>
        <s v="ผลิตภัณฑ์มวลรวมสาขาเกษตร"/>
        <s v="ผลิตภัณฑ์มวลรวมสาขาอุตสาหกรรม"/>
        <s v="ผลิตภัณฑ์มวลรวมสาขาขนส่งสถานที่เก็บสินค้าและการคมนาคม"/>
        <s v="เนื้อที่การใช้ประโยชน์ทางการเกษตร"/>
        <s v="เนื้อที่นา"/>
        <s v="เนื้อที่พืชไร่"/>
        <s v="เนื้อที่ไม้ผลและไม้ยืนต้น"/>
        <s v="เนื้อที่สวนผักไม้ดอกไม้ประดับ"/>
        <s v="ผลผลิตข้าวนาปี"/>
        <s v="ผลผลิตข้าวนาปรัง"/>
        <s v="ผลผลิตข้าวนาปีเฉลี่ยต่อไร่"/>
        <s v="ผลผลิตข้าวนาปรังเฉลี่ยต่อไร่"/>
        <s v="จำนวนครัวเรือนที่มีการเพาะเลี้ยงสัตว์น้ำจืด"/>
        <s v="เนื้อที่ที่มีการเพาะเลี้ยงสัตว์น้ำจืด"/>
        <s v="ปริมาณการจับสัตว์น้ำจืด"/>
        <s v="มูลค่าการจับสัตว์น้ำจืด"/>
        <s v="เงินกู้ของเกษตรกรลูกค้าธนาคารเพื่อการเกษตรและสหกรณ์การเกษตร"/>
        <s v="จำนวนสถานประกอบการอุตสาหกรรม"/>
        <s v="จำนวนเงินทุน"/>
        <s v="จำนวนคนงานสถานประกอบการอุตสาหกรรม"/>
        <s v="จำนวนผู้ใช้ไฟฟ้า"/>
        <s v="จำนวนการจำหน่ายกระแสไฟฟ้า"/>
        <s v="จำนวนอุบัติเหตุการจราจรทางบก"/>
        <s v="จำนวนคนตายจากอุบัติเหตุการจราจรทางบก"/>
        <s v="จำนวนคนเจ็บอุบัติเหตุการจราจรทางบก"/>
        <s v="มูลค่าทรัพย์สินที่เสียหายอุบัติเหตุการจราจรทางบก"/>
        <s v="ดัชนีราคาผู้บริโภคทั่วไป"/>
        <s v="อัตราเงินเฟ้อ"/>
        <s v="จำนวนเลขหมายโทรศัพท์ที่มี"/>
        <s v="จำนวนเลขหมายโทรศัพท์ที่มีผู้เช่า"/>
        <s v="จำนวนประชากรอายุ 6 ปีขึ้นไปที่ใช้อินเทอร์เน็ต"/>
        <s v="ครัวเรือนที่มีอุปกรณ์/เทคโนโลยีสารสนเทศและการสื่อสาร"/>
        <s v="ครัวเรือนที่มีอุปกรณ์/เทคโนโลยีสารสนเทศและการสื่อสาร  โทรศัพท์"/>
        <s v="ครัวเรือนที่มีอุปกรณ์/เทคโนโลยีสารสนเทศและการสื่อสาร  โทรสาร"/>
        <s v="ครัวเรือนที่มีอุปกรณ์/เทคโนโลยีสารสนเทศและการสื่อสาร คอมพิวเตอร์"/>
        <s v="ครัวเรือนที่มีอุปกรณ์/เทคโนโลยีสารสนเทศและการสื่อสาร การเชื่อมต่ออินเทอร์เน็ต"/>
        <s v="จำนวนนักท่องเที่ยว"/>
        <s v="ระยะเวลาพำนักของนักท่องเที่ยว"/>
        <s v="ค่าใช้จ่ายเฉลี่ยของนักท่องเที่ยว"/>
        <s v="รายได้จากการท่องเที่ยว"/>
        <s v="ปริมาณเงินฝากของสถาบันการเงิน"/>
        <s v="ปริมาณสินเชื่อของสถาบันการเงิน"/>
        <s v="จำนวนสหกรณ์ภาคการเกษตร"/>
        <s v="จำนวนสหกรณ์นอกภาคการเกษตร"/>
        <s v="รายรับขององค์กรปกครองส่วนท้องถิ่น"/>
        <s v="รายจ่ายขององค์กรปกครองส่วนท้องถิ่น"/>
        <s v="รายได้จากการจัดเก็บภาษีของกรมสรรพากร"/>
        <s v="รายได้จากการจัดเก็บเงินภาษีของกรมสรรพสามิต"/>
        <s v="จำนวนทะเบียนนิติบุคคลใหม่"/>
        <s v="ทุนจดทะเบียน"/>
        <s v="จำนวนประชากรจากการทะเบียน"/>
        <s v="วัยเด็ก (0-14 ปี)"/>
        <s v="วัยแรงงาน (15-59 ปี)"/>
        <s v="วัยสูงายุ (60 ปีขึ้นไป)"/>
        <s v="อัตราการเปลี่ยนแปลงของประชากร"/>
        <s v="ความหนาแน่นของประชากร"/>
        <s v="จำนวนบ้านจากการทะเบียน"/>
        <s v="อัตราการเกิดมีชีพ"/>
        <s v="จำนวนการจดทะเบียนสมรส"/>
        <s v="จำนวนการหย่า"/>
        <s v="ร้อยละของครัวเรือนที่เป็นเจ้าของบ้านและที่ดิน"/>
        <s v="อัตราการมีงานทำ"/>
        <s v="อัตราการว่างงาน"/>
        <s v="ค่าจ้างขั้นต่ำ"/>
        <s v="คนอายุมากกว่า 60 ปีเต็มขึ้นไปมีอาชีพและมีรายได้"/>
        <s v="คะแนนเฉลี่ยสติปัญญา (IQ) เด็กนักเรียน"/>
        <s v="อัตราส่วนนักเรียนต่อครู (ก่อนประถมศึกษา)"/>
        <s v="อัตราส่วนนักเรียนต่อครู (ประถมศึกษา)"/>
        <s v="อัตราส่วนนักเรียนต่อครู (มัธยมศึกษา)"/>
        <s v="จำนวนนักเรียนที่ออกกลางคัน"/>
        <s v="จำนวนนักศึกษาระดับอาชีวศึกษาและอุดมศึกษา"/>
        <s v="จำนวนอาจารย์ในระดับอาชีวศึกษาและอุดมศึกษา"/>
        <s v="จำนวนผู้เรียน/นักศึกษาที่ลงทะเบียนเรียนในสังกัดสำนักงานส่งเสริมการศึกษานอกระบบและการศึกษาตามอัธยาศัย"/>
        <s v="จำนวนผู้เรียน/นักศึกษาที่สำเร็จการศึกษาในสังกัดสำนักงานส่งเสริมการศึกษานอกระบบและการศึกษาตามอัธยาศัย"/>
        <s v="จำนวนวัด สำนักสงฆ์ โบสถ์คริสต์ มัสยิด"/>
        <s v="จำนวนพระภิกษุ และสามเณร"/>
        <s v="จำนวนผู้ป่วยนอก"/>
        <s v="จำนวนผู้ป่วยใน"/>
        <s v="จำนวนสถานพยาบาลที่มีเตียงผู้ป่วยรับไว้ค้างคืน"/>
        <s v="จำนวนเตียง"/>
        <s v="จำนวนประชากรต่อแพทย์ 1 คน"/>
        <s v="จำนวนประชากรต่อเภสัชกร 1 คน"/>
        <s v="จำนวนประชากรต่อพยาบาล 1 คน"/>
        <s v="อัตราการคลอดในผู้หญิงกลุ่มอายุ 15–19 ปี"/>
        <s v="อัตราการฆ่าตัวตาย"/>
        <s v="จำนวนผู้ประกันตนตามมาตรา 33"/>
        <s v="จำนวนผู้ประกันตนตามมาตรา 40"/>
        <s v="จำนวนลูกจ้างที่ประสบอันตรายหรือเจ็บป่วยจากการทำงาน"/>
        <s v="จำนวนเด็กที่ต้องดำรงชีพด้วยการเร่ร่อนขอทาน"/>
        <s v="จำนวนเยาวชนที่ต้องดำรงชีพด้วยการเร่ร่อนขอทาน"/>
        <s v="จำนวนเด็กอยู่คนเดียวตามลำพัง/ไม่มีผู้ดูแล/ถูกทอดทิ้ง"/>
        <s v="จำนวนคนพิการที่มีบัตรประจำตัวคนพิการ จำแนกตาม ความพิการ"/>
        <s v="รายได้เฉลี่ยต่อเดือนของครัวเรือน"/>
        <s v="ค่าใช้จ่ายเฉลี่ยต่อเดือนของครัวเรือน"/>
        <s v="หนี้สินเฉลี่ยต่อครัวเรือน"/>
        <s v="ร้อยละของค่าใช้จ่ายต่อรายได้"/>
        <s v="สัมประสิทธิ์ความไม่เสมอภาค (Ginicoefficient) ด้านรายได้ของครัวเรือน"/>
        <s v="สัมประสิทธิ์ความไม่เสมอภาค (Ginicoefficient) ด้านรายจ่ายเพื่อการอุปโภคบริโภคของครัวเรือน"/>
        <s v="สัดส่วนคนจนเมื่อวัดด้านรายจ่ายเพื่อการอุปโภคบริโภค"/>
        <s v="จำนวนคดีอาญาที่ได้รับแจ้ง"/>
        <s v="จำนวนคดีอาญาที่มีการจับกุม"/>
        <s v="จำนวนคดีที่เกี่ยวข้องกับยาเสพติด"/>
        <s v="จำนวนแหล่งน้ำ"/>
        <s v="ปริมาณน้ำที่เก็บเฉลี่ยทั้งปี (แหล่งน้ำทุกประเภท)"/>
        <s v="ปริมาณขยะมูลฝอย"/>
        <s v="พื้นที่ป่า"/>
        <s v="พื้นที่ป่าไม้ต่อพื้นที่จังหวัด"/>
        <s v="ปริมาณฝนเฉลี่ยทั้งปี"/>
        <s v="กำลังการผลิตน้ำประปา"/>
        <s v="น้ำประปาที่ผลิตได้"/>
        <s v="ปริมาณน้ำประปาที่จำหน่ายแก่ผู้ใช้"/>
        <s v="ดัชนีคุณภาพน้ำผิวดิน (WQI)"/>
        <s v="ดัชนีคุณภาพอากาศ (AQI)"/>
        <s v="ดัชนีคุณภาพอากาศ (AQI) ต.ทุ่งสุขลา อ.ศรีราชา"/>
        <s v="ดัชนีคุณภาพอากาศ (AQI) ต.บ่อวิน อ.เมือง"/>
        <s v="ดัชนีคุณภาพอากาศ (AQI) ต.บ้านสวน อ.เมือง"/>
        <s v="พื้นที่เพาะปลูกในเขตชลประทาน"/>
        <s v="จำนวนผู้ประสบภัยธรรมชาติ"/>
        <s v="มูลค่าความเสียหายจากภัยธรรมชาติ"/>
      </sharedItems>
    </cacheField>
    <cacheField name="หน่วยวัด" numFmtId="0">
      <sharedItems containsBlank="1" count="29">
        <s v="ล้านบาท"/>
        <s v="บาท/คน"/>
        <s v="ไร่"/>
        <s v="ตัน"/>
        <s v="กก."/>
        <s v="ครัวเรือน"/>
        <s v="แห่ง"/>
        <s v="คน"/>
        <s v="ราย"/>
        <s v="ล้านกิโลวัตต์/ชั่วโมง"/>
        <s v="บาท"/>
        <s v="-"/>
        <s v="หมายเลข"/>
        <s v="วัน"/>
        <s v="บาท/คน/วัน"/>
        <s v="ร้อยละ"/>
        <s v="คน/ตร.กม."/>
        <s v="หลัง"/>
        <s v="ทะเบียน"/>
        <s v="บาท/วัน"/>
        <s v="รูป"/>
        <s v="เตียง"/>
        <s v="จำนวน"/>
        <s v="คดี"/>
        <s v="ล้านลบ.ม."/>
        <s v="ตันต่อวัน"/>
        <s v="มิลลิเมตร"/>
        <s v="ลบ.ม."/>
        <m/>
      </sharedItems>
    </cacheField>
    <cacheField name="2555" numFmtId="0">
      <sharedItems containsBlank="1" containsMixedTypes="1" containsNumber="1" containsInteger="1" minValue="4066" maxValue="33379"/>
    </cacheField>
    <cacheField name="2556" numFmtId="0">
      <sharedItems containsBlank="1" containsMixedTypes="1" containsNumber="1" minValue="5.8999999999999997E-2" maxValue="1720137"/>
    </cacheField>
    <cacheField name="2557" numFmtId="0">
      <sharedItems containsBlank="1" containsMixedTypes="1" containsNumber="1" minValue="8.3000000000000004E-2" maxValue="1718785"/>
    </cacheField>
    <cacheField name="2558" numFmtId="0">
      <sharedItems containsBlank="1" containsMixedTypes="1" containsNumber="1" minValue="-1" maxValue="231716600"/>
    </cacheField>
    <cacheField name="2559" numFmtId="0">
      <sharedItems containsBlank="1" containsMixedTypes="1" containsNumber="1" minValue="8.4000000000000005E-2" maxValue="231716600"/>
    </cacheField>
    <cacheField name="2560" numFmtId="0">
      <sharedItems containsBlank="1" containsMixedTypes="1" containsNumber="1" minValue="8.4000000000000005E-2" maxValue="255441600"/>
    </cacheField>
    <cacheField name="2561" numFmtId="0">
      <sharedItems containsBlank="1" containsMixedTypes="1" containsNumber="1" minValue="9.1999999999999998E-2" maxValue="264201600"/>
    </cacheField>
    <cacheField name="2562" numFmtId="0">
      <sharedItems containsBlank="1" containsMixedTypes="1" containsNumber="1" minValue="0.33" maxValue="158246989"/>
    </cacheField>
    <cacheField name="2563" numFmtId="0">
      <sharedItems containsNonDate="0" containsString="0" containsBlank="1"/>
    </cacheField>
    <cacheField name="2564" numFmtId="0">
      <sharedItems containsNonDate="0" containsString="0" containsBlank="1"/>
    </cacheField>
    <cacheField name="หน่วยงานเจ้าของข้อมูล" numFmtId="187">
      <sharedItems count="32">
        <s v="สำนักงานคณะกรรมการพัฒนาการเศรษฐกิจและสังคมแห่งชาติ"/>
        <s v="สำนักงานเศรษฐกิจการเกษตร"/>
        <s v="สำนักงานเกษตรจังหวัดชลบุรี"/>
        <s v="สำนักงานประมงจังหวัดชลบุรี"/>
        <s v="ธนาคารเพื่อการเกษตรและสหกรณ์"/>
        <s v="สำนักงานอุตสาหกรรมจังหวัดชลบุรี"/>
        <s v="การไฟฟ้าส่วนภูมิภาค"/>
        <s v="สถานีตำรวจภูธรจังหวัดชลบุรี"/>
        <s v="สำนักดัชนีเศรษฐกิจการค้า"/>
        <s v="บริษัท ทีโอที จำกัด (มหาชน)"/>
        <s v="สำนักงานสถิติแห่งชาติ"/>
        <s v="กรมการท่องเที่ยว"/>
        <s v="ธนาคารแห่งประเทศไทย"/>
        <s v="สำนักงานสหกรณ์จังหวัดชลบุรี"/>
        <s v="สำนักงานท้องถิ่นจังหวัดชลบุรี"/>
        <s v="สำนักงานสรรพากรพื้นที่ชลบุรี"/>
        <s v="สำนักงานสรรพสามิตพื้นที่ชลบุรี"/>
        <s v="สำนักงานพาณิชย์จังหวัดชลบุรี"/>
        <s v="กรมการปกครอง"/>
        <s v="สำนักงานสาธารณสุขจังหวัดชลบุรี"/>
        <s v="สำนักงานสวัสดิการและคุ้มครองแรงงานจังหวัดชลบุรี"/>
        <s v="สำนักงานศึกษาธิการจังหวัดชลบุรี"/>
        <s v="สำนักงานส่งเสริมการศึกษานอกระบบและการศึกษาตามอัธยาศัยจังหวัดชลบุรี"/>
        <s v="สำนักงานวัฒนธรรมจังหวัดชลบุรี"/>
        <s v="สำนักงานประกันสังคมจังหวัดชลบุรี"/>
        <s v="สำนักงานพัฒนาสังคมและความมั่นคงของมนุษย์จังหวัดชลบุรี"/>
        <s v="กรมชลประทาน"/>
        <s v="กรมควบคุมมลพิษ"/>
        <s v="สถานีตรวจอากาศจังหวัดชบุรี"/>
        <s v="การประปาส่วนภูมิภาค เขต 1 จังหวัดชลบุรี"/>
        <s v="สำนักงานทรัพยากรธรรมชาติและสิ่งแวดล้อมจังหวัดชลบุรี"/>
        <s v="สำนักงานเกษตรและสหกรณ์จังหวัดชลบุรี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3">
  <r>
    <x v="0"/>
    <x v="0"/>
  </r>
  <r>
    <x v="1"/>
    <x v="1"/>
  </r>
  <r>
    <x v="2"/>
    <x v="2"/>
  </r>
  <r>
    <x v="3"/>
    <x v="1"/>
  </r>
  <r>
    <x v="4"/>
    <x v="1"/>
  </r>
  <r>
    <x v="5"/>
    <x v="1"/>
  </r>
  <r>
    <x v="6"/>
    <x v="3"/>
  </r>
  <r>
    <x v="7"/>
    <x v="3"/>
  </r>
  <r>
    <x v="8"/>
    <x v="3"/>
  </r>
  <r>
    <x v="9"/>
    <x v="3"/>
  </r>
  <r>
    <x v="10"/>
    <x v="3"/>
  </r>
  <r>
    <x v="11"/>
    <x v="4"/>
  </r>
  <r>
    <x v="12"/>
    <x v="4"/>
  </r>
  <r>
    <x v="13"/>
    <x v="5"/>
  </r>
  <r>
    <x v="14"/>
    <x v="5"/>
  </r>
  <r>
    <x v="15"/>
    <x v="6"/>
  </r>
  <r>
    <x v="16"/>
    <x v="3"/>
  </r>
  <r>
    <x v="17"/>
    <x v="4"/>
  </r>
  <r>
    <x v="18"/>
    <x v="1"/>
  </r>
  <r>
    <x v="19"/>
    <x v="1"/>
  </r>
  <r>
    <x v="20"/>
    <x v="7"/>
  </r>
  <r>
    <x v="21"/>
    <x v="1"/>
  </r>
  <r>
    <x v="22"/>
    <x v="8"/>
  </r>
  <r>
    <x v="23"/>
    <x v="9"/>
  </r>
  <r>
    <x v="24"/>
    <x v="10"/>
  </r>
  <r>
    <x v="25"/>
    <x v="7"/>
  </r>
  <r>
    <x v="26"/>
    <x v="9"/>
  </r>
  <r>
    <x v="27"/>
    <x v="9"/>
  </r>
  <r>
    <x v="28"/>
    <x v="11"/>
  </r>
  <r>
    <x v="29"/>
    <x v="12"/>
  </r>
  <r>
    <x v="30"/>
    <x v="12"/>
  </r>
  <r>
    <x v="31"/>
    <x v="13"/>
  </r>
  <r>
    <x v="32"/>
    <x v="13"/>
  </r>
  <r>
    <x v="33"/>
    <x v="8"/>
  </r>
  <r>
    <x v="34"/>
    <x v="6"/>
  </r>
  <r>
    <x v="35"/>
    <x v="6"/>
  </r>
  <r>
    <x v="36"/>
    <x v="6"/>
  </r>
  <r>
    <x v="37"/>
    <x v="6"/>
  </r>
  <r>
    <x v="38"/>
    <x v="6"/>
  </r>
  <r>
    <x v="39"/>
    <x v="8"/>
  </r>
  <r>
    <x v="40"/>
    <x v="14"/>
  </r>
  <r>
    <x v="41"/>
    <x v="15"/>
  </r>
  <r>
    <x v="42"/>
    <x v="1"/>
  </r>
  <r>
    <x v="43"/>
    <x v="1"/>
  </r>
  <r>
    <x v="44"/>
    <x v="1"/>
  </r>
  <r>
    <x v="45"/>
    <x v="7"/>
  </r>
  <r>
    <x v="46"/>
    <x v="7"/>
  </r>
  <r>
    <x v="47"/>
    <x v="1"/>
  </r>
  <r>
    <x v="48"/>
    <x v="1"/>
  </r>
  <r>
    <x v="49"/>
    <x v="1"/>
  </r>
  <r>
    <x v="50"/>
    <x v="1"/>
  </r>
  <r>
    <x v="51"/>
    <x v="9"/>
  </r>
  <r>
    <x v="52"/>
    <x v="1"/>
  </r>
  <r>
    <x v="53"/>
    <x v="8"/>
  </r>
  <r>
    <x v="54"/>
    <x v="8"/>
  </r>
  <r>
    <x v="55"/>
    <x v="8"/>
  </r>
  <r>
    <x v="56"/>
    <x v="8"/>
  </r>
  <r>
    <x v="57"/>
    <x v="16"/>
  </r>
  <r>
    <x v="58"/>
    <x v="17"/>
  </r>
  <r>
    <x v="59"/>
    <x v="18"/>
  </r>
  <r>
    <x v="60"/>
    <x v="16"/>
  </r>
  <r>
    <x v="61"/>
    <x v="19"/>
  </r>
  <r>
    <x v="62"/>
    <x v="19"/>
  </r>
  <r>
    <x v="63"/>
    <x v="16"/>
  </r>
  <r>
    <x v="64"/>
    <x v="16"/>
  </r>
  <r>
    <x v="65"/>
    <x v="16"/>
  </r>
  <r>
    <x v="66"/>
    <x v="20"/>
  </r>
  <r>
    <x v="67"/>
    <x v="8"/>
  </r>
  <r>
    <x v="68"/>
    <x v="12"/>
  </r>
  <r>
    <x v="69"/>
    <x v="16"/>
  </r>
  <r>
    <x v="70"/>
    <x v="16"/>
  </r>
  <r>
    <x v="71"/>
    <x v="16"/>
  </r>
  <r>
    <x v="72"/>
    <x v="8"/>
  </r>
  <r>
    <x v="73"/>
    <x v="8"/>
  </r>
  <r>
    <x v="74"/>
    <x v="8"/>
  </r>
  <r>
    <x v="75"/>
    <x v="8"/>
  </r>
  <r>
    <x v="76"/>
    <x v="8"/>
  </r>
  <r>
    <x v="77"/>
    <x v="7"/>
  </r>
  <r>
    <x v="78"/>
    <x v="21"/>
  </r>
  <r>
    <x v="79"/>
    <x v="8"/>
  </r>
  <r>
    <x v="80"/>
    <x v="8"/>
  </r>
  <r>
    <x v="81"/>
    <x v="7"/>
  </r>
  <r>
    <x v="82"/>
    <x v="22"/>
  </r>
  <r>
    <x v="83"/>
    <x v="23"/>
  </r>
  <r>
    <x v="84"/>
    <x v="23"/>
  </r>
  <r>
    <x v="85"/>
    <x v="23"/>
  </r>
  <r>
    <x v="86"/>
    <x v="16"/>
  </r>
  <r>
    <x v="87"/>
    <x v="23"/>
  </r>
  <r>
    <x v="60"/>
    <x v="23"/>
  </r>
  <r>
    <x v="88"/>
    <x v="8"/>
  </r>
  <r>
    <x v="89"/>
    <x v="8"/>
  </r>
  <r>
    <x v="90"/>
    <x v="8"/>
  </r>
  <r>
    <x v="91"/>
    <x v="8"/>
  </r>
  <r>
    <x v="92"/>
    <x v="8"/>
  </r>
  <r>
    <x v="93"/>
    <x v="8"/>
  </r>
  <r>
    <x v="94"/>
    <x v="8"/>
  </r>
  <r>
    <x v="95"/>
    <x v="11"/>
  </r>
  <r>
    <x v="96"/>
    <x v="11"/>
  </r>
  <r>
    <x v="97"/>
    <x v="11"/>
  </r>
  <r>
    <x v="98"/>
    <x v="16"/>
  </r>
  <r>
    <x v="99"/>
    <x v="11"/>
  </r>
  <r>
    <x v="100"/>
    <x v="11"/>
  </r>
  <r>
    <x v="101"/>
    <x v="16"/>
  </r>
  <r>
    <x v="102"/>
    <x v="9"/>
  </r>
  <r>
    <x v="103"/>
    <x v="9"/>
  </r>
  <r>
    <x v="104"/>
    <x v="24"/>
  </r>
  <r>
    <x v="105"/>
    <x v="7"/>
  </r>
  <r>
    <x v="106"/>
    <x v="25"/>
  </r>
  <r>
    <x v="107"/>
    <x v="26"/>
  </r>
  <r>
    <x v="108"/>
    <x v="27"/>
  </r>
  <r>
    <x v="109"/>
    <x v="3"/>
  </r>
  <r>
    <x v="110"/>
    <x v="16"/>
  </r>
  <r>
    <x v="111"/>
    <x v="28"/>
  </r>
  <r>
    <x v="112"/>
    <x v="26"/>
  </r>
  <r>
    <x v="113"/>
    <x v="26"/>
  </r>
  <r>
    <x v="114"/>
    <x v="26"/>
  </r>
  <r>
    <x v="115"/>
    <x v="12"/>
  </r>
  <r>
    <x v="116"/>
    <x v="16"/>
  </r>
  <r>
    <x v="117"/>
    <x v="16"/>
  </r>
  <r>
    <x v="118"/>
    <x v="16"/>
  </r>
  <r>
    <x v="119"/>
    <x v="29"/>
  </r>
  <r>
    <x v="120"/>
    <x v="3"/>
  </r>
  <r>
    <x v="121"/>
    <x v="8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23">
  <r>
    <x v="0"/>
  </r>
  <r>
    <x v="1"/>
  </r>
  <r>
    <x v="1"/>
  </r>
  <r>
    <x v="1"/>
  </r>
  <r>
    <x v="1"/>
  </r>
  <r>
    <x v="1"/>
  </r>
  <r>
    <x v="1"/>
  </r>
  <r>
    <x v="2"/>
  </r>
  <r>
    <x v="2"/>
  </r>
  <r>
    <x v="2"/>
  </r>
  <r>
    <x v="2"/>
  </r>
  <r>
    <x v="3"/>
  </r>
  <r>
    <x v="3"/>
  </r>
  <r>
    <x v="3"/>
  </r>
  <r>
    <x v="3"/>
  </r>
  <r>
    <x v="4"/>
  </r>
  <r>
    <x v="4"/>
  </r>
  <r>
    <x v="4"/>
  </r>
  <r>
    <x v="4"/>
  </r>
  <r>
    <x v="5"/>
  </r>
  <r>
    <x v="6"/>
  </r>
  <r>
    <x v="6"/>
  </r>
  <r>
    <x v="6"/>
  </r>
  <r>
    <x v="7"/>
  </r>
  <r>
    <x v="7"/>
  </r>
  <r>
    <x v="8"/>
  </r>
  <r>
    <x v="8"/>
  </r>
  <r>
    <x v="8"/>
  </r>
  <r>
    <x v="8"/>
  </r>
  <r>
    <x v="9"/>
  </r>
  <r>
    <x v="9"/>
  </r>
  <r>
    <x v="10"/>
  </r>
  <r>
    <x v="10"/>
  </r>
  <r>
    <x v="11"/>
  </r>
  <r>
    <x v="11"/>
  </r>
  <r>
    <x v="11"/>
  </r>
  <r>
    <x v="11"/>
  </r>
  <r>
    <x v="11"/>
  </r>
  <r>
    <x v="11"/>
  </r>
  <r>
    <x v="12"/>
  </r>
  <r>
    <x v="12"/>
  </r>
  <r>
    <x v="12"/>
  </r>
  <r>
    <x v="12"/>
  </r>
  <r>
    <x v="13"/>
  </r>
  <r>
    <x v="13"/>
  </r>
  <r>
    <x v="14"/>
  </r>
  <r>
    <x v="14"/>
  </r>
  <r>
    <x v="15"/>
  </r>
  <r>
    <x v="15"/>
  </r>
  <r>
    <x v="16"/>
  </r>
  <r>
    <x v="17"/>
  </r>
  <r>
    <x v="18"/>
  </r>
  <r>
    <x v="18"/>
  </r>
  <r>
    <x v="19"/>
  </r>
  <r>
    <x v="19"/>
  </r>
  <r>
    <x v="19"/>
  </r>
  <r>
    <x v="19"/>
  </r>
  <r>
    <x v="19"/>
  </r>
  <r>
    <x v="19"/>
  </r>
  <r>
    <x v="19"/>
  </r>
  <r>
    <x v="20"/>
  </r>
  <r>
    <x v="19"/>
  </r>
  <r>
    <x v="19"/>
  </r>
  <r>
    <x v="11"/>
  </r>
  <r>
    <x v="11"/>
  </r>
  <r>
    <x v="11"/>
  </r>
  <r>
    <x v="21"/>
  </r>
  <r>
    <x v="11"/>
  </r>
  <r>
    <x v="22"/>
  </r>
  <r>
    <x v="22"/>
  </r>
  <r>
    <x v="22"/>
  </r>
  <r>
    <x v="22"/>
  </r>
  <r>
    <x v="22"/>
  </r>
  <r>
    <x v="22"/>
  </r>
  <r>
    <x v="22"/>
  </r>
  <r>
    <x v="23"/>
  </r>
  <r>
    <x v="23"/>
  </r>
  <r>
    <x v="24"/>
  </r>
  <r>
    <x v="24"/>
  </r>
  <r>
    <x v="20"/>
  </r>
  <r>
    <x v="20"/>
  </r>
  <r>
    <x v="20"/>
  </r>
  <r>
    <x v="20"/>
  </r>
  <r>
    <x v="20"/>
  </r>
  <r>
    <x v="20"/>
  </r>
  <r>
    <x v="20"/>
  </r>
  <r>
    <x v="20"/>
  </r>
  <r>
    <x v="20"/>
  </r>
  <r>
    <x v="20"/>
  </r>
  <r>
    <x v="25"/>
  </r>
  <r>
    <x v="25"/>
  </r>
  <r>
    <x v="25"/>
  </r>
  <r>
    <x v="26"/>
  </r>
  <r>
    <x v="26"/>
  </r>
  <r>
    <x v="26"/>
  </r>
  <r>
    <x v="26"/>
  </r>
  <r>
    <x v="11"/>
  </r>
  <r>
    <x v="11"/>
  </r>
  <r>
    <x v="11"/>
  </r>
  <r>
    <x v="11"/>
  </r>
  <r>
    <x v="11"/>
  </r>
  <r>
    <x v="11"/>
  </r>
  <r>
    <x v="11"/>
  </r>
  <r>
    <x v="8"/>
  </r>
  <r>
    <x v="8"/>
  </r>
  <r>
    <x v="8"/>
  </r>
  <r>
    <x v="27"/>
  </r>
  <r>
    <x v="27"/>
  </r>
  <r>
    <x v="28"/>
  </r>
  <r>
    <x v="2"/>
  </r>
  <r>
    <x v="2"/>
  </r>
  <r>
    <x v="29"/>
  </r>
  <r>
    <x v="30"/>
  </r>
  <r>
    <x v="30"/>
  </r>
  <r>
    <x v="30"/>
  </r>
  <r>
    <x v="31"/>
  </r>
  <r>
    <x v="31"/>
  </r>
  <r>
    <x v="31"/>
  </r>
  <r>
    <x v="31"/>
  </r>
  <r>
    <x v="31"/>
  </r>
  <r>
    <x v="32"/>
  </r>
  <r>
    <x v="31"/>
  </r>
  <r>
    <x v="31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122">
  <r>
    <x v="0"/>
    <x v="0"/>
    <x v="0"/>
    <m/>
    <n v="687572.52"/>
    <n v="737339.03"/>
    <n v="798944.73333199997"/>
    <n v="908187.41058699996"/>
    <n v="976460.33549199998"/>
    <n v="1030949.4573345417"/>
    <m/>
    <m/>
    <m/>
    <x v="0"/>
  </r>
  <r>
    <x v="0"/>
    <x v="1"/>
    <x v="1"/>
    <m/>
    <n v="427094.85"/>
    <n v="453054.96"/>
    <n v="485567.78199999995"/>
    <n v="546283.89"/>
    <n v="581474.72600000002"/>
    <n v="566801.12075600005"/>
    <m/>
    <m/>
    <m/>
    <x v="0"/>
  </r>
  <r>
    <x v="0"/>
    <x v="2"/>
    <x v="0"/>
    <m/>
    <n v="18427.900000000001"/>
    <n v="16013.93"/>
    <n v="15102.454354"/>
    <n v="15992.47588"/>
    <n v="16114.922795"/>
    <m/>
    <m/>
    <m/>
    <m/>
    <x v="0"/>
  </r>
  <r>
    <x v="0"/>
    <x v="3"/>
    <x v="0"/>
    <m/>
    <n v="389458.83999999997"/>
    <n v="425155.61"/>
    <n v="462017.29676"/>
    <n v="529234.0248730001"/>
    <n v="570429.86227899999"/>
    <m/>
    <m/>
    <m/>
    <m/>
    <x v="0"/>
  </r>
  <r>
    <x v="0"/>
    <x v="4"/>
    <x v="0"/>
    <m/>
    <n v="46366.75"/>
    <n v="45860.68"/>
    <n v="53461.317032999999"/>
    <n v="55873.942515999996"/>
    <n v="59894.015649000001"/>
    <m/>
    <m/>
    <m/>
    <m/>
    <x v="0"/>
  </r>
  <r>
    <x v="0"/>
    <x v="5"/>
    <x v="2"/>
    <m/>
    <n v="1720137"/>
    <n v="1718785"/>
    <n v="1719457"/>
    <n v="1720864"/>
    <n v="1718785"/>
    <m/>
    <m/>
    <m/>
    <m/>
    <x v="0"/>
  </r>
  <r>
    <x v="0"/>
    <x v="6"/>
    <x v="2"/>
    <m/>
    <n v="97796"/>
    <n v="97596"/>
    <n v="97646"/>
    <n v="97583"/>
    <n v="97613"/>
    <m/>
    <m/>
    <m/>
    <m/>
    <x v="1"/>
  </r>
  <r>
    <x v="0"/>
    <x v="7"/>
    <x v="2"/>
    <m/>
    <n v="651852"/>
    <n v="651481"/>
    <n v="651530"/>
    <n v="651833"/>
    <n v="652103"/>
    <m/>
    <m/>
    <m/>
    <m/>
    <x v="1"/>
  </r>
  <r>
    <x v="0"/>
    <x v="8"/>
    <x v="2"/>
    <m/>
    <n v="699133"/>
    <n v="698534"/>
    <n v="699332"/>
    <n v="700266"/>
    <n v="700728"/>
    <m/>
    <m/>
    <m/>
    <m/>
    <x v="1"/>
  </r>
  <r>
    <x v="0"/>
    <x v="9"/>
    <x v="2"/>
    <m/>
    <n v="21406"/>
    <n v="21393"/>
    <n v="21357"/>
    <n v="21413"/>
    <n v="21362"/>
    <m/>
    <m/>
    <m/>
    <m/>
    <x v="1"/>
  </r>
  <r>
    <x v="0"/>
    <x v="10"/>
    <x v="3"/>
    <m/>
    <m/>
    <m/>
    <n v="39018"/>
    <n v="34492"/>
    <n v="27060"/>
    <n v="29084"/>
    <n v="28478"/>
    <m/>
    <m/>
    <x v="2"/>
  </r>
  <r>
    <x v="0"/>
    <x v="11"/>
    <x v="3"/>
    <m/>
    <m/>
    <m/>
    <n v="29623"/>
    <n v="26091"/>
    <n v="27041"/>
    <n v="25874"/>
    <n v="29664"/>
    <m/>
    <m/>
    <x v="2"/>
  </r>
  <r>
    <x v="0"/>
    <x v="12"/>
    <x v="4"/>
    <m/>
    <m/>
    <m/>
    <n v="497.6"/>
    <n v="489.6"/>
    <n v="475.1"/>
    <n v="475.55511952647242"/>
    <n v="473"/>
    <m/>
    <m/>
    <x v="2"/>
  </r>
  <r>
    <x v="0"/>
    <x v="13"/>
    <x v="4"/>
    <m/>
    <m/>
    <m/>
    <n v="672.6"/>
    <n v="651.4"/>
    <n v="665.4"/>
    <n v="659.37818552497447"/>
    <n v="659"/>
    <m/>
    <m/>
    <x v="2"/>
  </r>
  <r>
    <x v="0"/>
    <x v="14"/>
    <x v="5"/>
    <m/>
    <m/>
    <m/>
    <n v="6032"/>
    <n v="2086"/>
    <m/>
    <n v="1149"/>
    <m/>
    <m/>
    <m/>
    <x v="3"/>
  </r>
  <r>
    <x v="0"/>
    <x v="15"/>
    <x v="2"/>
    <m/>
    <m/>
    <m/>
    <n v="64434.080000000002"/>
    <n v="23149.8"/>
    <m/>
    <n v="19978"/>
    <m/>
    <m/>
    <m/>
    <x v="3"/>
  </r>
  <r>
    <x v="0"/>
    <x v="16"/>
    <x v="3"/>
    <m/>
    <m/>
    <m/>
    <n v="64244"/>
    <n v="372338"/>
    <n v="372338"/>
    <m/>
    <m/>
    <m/>
    <m/>
    <x v="3"/>
  </r>
  <r>
    <x v="0"/>
    <x v="17"/>
    <x v="0"/>
    <m/>
    <m/>
    <m/>
    <n v="1484.55"/>
    <m/>
    <m/>
    <n v="1690"/>
    <m/>
    <m/>
    <m/>
    <x v="3"/>
  </r>
  <r>
    <x v="0"/>
    <x v="18"/>
    <x v="0"/>
    <m/>
    <m/>
    <m/>
    <n v="5517.61"/>
    <m/>
    <m/>
    <m/>
    <m/>
    <m/>
    <m/>
    <x v="4"/>
  </r>
  <r>
    <x v="0"/>
    <x v="19"/>
    <x v="6"/>
    <m/>
    <m/>
    <m/>
    <n v="5189"/>
    <n v="4597"/>
    <n v="4897"/>
    <n v="5190"/>
    <n v="3797"/>
    <m/>
    <m/>
    <x v="5"/>
  </r>
  <r>
    <x v="0"/>
    <x v="20"/>
    <x v="0"/>
    <m/>
    <m/>
    <m/>
    <n v="822496.32"/>
    <n v="850482.56"/>
    <n v="884952.88"/>
    <n v="1016512.61"/>
    <m/>
    <m/>
    <m/>
    <x v="5"/>
  </r>
  <r>
    <x v="0"/>
    <x v="21"/>
    <x v="7"/>
    <m/>
    <m/>
    <m/>
    <n v="301568"/>
    <n v="275104"/>
    <n v="283604"/>
    <n v="289878"/>
    <m/>
    <m/>
    <m/>
    <x v="5"/>
  </r>
  <r>
    <x v="0"/>
    <x v="22"/>
    <x v="8"/>
    <m/>
    <m/>
    <m/>
    <n v="648567"/>
    <n v="602839"/>
    <n v="709666"/>
    <n v="735806"/>
    <n v="861612"/>
    <m/>
    <m/>
    <x v="6"/>
  </r>
  <r>
    <x v="0"/>
    <x v="23"/>
    <x v="9"/>
    <m/>
    <m/>
    <m/>
    <n v="10983.95"/>
    <n v="11696.01"/>
    <n v="21957.16"/>
    <n v="12451.139865620002"/>
    <m/>
    <m/>
    <m/>
    <x v="6"/>
  </r>
  <r>
    <x v="0"/>
    <x v="24"/>
    <x v="6"/>
    <m/>
    <m/>
    <m/>
    <n v="570"/>
    <n v="647"/>
    <n v="1861"/>
    <m/>
    <m/>
    <m/>
    <m/>
    <x v="7"/>
  </r>
  <r>
    <x v="0"/>
    <x v="25"/>
    <x v="8"/>
    <m/>
    <m/>
    <m/>
    <n v="103"/>
    <n v="36"/>
    <n v="143"/>
    <n v="456"/>
    <n v="356"/>
    <m/>
    <m/>
    <x v="7"/>
  </r>
  <r>
    <x v="0"/>
    <x v="26"/>
    <x v="8"/>
    <m/>
    <m/>
    <m/>
    <n v="132"/>
    <n v="30"/>
    <n v="71"/>
    <n v="8809"/>
    <n v="7783"/>
    <m/>
    <m/>
    <x v="7"/>
  </r>
  <r>
    <x v="0"/>
    <x v="27"/>
    <x v="10"/>
    <m/>
    <m/>
    <m/>
    <n v="1954901"/>
    <n v="686759"/>
    <m/>
    <m/>
    <m/>
    <m/>
    <m/>
    <x v="7"/>
  </r>
  <r>
    <x v="0"/>
    <x v="28"/>
    <x v="11"/>
    <m/>
    <m/>
    <m/>
    <n v="100"/>
    <n v="101"/>
    <n v="102.5"/>
    <n v="104.1"/>
    <m/>
    <m/>
    <m/>
    <x v="8"/>
  </r>
  <r>
    <x v="0"/>
    <x v="29"/>
    <x v="11"/>
    <m/>
    <m/>
    <m/>
    <n v="-1"/>
    <n v="1"/>
    <n v="1.5"/>
    <n v="1.6"/>
    <m/>
    <m/>
    <m/>
    <x v="8"/>
  </r>
  <r>
    <x v="0"/>
    <x v="30"/>
    <x v="12"/>
    <m/>
    <m/>
    <m/>
    <n v="221655"/>
    <n v="221379"/>
    <n v="221356"/>
    <n v="221530"/>
    <n v="219750"/>
    <m/>
    <m/>
    <x v="9"/>
  </r>
  <r>
    <x v="0"/>
    <x v="31"/>
    <x v="12"/>
    <m/>
    <m/>
    <m/>
    <n v="142011"/>
    <n v="84697"/>
    <n v="128302"/>
    <n v="113406"/>
    <n v="106003"/>
    <m/>
    <m/>
    <x v="9"/>
  </r>
  <r>
    <x v="0"/>
    <x v="32"/>
    <x v="7"/>
    <m/>
    <m/>
    <m/>
    <n v="875574"/>
    <n v="968932"/>
    <n v="1105722"/>
    <n v="1157353"/>
    <m/>
    <m/>
    <m/>
    <x v="10"/>
  </r>
  <r>
    <x v="0"/>
    <x v="33"/>
    <x v="5"/>
    <m/>
    <m/>
    <m/>
    <m/>
    <m/>
    <m/>
    <m/>
    <m/>
    <m/>
    <m/>
    <x v="10"/>
  </r>
  <r>
    <x v="0"/>
    <x v="34"/>
    <x v="5"/>
    <m/>
    <m/>
    <m/>
    <n v="67556"/>
    <n v="36802"/>
    <n v="19438"/>
    <n v="2884"/>
    <m/>
    <m/>
    <m/>
    <x v="10"/>
  </r>
  <r>
    <x v="0"/>
    <x v="35"/>
    <x v="5"/>
    <m/>
    <m/>
    <m/>
    <n v="17049"/>
    <n v="5334"/>
    <n v="1995"/>
    <n v="606"/>
    <m/>
    <m/>
    <m/>
    <x v="10"/>
  </r>
  <r>
    <x v="0"/>
    <x v="36"/>
    <x v="5"/>
    <m/>
    <m/>
    <m/>
    <n v="219504"/>
    <n v="104403"/>
    <n v="98811"/>
    <n v="80585"/>
    <m/>
    <m/>
    <m/>
    <x v="10"/>
  </r>
  <r>
    <x v="0"/>
    <x v="37"/>
    <x v="5"/>
    <m/>
    <m/>
    <m/>
    <n v="300228"/>
    <n v="428253"/>
    <n v="474832"/>
    <n v="503415"/>
    <m/>
    <m/>
    <m/>
    <x v="10"/>
  </r>
  <r>
    <x v="0"/>
    <x v="38"/>
    <x v="7"/>
    <m/>
    <m/>
    <m/>
    <n v="10002914"/>
    <n v="13812345"/>
    <n v="14856510"/>
    <n v="15521103"/>
    <m/>
    <m/>
    <m/>
    <x v="11"/>
  </r>
  <r>
    <x v="0"/>
    <x v="39"/>
    <x v="13"/>
    <m/>
    <m/>
    <m/>
    <n v="3.3"/>
    <n v="3.42"/>
    <n v="3.43"/>
    <n v="3.4"/>
    <m/>
    <m/>
    <m/>
    <x v="11"/>
  </r>
  <r>
    <x v="0"/>
    <x v="40"/>
    <x v="14"/>
    <m/>
    <m/>
    <m/>
    <n v="3982"/>
    <n v="4289"/>
    <n v="4640"/>
    <n v="4930"/>
    <m/>
    <m/>
    <m/>
    <x v="11"/>
  </r>
  <r>
    <x v="0"/>
    <x v="41"/>
    <x v="0"/>
    <m/>
    <m/>
    <m/>
    <n v="133938.29999999999"/>
    <n v="206271.88"/>
    <n v="240610.45"/>
    <n v="264543.05"/>
    <n v="275077.34000000003"/>
    <m/>
    <m/>
    <x v="11"/>
  </r>
  <r>
    <x v="0"/>
    <x v="42"/>
    <x v="0"/>
    <m/>
    <m/>
    <m/>
    <n v="377276"/>
    <n v="387414"/>
    <n v="410494"/>
    <n v="437179"/>
    <m/>
    <m/>
    <m/>
    <x v="12"/>
  </r>
  <r>
    <x v="0"/>
    <x v="43"/>
    <x v="0"/>
    <m/>
    <m/>
    <m/>
    <n v="343844"/>
    <n v="359625"/>
    <n v="367921"/>
    <n v="400911"/>
    <m/>
    <m/>
    <m/>
    <x v="12"/>
  </r>
  <r>
    <x v="0"/>
    <x v="44"/>
    <x v="6"/>
    <m/>
    <m/>
    <m/>
    <n v="21"/>
    <n v="22"/>
    <n v="21"/>
    <n v="20"/>
    <n v="18"/>
    <m/>
    <m/>
    <x v="13"/>
  </r>
  <r>
    <x v="0"/>
    <x v="45"/>
    <x v="6"/>
    <m/>
    <m/>
    <m/>
    <n v="88"/>
    <n v="87"/>
    <n v="87"/>
    <n v="84"/>
    <n v="89"/>
    <m/>
    <m/>
    <x v="13"/>
  </r>
  <r>
    <x v="0"/>
    <x v="46"/>
    <x v="0"/>
    <m/>
    <m/>
    <m/>
    <n v="3183.84"/>
    <n v="2921.36"/>
    <n v="3345.01"/>
    <m/>
    <m/>
    <m/>
    <m/>
    <x v="14"/>
  </r>
  <r>
    <x v="0"/>
    <x v="47"/>
    <x v="0"/>
    <m/>
    <m/>
    <m/>
    <n v="2057.4899999999998"/>
    <n v="2029.03"/>
    <n v="2367.92"/>
    <m/>
    <m/>
    <m/>
    <m/>
    <x v="14"/>
  </r>
  <r>
    <x v="0"/>
    <x v="48"/>
    <x v="0"/>
    <m/>
    <m/>
    <m/>
    <n v="54817.71"/>
    <n v="55625.56"/>
    <n v="63672.51"/>
    <n v="38005.713000000003"/>
    <m/>
    <m/>
    <m/>
    <x v="15"/>
  </r>
  <r>
    <x v="0"/>
    <x v="49"/>
    <x v="0"/>
    <m/>
    <m/>
    <m/>
    <n v="43643.56"/>
    <n v="99747.46"/>
    <n v="113211.64"/>
    <n v="123346.86447133"/>
    <m/>
    <m/>
    <m/>
    <x v="16"/>
  </r>
  <r>
    <x v="0"/>
    <x v="50"/>
    <x v="8"/>
    <m/>
    <m/>
    <m/>
    <n v="4011"/>
    <n v="4579"/>
    <n v="4829"/>
    <n v="5087"/>
    <n v="5269"/>
    <m/>
    <m/>
    <x v="17"/>
  </r>
  <r>
    <x v="0"/>
    <x v="51"/>
    <x v="0"/>
    <m/>
    <m/>
    <m/>
    <m/>
    <n v="26783.83"/>
    <n v="22293.119999999999"/>
    <n v="25136.37"/>
    <n v="16524.09"/>
    <m/>
    <m/>
    <x v="17"/>
  </r>
  <r>
    <x v="1"/>
    <x v="52"/>
    <x v="7"/>
    <m/>
    <m/>
    <m/>
    <n v="294781"/>
    <n v="298997"/>
    <n v="302425"/>
    <n v="304898"/>
    <n v="303930"/>
    <m/>
    <m/>
    <x v="18"/>
  </r>
  <r>
    <x v="1"/>
    <x v="53"/>
    <x v="7"/>
    <m/>
    <m/>
    <m/>
    <n v="984354"/>
    <n v="1001356"/>
    <n v="1014504"/>
    <n v="1028236"/>
    <n v="1041118"/>
    <m/>
    <m/>
    <x v="18"/>
  </r>
  <r>
    <x v="1"/>
    <x v="54"/>
    <x v="7"/>
    <m/>
    <m/>
    <m/>
    <n v="175904"/>
    <n v="182696"/>
    <n v="192196"/>
    <n v="202311"/>
    <n v="213253"/>
    <m/>
    <m/>
    <x v="18"/>
  </r>
  <r>
    <x v="1"/>
    <x v="55"/>
    <x v="7"/>
    <m/>
    <m/>
    <m/>
    <n v="168605"/>
    <n v="175875"/>
    <n v="184912"/>
    <n v="194605"/>
    <n v="205021"/>
    <m/>
    <m/>
    <x v="18"/>
  </r>
  <r>
    <x v="1"/>
    <x v="56"/>
    <x v="15"/>
    <m/>
    <m/>
    <m/>
    <n v="2.36"/>
    <n v="1.93"/>
    <n v="1.76"/>
    <n v="1.744056986664458"/>
    <n v="1.49"/>
    <m/>
    <m/>
    <x v="18"/>
  </r>
  <r>
    <x v="1"/>
    <x v="57"/>
    <x v="16"/>
    <m/>
    <m/>
    <m/>
    <n v="333.5"/>
    <n v="339.91"/>
    <n v="328.34"/>
    <n v="334.06836081980771"/>
    <n v="339.04"/>
    <m/>
    <m/>
    <x v="18"/>
  </r>
  <r>
    <x v="1"/>
    <x v="58"/>
    <x v="17"/>
    <m/>
    <m/>
    <m/>
    <n v="908250"/>
    <n v="949829"/>
    <n v="985469"/>
    <n v="1016806"/>
    <n v="1047473"/>
    <m/>
    <m/>
    <x v="18"/>
  </r>
  <r>
    <x v="1"/>
    <x v="59"/>
    <x v="15"/>
    <m/>
    <m/>
    <n v="21.018729074628226"/>
    <n v="20.249401860381916"/>
    <n v="19.934541858342751"/>
    <n v="19.499784034213846"/>
    <n v="18.600000000000001"/>
    <m/>
    <m/>
    <m/>
    <x v="19"/>
  </r>
  <r>
    <x v="1"/>
    <x v="60"/>
    <x v="18"/>
    <m/>
    <m/>
    <m/>
    <n v="14879"/>
    <n v="15949"/>
    <n v="15795"/>
    <n v="15888"/>
    <n v="16736"/>
    <m/>
    <m/>
    <x v="18"/>
  </r>
  <r>
    <x v="1"/>
    <x v="61"/>
    <x v="18"/>
    <m/>
    <m/>
    <m/>
    <n v="6122"/>
    <n v="6228"/>
    <n v="6476"/>
    <n v="6783"/>
    <n v="6973"/>
    <m/>
    <m/>
    <x v="18"/>
  </r>
  <r>
    <x v="1"/>
    <x v="62"/>
    <x v="15"/>
    <m/>
    <m/>
    <m/>
    <n v="40.1"/>
    <n v="42.4"/>
    <n v="38.9"/>
    <n v="37.630000000000003"/>
    <m/>
    <m/>
    <m/>
    <x v="10"/>
  </r>
  <r>
    <x v="1"/>
    <x v="63"/>
    <x v="15"/>
    <m/>
    <m/>
    <m/>
    <n v="99.12"/>
    <n v="99.39"/>
    <n v="99.3"/>
    <n v="99.37"/>
    <n v="99.67"/>
    <m/>
    <m/>
    <x v="10"/>
  </r>
  <r>
    <x v="1"/>
    <x v="64"/>
    <x v="15"/>
    <m/>
    <m/>
    <m/>
    <n v="0.88"/>
    <n v="0.61"/>
    <n v="0.7"/>
    <n v="0.63"/>
    <n v="0.33"/>
    <m/>
    <m/>
    <x v="10"/>
  </r>
  <r>
    <x v="1"/>
    <x v="65"/>
    <x v="19"/>
    <m/>
    <n v="300"/>
    <n v="300"/>
    <n v="300"/>
    <n v="308"/>
    <n v="308"/>
    <n v="330"/>
    <n v="336"/>
    <m/>
    <m/>
    <x v="20"/>
  </r>
  <r>
    <x v="1"/>
    <x v="66"/>
    <x v="7"/>
    <m/>
    <m/>
    <m/>
    <n v="56329"/>
    <n v="53181"/>
    <n v="43210"/>
    <n v="41336.886899999998"/>
    <n v="44526"/>
    <m/>
    <m/>
    <x v="10"/>
  </r>
  <r>
    <x v="1"/>
    <x v="67"/>
    <x v="15"/>
    <s v="..."/>
    <s v="..."/>
    <s v="..."/>
    <s v="..."/>
    <s v="..."/>
    <s v="..."/>
    <s v="..."/>
    <s v="..."/>
    <m/>
    <m/>
    <x v="21"/>
  </r>
  <r>
    <x v="1"/>
    <x v="68"/>
    <x v="15"/>
    <m/>
    <m/>
    <m/>
    <m/>
    <n v="35"/>
    <n v="47.17"/>
    <m/>
    <m/>
    <m/>
    <m/>
    <x v="21"/>
  </r>
  <r>
    <x v="1"/>
    <x v="69"/>
    <x v="15"/>
    <m/>
    <m/>
    <m/>
    <m/>
    <n v="26"/>
    <n v="20.21"/>
    <m/>
    <m/>
    <m/>
    <m/>
    <x v="21"/>
  </r>
  <r>
    <x v="1"/>
    <x v="70"/>
    <x v="15"/>
    <m/>
    <m/>
    <m/>
    <m/>
    <n v="25"/>
    <n v="17.55"/>
    <m/>
    <m/>
    <m/>
    <m/>
    <x v="21"/>
  </r>
  <r>
    <x v="1"/>
    <x v="71"/>
    <x v="7"/>
    <m/>
    <m/>
    <m/>
    <m/>
    <n v="983"/>
    <n v="983"/>
    <m/>
    <m/>
    <m/>
    <m/>
    <x v="21"/>
  </r>
  <r>
    <x v="1"/>
    <x v="72"/>
    <x v="7"/>
    <m/>
    <m/>
    <m/>
    <m/>
    <n v="103460"/>
    <n v="87248"/>
    <m/>
    <m/>
    <m/>
    <m/>
    <x v="21"/>
  </r>
  <r>
    <x v="1"/>
    <x v="73"/>
    <x v="7"/>
    <m/>
    <m/>
    <m/>
    <m/>
    <n v="5539"/>
    <n v="5190"/>
    <m/>
    <m/>
    <m/>
    <m/>
    <x v="21"/>
  </r>
  <r>
    <x v="1"/>
    <x v="74"/>
    <x v="7"/>
    <n v="33379"/>
    <n v="34609"/>
    <n v="35499"/>
    <n v="38115"/>
    <n v="37981"/>
    <n v="35303"/>
    <n v="34464"/>
    <n v="32756"/>
    <m/>
    <m/>
    <x v="22"/>
  </r>
  <r>
    <x v="1"/>
    <x v="75"/>
    <x v="7"/>
    <n v="4066"/>
    <n v="4231"/>
    <n v="4544"/>
    <n v="4372"/>
    <n v="4485"/>
    <n v="5039"/>
    <n v="4327"/>
    <n v="4557"/>
    <m/>
    <m/>
    <x v="22"/>
  </r>
  <r>
    <x v="1"/>
    <x v="76"/>
    <x v="6"/>
    <m/>
    <m/>
    <m/>
    <n v="434"/>
    <n v="514"/>
    <n v="445"/>
    <n v="497"/>
    <m/>
    <m/>
    <m/>
    <x v="23"/>
  </r>
  <r>
    <x v="1"/>
    <x v="77"/>
    <x v="20"/>
    <m/>
    <m/>
    <m/>
    <n v="6748"/>
    <n v="6386"/>
    <n v="6821"/>
    <n v="6285"/>
    <m/>
    <m/>
    <m/>
    <x v="23"/>
  </r>
  <r>
    <x v="1"/>
    <x v="78"/>
    <x v="7"/>
    <m/>
    <m/>
    <m/>
    <n v="5176837"/>
    <n v="4875484"/>
    <n v="5668022"/>
    <n v="5946343"/>
    <m/>
    <m/>
    <m/>
    <x v="19"/>
  </r>
  <r>
    <x v="1"/>
    <x v="79"/>
    <x v="7"/>
    <m/>
    <m/>
    <m/>
    <n v="81625"/>
    <n v="92424"/>
    <n v="236290"/>
    <m/>
    <m/>
    <m/>
    <m/>
    <x v="19"/>
  </r>
  <r>
    <x v="1"/>
    <x v="80"/>
    <x v="6"/>
    <m/>
    <m/>
    <m/>
    <n v="49"/>
    <n v="47"/>
    <n v="47"/>
    <m/>
    <m/>
    <m/>
    <m/>
    <x v="19"/>
  </r>
  <r>
    <x v="1"/>
    <x v="81"/>
    <x v="21"/>
    <m/>
    <m/>
    <m/>
    <n v="3753"/>
    <n v="4395"/>
    <n v="4395"/>
    <m/>
    <n v="4842"/>
    <m/>
    <m/>
    <x v="19"/>
  </r>
  <r>
    <x v="1"/>
    <x v="82"/>
    <x v="22"/>
    <m/>
    <m/>
    <m/>
    <n v="3571"/>
    <n v="2762"/>
    <n v="1626"/>
    <m/>
    <n v="2854"/>
    <m/>
    <m/>
    <x v="19"/>
  </r>
  <r>
    <x v="1"/>
    <x v="83"/>
    <x v="22"/>
    <m/>
    <m/>
    <m/>
    <n v="10687"/>
    <n v="8828"/>
    <n v="10628"/>
    <m/>
    <m/>
    <m/>
    <m/>
    <x v="19"/>
  </r>
  <r>
    <x v="1"/>
    <x v="84"/>
    <x v="22"/>
    <m/>
    <m/>
    <m/>
    <n v="813"/>
    <n v="820"/>
    <n v="443"/>
    <m/>
    <m/>
    <m/>
    <m/>
    <x v="19"/>
  </r>
  <r>
    <x v="1"/>
    <x v="85"/>
    <x v="15"/>
    <s v="..."/>
    <s v="..."/>
    <s v="..."/>
    <s v="..."/>
    <s v="..."/>
    <s v="..."/>
    <s v="..."/>
    <s v="..."/>
    <m/>
    <m/>
    <x v="19"/>
  </r>
  <r>
    <x v="1"/>
    <x v="86"/>
    <x v="22"/>
    <s v="..."/>
    <s v="..."/>
    <s v="..."/>
    <s v="..."/>
    <s v="..."/>
    <s v="..."/>
    <s v="..."/>
    <s v="..."/>
    <m/>
    <m/>
    <x v="19"/>
  </r>
  <r>
    <x v="1"/>
    <x v="59"/>
    <x v="22"/>
    <m/>
    <m/>
    <n v="21.02"/>
    <n v="20.25"/>
    <n v="19.93"/>
    <n v="19.5"/>
    <n v="18.600000000000001"/>
    <m/>
    <m/>
    <m/>
    <x v="19"/>
  </r>
  <r>
    <x v="1"/>
    <x v="87"/>
    <x v="7"/>
    <m/>
    <n v="645771"/>
    <n v="667265"/>
    <n v="674413"/>
    <n v="680948"/>
    <n v="702107"/>
    <n v="764342"/>
    <n v="782359"/>
    <m/>
    <m/>
    <x v="24"/>
  </r>
  <r>
    <x v="1"/>
    <x v="88"/>
    <x v="7"/>
    <m/>
    <m/>
    <m/>
    <n v="40968"/>
    <n v="41315"/>
    <n v="44653"/>
    <n v="52820"/>
    <n v="57954"/>
    <m/>
    <m/>
    <x v="24"/>
  </r>
  <r>
    <x v="1"/>
    <x v="89"/>
    <x v="7"/>
    <m/>
    <m/>
    <m/>
    <n v="6118"/>
    <n v="5222"/>
    <n v="4684"/>
    <n v="5829"/>
    <m/>
    <m/>
    <m/>
    <x v="24"/>
  </r>
  <r>
    <x v="1"/>
    <x v="90"/>
    <x v="7"/>
    <s v="..."/>
    <s v="..."/>
    <s v="..."/>
    <s v="..."/>
    <s v="..."/>
    <s v="..."/>
    <s v="..."/>
    <s v="..."/>
    <m/>
    <m/>
    <x v="25"/>
  </r>
  <r>
    <x v="1"/>
    <x v="91"/>
    <x v="7"/>
    <s v="..."/>
    <s v="..."/>
    <s v="..."/>
    <s v="..."/>
    <s v="..."/>
    <s v="..."/>
    <s v="..."/>
    <s v="..."/>
    <m/>
    <m/>
    <x v="25"/>
  </r>
  <r>
    <x v="1"/>
    <x v="92"/>
    <x v="7"/>
    <s v="..."/>
    <s v="..."/>
    <s v="..."/>
    <s v="..."/>
    <s v="..."/>
    <s v="..."/>
    <s v="..."/>
    <s v="..."/>
    <m/>
    <m/>
    <x v="25"/>
  </r>
  <r>
    <x v="1"/>
    <x v="93"/>
    <x v="7"/>
    <s v="..."/>
    <s v="..."/>
    <s v="..."/>
    <s v="..."/>
    <s v="..."/>
    <s v="..."/>
    <s v="..."/>
    <s v="..."/>
    <m/>
    <m/>
    <x v="25"/>
  </r>
  <r>
    <x v="1"/>
    <x v="94"/>
    <x v="10"/>
    <m/>
    <n v="28367"/>
    <m/>
    <n v="27256.7"/>
    <n v="27665"/>
    <n v="27665"/>
    <m/>
    <m/>
    <m/>
    <m/>
    <x v="10"/>
  </r>
  <r>
    <x v="1"/>
    <x v="95"/>
    <x v="10"/>
    <m/>
    <n v="24934"/>
    <m/>
    <n v="24182"/>
    <n v="24257"/>
    <n v="24573"/>
    <n v="25323"/>
    <m/>
    <m/>
    <m/>
    <x v="10"/>
  </r>
  <r>
    <x v="1"/>
    <x v="96"/>
    <x v="10"/>
    <m/>
    <n v="159084"/>
    <m/>
    <n v="149191.5"/>
    <m/>
    <n v="170023"/>
    <m/>
    <m/>
    <m/>
    <m/>
    <x v="10"/>
  </r>
  <r>
    <x v="1"/>
    <x v="97"/>
    <x v="15"/>
    <m/>
    <n v="87.9"/>
    <m/>
    <n v="88.7"/>
    <m/>
    <n v="88.8"/>
    <m/>
    <m/>
    <m/>
    <m/>
    <x v="10"/>
  </r>
  <r>
    <x v="1"/>
    <x v="98"/>
    <x v="10"/>
    <m/>
    <n v="9.2999999999999999E-2"/>
    <m/>
    <n v="0.156"/>
    <m/>
    <n v="0.16"/>
    <m/>
    <m/>
    <m/>
    <m/>
    <x v="10"/>
  </r>
  <r>
    <x v="1"/>
    <x v="99"/>
    <x v="10"/>
    <m/>
    <n v="5.8999999999999997E-2"/>
    <n v="8.3000000000000004E-2"/>
    <n v="9.6000000000000002E-2"/>
    <n v="8.4000000000000005E-2"/>
    <n v="8.4000000000000005E-2"/>
    <n v="9.1999999999999998E-2"/>
    <m/>
    <m/>
    <m/>
    <x v="10"/>
  </r>
  <r>
    <x v="1"/>
    <x v="100"/>
    <x v="15"/>
    <s v="..."/>
    <s v="..."/>
    <s v="..."/>
    <s v="..."/>
    <s v="..."/>
    <s v="..."/>
    <s v="..."/>
    <s v="..."/>
    <m/>
    <m/>
    <x v="10"/>
  </r>
  <r>
    <x v="1"/>
    <x v="101"/>
    <x v="8"/>
    <m/>
    <n v="40332"/>
    <n v="44941"/>
    <n v="30604"/>
    <n v="23662"/>
    <n v="21073"/>
    <n v="26013"/>
    <m/>
    <m/>
    <m/>
    <x v="7"/>
  </r>
  <r>
    <x v="1"/>
    <x v="102"/>
    <x v="8"/>
    <m/>
    <n v="38130"/>
    <n v="49145"/>
    <n v="34761"/>
    <n v="25810"/>
    <n v="21557"/>
    <n v="26822"/>
    <m/>
    <m/>
    <m/>
    <x v="7"/>
  </r>
  <r>
    <x v="1"/>
    <x v="103"/>
    <x v="23"/>
    <s v="..."/>
    <s v="..."/>
    <s v="..."/>
    <s v="..."/>
    <s v="..."/>
    <s v="..."/>
    <s v="..."/>
    <s v="..."/>
    <m/>
    <m/>
    <x v="7"/>
  </r>
  <r>
    <x v="2"/>
    <x v="104"/>
    <x v="6"/>
    <m/>
    <m/>
    <m/>
    <n v="704"/>
    <n v="704"/>
    <n v="704"/>
    <n v="704"/>
    <n v="704"/>
    <m/>
    <m/>
    <x v="26"/>
  </r>
  <r>
    <x v="2"/>
    <x v="105"/>
    <x v="24"/>
    <m/>
    <m/>
    <m/>
    <n v="289.08999999999997"/>
    <n v="289.08999999999997"/>
    <n v="289.08999999999997"/>
    <n v="289.08999999999997"/>
    <n v="289.08999999999997"/>
    <m/>
    <m/>
    <x v="26"/>
  </r>
  <r>
    <x v="2"/>
    <x v="106"/>
    <x v="25"/>
    <m/>
    <m/>
    <m/>
    <n v="2487"/>
    <n v="2619.6999999999998"/>
    <n v="2547"/>
    <n v="2591.15"/>
    <m/>
    <m/>
    <m/>
    <x v="27"/>
  </r>
  <r>
    <x v="2"/>
    <x v="107"/>
    <x v="2"/>
    <m/>
    <m/>
    <m/>
    <n v="338435.2"/>
    <n v="340984.74"/>
    <n v="338690.62"/>
    <n v="340127.01"/>
    <m/>
    <m/>
    <m/>
    <x v="1"/>
  </r>
  <r>
    <x v="2"/>
    <x v="108"/>
    <x v="15"/>
    <m/>
    <m/>
    <m/>
    <n v="11.78"/>
    <n v="12.1"/>
    <n v="12.02"/>
    <n v="12.07"/>
    <m/>
    <m/>
    <m/>
    <x v="1"/>
  </r>
  <r>
    <x v="2"/>
    <x v="109"/>
    <x v="26"/>
    <m/>
    <m/>
    <m/>
    <n v="1046"/>
    <n v="1462.7"/>
    <n v="1463.2"/>
    <n v="1335"/>
    <n v="1064"/>
    <m/>
    <m/>
    <x v="28"/>
  </r>
  <r>
    <x v="2"/>
    <x v="110"/>
    <x v="27"/>
    <m/>
    <m/>
    <m/>
    <n v="231716600"/>
    <n v="231716600"/>
    <n v="255441600"/>
    <n v="264201600"/>
    <m/>
    <m/>
    <m/>
    <x v="29"/>
  </r>
  <r>
    <x v="2"/>
    <x v="111"/>
    <x v="27"/>
    <m/>
    <m/>
    <m/>
    <n v="169838882"/>
    <n v="183080068"/>
    <n v="186099884"/>
    <n v="183734137"/>
    <m/>
    <m/>
    <m/>
    <x v="29"/>
  </r>
  <r>
    <x v="2"/>
    <x v="112"/>
    <x v="27"/>
    <m/>
    <m/>
    <m/>
    <n v="130329000"/>
    <n v="142951937"/>
    <n v="144573503"/>
    <n v="149004142"/>
    <n v="158246989"/>
    <m/>
    <m/>
    <x v="29"/>
  </r>
  <r>
    <x v="2"/>
    <x v="113"/>
    <x v="15"/>
    <s v="…"/>
    <s v="…"/>
    <s v="…"/>
    <s v="…"/>
    <s v="…"/>
    <s v="…"/>
    <s v="…"/>
    <s v="…"/>
    <m/>
    <m/>
    <x v="30"/>
  </r>
  <r>
    <x v="2"/>
    <x v="114"/>
    <x v="28"/>
    <m/>
    <m/>
    <m/>
    <m/>
    <m/>
    <m/>
    <m/>
    <m/>
    <m/>
    <m/>
    <x v="30"/>
  </r>
  <r>
    <x v="2"/>
    <x v="115"/>
    <x v="15"/>
    <m/>
    <m/>
    <m/>
    <m/>
    <n v="2.73"/>
    <n v="2.2599999999999998"/>
    <n v="2.73"/>
    <m/>
    <m/>
    <m/>
    <x v="30"/>
  </r>
  <r>
    <x v="2"/>
    <x v="116"/>
    <x v="15"/>
    <m/>
    <m/>
    <m/>
    <m/>
    <n v="1.1399999999999999"/>
    <n v="3.29"/>
    <n v="5.21"/>
    <m/>
    <m/>
    <m/>
    <x v="30"/>
  </r>
  <r>
    <x v="2"/>
    <x v="117"/>
    <x v="15"/>
    <m/>
    <m/>
    <m/>
    <m/>
    <n v="5.48"/>
    <n v="4.1100000000000003"/>
    <n v="8.2200000000000006"/>
    <m/>
    <m/>
    <m/>
    <x v="30"/>
  </r>
  <r>
    <x v="2"/>
    <x v="118"/>
    <x v="2"/>
    <s v="…"/>
    <s v="…"/>
    <s v="…"/>
    <s v="…"/>
    <s v="…"/>
    <s v="…"/>
    <s v="…"/>
    <s v="…"/>
    <m/>
    <m/>
    <x v="31"/>
  </r>
  <r>
    <x v="2"/>
    <x v="119"/>
    <x v="7"/>
    <s v="…"/>
    <s v="…"/>
    <s v="…"/>
    <s v="…"/>
    <s v="…"/>
    <s v="…"/>
    <s v="…"/>
    <s v="…"/>
    <m/>
    <m/>
    <x v="30"/>
  </r>
  <r>
    <x v="2"/>
    <x v="120"/>
    <x v="10"/>
    <s v="…"/>
    <s v="…"/>
    <s v="…"/>
    <s v="…"/>
    <s v="…"/>
    <s v="…"/>
    <s v="…"/>
    <s v="…"/>
    <m/>
    <m/>
    <x v="3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13" cacheId="36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G1:H31" firstHeaderRow="1" firstDataRow="1" firstDataCol="1"/>
  <pivotFields count="14">
    <pivotField showAll="0">
      <items count="4">
        <item x="2"/>
        <item x="0"/>
        <item x="1"/>
        <item t="default"/>
      </items>
    </pivotField>
    <pivotField showAll="0">
      <items count="122">
        <item x="110"/>
        <item x="66"/>
        <item x="33"/>
        <item x="34"/>
        <item x="35"/>
        <item x="37"/>
        <item x="36"/>
        <item x="57"/>
        <item x="67"/>
        <item x="65"/>
        <item x="40"/>
        <item x="95"/>
        <item x="18"/>
        <item x="60"/>
        <item x="23"/>
        <item x="61"/>
        <item x="103"/>
        <item x="101"/>
        <item x="102"/>
        <item x="21"/>
        <item x="26"/>
        <item x="25"/>
        <item x="93"/>
        <item x="14"/>
        <item x="20"/>
        <item x="90"/>
        <item x="92"/>
        <item x="81"/>
        <item x="50"/>
        <item x="38"/>
        <item x="71"/>
        <item x="72"/>
        <item x="58"/>
        <item x="52"/>
        <item x="84"/>
        <item x="82"/>
        <item x="83"/>
        <item x="32"/>
        <item x="22"/>
        <item x="87"/>
        <item x="88"/>
        <item x="119"/>
        <item x="78"/>
        <item x="79"/>
        <item x="74"/>
        <item x="75"/>
        <item x="77"/>
        <item x="91"/>
        <item x="89"/>
        <item x="30"/>
        <item x="31"/>
        <item x="76"/>
        <item x="19"/>
        <item x="80"/>
        <item x="45"/>
        <item x="44"/>
        <item x="104"/>
        <item x="73"/>
        <item x="24"/>
        <item x="113"/>
        <item x="114"/>
        <item x="115"/>
        <item x="116"/>
        <item x="117"/>
        <item x="28"/>
        <item x="51"/>
        <item x="111"/>
        <item x="5"/>
        <item x="15"/>
        <item x="6"/>
        <item x="7"/>
        <item x="8"/>
        <item x="9"/>
        <item x="16"/>
        <item x="106"/>
        <item x="42"/>
        <item x="105"/>
        <item x="112"/>
        <item x="109"/>
        <item x="43"/>
        <item x="11"/>
        <item x="13"/>
        <item x="10"/>
        <item x="12"/>
        <item x="0"/>
        <item x="1"/>
        <item x="2"/>
        <item x="4"/>
        <item x="3"/>
        <item x="107"/>
        <item x="108"/>
        <item x="118"/>
        <item x="17"/>
        <item x="120"/>
        <item x="27"/>
        <item x="62"/>
        <item x="97"/>
        <item x="39"/>
        <item x="47"/>
        <item x="49"/>
        <item x="48"/>
        <item x="41"/>
        <item x="94"/>
        <item x="46"/>
        <item x="53"/>
        <item x="54"/>
        <item x="55"/>
        <item x="100"/>
        <item x="99"/>
        <item x="98"/>
        <item x="96"/>
        <item x="59"/>
        <item x="85"/>
        <item x="86"/>
        <item x="56"/>
        <item x="63"/>
        <item x="64"/>
        <item x="29"/>
        <item x="68"/>
        <item x="69"/>
        <item x="70"/>
        <item t="default"/>
      </items>
    </pivotField>
    <pivotField axis="axisRow" dataField="1" showAll="0">
      <items count="30">
        <item x="11"/>
        <item x="4"/>
        <item x="23"/>
        <item x="7"/>
        <item x="16"/>
        <item x="5"/>
        <item x="22"/>
        <item x="3"/>
        <item x="25"/>
        <item x="21"/>
        <item x="18"/>
        <item x="10"/>
        <item x="1"/>
        <item x="14"/>
        <item x="19"/>
        <item x="26"/>
        <item x="15"/>
        <item x="8"/>
        <item x="20"/>
        <item x="2"/>
        <item x="27"/>
        <item x="9"/>
        <item x="0"/>
        <item x="24"/>
        <item x="13"/>
        <item x="12"/>
        <item x="17"/>
        <item x="6"/>
        <item x="28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2"/>
  </rowFields>
  <rowItems count="3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 t="grand">
      <x/>
    </i>
  </rowItems>
  <colItems count="1">
    <i/>
  </colItems>
  <dataFields count="1">
    <dataField name="Count of หน่วยวัด" fld="2" subtotal="count" baseField="0" baseItem="0"/>
  </dataFields>
  <formats count="2">
    <format dxfId="20">
      <pivotArea type="all" dataOnly="0" outline="0" fieldPosition="0"/>
    </format>
    <format dxfId="21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12" cacheId="36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D1:E34" firstHeaderRow="1" firstDataRow="1" firstDataCol="1"/>
  <pivotFields count="14">
    <pivotField showAll="0">
      <items count="4">
        <item x="2"/>
        <item x="0"/>
        <item x="1"/>
        <item t="default"/>
      </items>
    </pivotField>
    <pivotField showAll="0">
      <items count="122">
        <item x="110"/>
        <item x="66"/>
        <item x="33"/>
        <item x="34"/>
        <item x="35"/>
        <item x="37"/>
        <item x="36"/>
        <item x="57"/>
        <item x="67"/>
        <item x="65"/>
        <item x="40"/>
        <item x="95"/>
        <item x="18"/>
        <item x="60"/>
        <item x="23"/>
        <item x="61"/>
        <item x="103"/>
        <item x="101"/>
        <item x="102"/>
        <item x="21"/>
        <item x="26"/>
        <item x="25"/>
        <item x="93"/>
        <item x="14"/>
        <item x="20"/>
        <item x="90"/>
        <item x="92"/>
        <item x="81"/>
        <item x="50"/>
        <item x="38"/>
        <item x="71"/>
        <item x="72"/>
        <item x="58"/>
        <item x="52"/>
        <item x="84"/>
        <item x="82"/>
        <item x="83"/>
        <item x="32"/>
        <item x="22"/>
        <item x="87"/>
        <item x="88"/>
        <item x="119"/>
        <item x="78"/>
        <item x="79"/>
        <item x="74"/>
        <item x="75"/>
        <item x="77"/>
        <item x="91"/>
        <item x="89"/>
        <item x="30"/>
        <item x="31"/>
        <item x="76"/>
        <item x="19"/>
        <item x="80"/>
        <item x="45"/>
        <item x="44"/>
        <item x="104"/>
        <item x="73"/>
        <item x="24"/>
        <item x="113"/>
        <item x="114"/>
        <item x="115"/>
        <item x="116"/>
        <item x="117"/>
        <item x="28"/>
        <item x="51"/>
        <item x="111"/>
        <item x="5"/>
        <item x="15"/>
        <item x="6"/>
        <item x="7"/>
        <item x="8"/>
        <item x="9"/>
        <item x="16"/>
        <item x="106"/>
        <item x="42"/>
        <item x="105"/>
        <item x="112"/>
        <item x="109"/>
        <item x="43"/>
        <item x="11"/>
        <item x="13"/>
        <item x="10"/>
        <item x="12"/>
        <item x="0"/>
        <item x="1"/>
        <item x="2"/>
        <item x="4"/>
        <item x="3"/>
        <item x="107"/>
        <item x="108"/>
        <item x="118"/>
        <item x="17"/>
        <item x="120"/>
        <item x="27"/>
        <item x="62"/>
        <item x="97"/>
        <item x="39"/>
        <item x="47"/>
        <item x="49"/>
        <item x="48"/>
        <item x="41"/>
        <item x="94"/>
        <item x="46"/>
        <item x="53"/>
        <item x="54"/>
        <item x="55"/>
        <item x="100"/>
        <item x="99"/>
        <item x="98"/>
        <item x="96"/>
        <item x="59"/>
        <item x="85"/>
        <item x="86"/>
        <item x="56"/>
        <item x="63"/>
        <item x="64"/>
        <item x="29"/>
        <item x="68"/>
        <item x="69"/>
        <item x="7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33">
        <item x="11"/>
        <item x="18"/>
        <item x="27"/>
        <item x="26"/>
        <item x="29"/>
        <item x="6"/>
        <item x="4"/>
        <item x="12"/>
        <item x="9"/>
        <item x="28"/>
        <item x="7"/>
        <item x="2"/>
        <item x="31"/>
        <item x="0"/>
        <item x="30"/>
        <item x="14"/>
        <item x="24"/>
        <item x="3"/>
        <item x="25"/>
        <item x="17"/>
        <item x="23"/>
        <item x="21"/>
        <item x="1"/>
        <item x="22"/>
        <item x="10"/>
        <item x="16"/>
        <item x="15"/>
        <item x="20"/>
        <item x="13"/>
        <item x="19"/>
        <item x="5"/>
        <item x="8"/>
        <item t="default"/>
      </items>
    </pivotField>
  </pivotFields>
  <rowFields count="1">
    <field x="13"/>
  </rowFields>
  <rowItems count="3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 t="grand">
      <x/>
    </i>
  </rowItems>
  <colItems count="1">
    <i/>
  </colItems>
  <dataFields count="1">
    <dataField name="Count of หน่วยงานเจ้าของข้อมูล" fld="13" subtotal="count" baseField="0" baseItem="0"/>
  </dataFields>
  <formats count="2">
    <format dxfId="22">
      <pivotArea type="all" dataOnly="0" outline="0" fieldPosition="0"/>
    </format>
    <format dxfId="23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11" cacheId="36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126" firstHeaderRow="1" firstDataRow="1" firstDataCol="1"/>
  <pivotFields count="14">
    <pivotField axis="axisRow" showAll="0">
      <items count="4">
        <item x="2"/>
        <item x="0"/>
        <item x="1"/>
        <item t="default"/>
      </items>
    </pivotField>
    <pivotField axis="axisRow" dataField="1" showAll="0">
      <items count="122">
        <item x="110"/>
        <item x="66"/>
        <item x="33"/>
        <item x="34"/>
        <item x="35"/>
        <item x="37"/>
        <item x="36"/>
        <item x="57"/>
        <item x="67"/>
        <item x="65"/>
        <item x="40"/>
        <item x="95"/>
        <item x="18"/>
        <item x="60"/>
        <item x="23"/>
        <item x="61"/>
        <item x="103"/>
        <item x="101"/>
        <item x="102"/>
        <item x="21"/>
        <item x="26"/>
        <item x="25"/>
        <item x="93"/>
        <item x="14"/>
        <item x="20"/>
        <item x="90"/>
        <item x="92"/>
        <item x="81"/>
        <item x="50"/>
        <item x="38"/>
        <item x="71"/>
        <item x="72"/>
        <item x="58"/>
        <item x="52"/>
        <item x="84"/>
        <item x="82"/>
        <item x="83"/>
        <item x="32"/>
        <item x="22"/>
        <item x="87"/>
        <item x="88"/>
        <item x="119"/>
        <item x="78"/>
        <item x="79"/>
        <item x="74"/>
        <item x="75"/>
        <item x="77"/>
        <item x="91"/>
        <item x="89"/>
        <item x="30"/>
        <item x="31"/>
        <item x="76"/>
        <item x="19"/>
        <item x="80"/>
        <item x="45"/>
        <item x="44"/>
        <item x="104"/>
        <item x="73"/>
        <item x="24"/>
        <item x="113"/>
        <item x="114"/>
        <item x="115"/>
        <item x="116"/>
        <item x="117"/>
        <item x="28"/>
        <item x="51"/>
        <item x="111"/>
        <item x="5"/>
        <item x="15"/>
        <item x="6"/>
        <item x="7"/>
        <item x="8"/>
        <item x="9"/>
        <item x="16"/>
        <item x="106"/>
        <item x="42"/>
        <item x="105"/>
        <item x="112"/>
        <item x="109"/>
        <item x="43"/>
        <item x="11"/>
        <item x="13"/>
        <item x="10"/>
        <item x="12"/>
        <item x="0"/>
        <item x="1"/>
        <item x="2"/>
        <item x="4"/>
        <item x="3"/>
        <item x="107"/>
        <item x="108"/>
        <item x="118"/>
        <item x="17"/>
        <item x="120"/>
        <item x="27"/>
        <item x="62"/>
        <item x="97"/>
        <item x="39"/>
        <item x="47"/>
        <item x="49"/>
        <item x="48"/>
        <item x="41"/>
        <item x="94"/>
        <item x="46"/>
        <item x="53"/>
        <item x="54"/>
        <item x="55"/>
        <item x="100"/>
        <item x="99"/>
        <item x="98"/>
        <item x="96"/>
        <item x="59"/>
        <item x="85"/>
        <item x="86"/>
        <item x="56"/>
        <item x="63"/>
        <item x="64"/>
        <item x="29"/>
        <item x="68"/>
        <item x="69"/>
        <item x="7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0"/>
    <field x="1"/>
  </rowFields>
  <rowItems count="125">
    <i>
      <x/>
    </i>
    <i r="1">
      <x/>
    </i>
    <i r="1">
      <x v="41"/>
    </i>
    <i r="1">
      <x v="56"/>
    </i>
    <i r="1">
      <x v="59"/>
    </i>
    <i r="1">
      <x v="60"/>
    </i>
    <i r="1">
      <x v="61"/>
    </i>
    <i r="1">
      <x v="62"/>
    </i>
    <i r="1">
      <x v="63"/>
    </i>
    <i r="1">
      <x v="66"/>
    </i>
    <i r="1">
      <x v="74"/>
    </i>
    <i r="1">
      <x v="76"/>
    </i>
    <i r="1">
      <x v="77"/>
    </i>
    <i r="1">
      <x v="78"/>
    </i>
    <i r="1">
      <x v="89"/>
    </i>
    <i r="1">
      <x v="90"/>
    </i>
    <i r="1">
      <x v="91"/>
    </i>
    <i r="1">
      <x v="93"/>
    </i>
    <i>
      <x v="1"/>
    </i>
    <i r="1">
      <x v="2"/>
    </i>
    <i r="1">
      <x v="3"/>
    </i>
    <i r="1">
      <x v="4"/>
    </i>
    <i r="1">
      <x v="5"/>
    </i>
    <i r="1">
      <x v="6"/>
    </i>
    <i r="1">
      <x v="10"/>
    </i>
    <i r="1">
      <x v="12"/>
    </i>
    <i r="1">
      <x v="14"/>
    </i>
    <i r="1">
      <x v="19"/>
    </i>
    <i r="1">
      <x v="20"/>
    </i>
    <i r="1">
      <x v="21"/>
    </i>
    <i r="1">
      <x v="23"/>
    </i>
    <i r="1">
      <x v="24"/>
    </i>
    <i r="1">
      <x v="28"/>
    </i>
    <i r="1">
      <x v="29"/>
    </i>
    <i r="1">
      <x v="37"/>
    </i>
    <i r="1">
      <x v="38"/>
    </i>
    <i r="1">
      <x v="49"/>
    </i>
    <i r="1">
      <x v="50"/>
    </i>
    <i r="1">
      <x v="52"/>
    </i>
    <i r="1">
      <x v="54"/>
    </i>
    <i r="1">
      <x v="55"/>
    </i>
    <i r="1">
      <x v="58"/>
    </i>
    <i r="1">
      <x v="64"/>
    </i>
    <i r="1">
      <x v="65"/>
    </i>
    <i r="1">
      <x v="67"/>
    </i>
    <i r="1">
      <x v="68"/>
    </i>
    <i r="1">
      <x v="69"/>
    </i>
    <i r="1">
      <x v="70"/>
    </i>
    <i r="1">
      <x v="71"/>
    </i>
    <i r="1">
      <x v="72"/>
    </i>
    <i r="1">
      <x v="73"/>
    </i>
    <i r="1">
      <x v="75"/>
    </i>
    <i r="1">
      <x v="79"/>
    </i>
    <i r="1">
      <x v="80"/>
    </i>
    <i r="1">
      <x v="81"/>
    </i>
    <i r="1">
      <x v="82"/>
    </i>
    <i r="1">
      <x v="83"/>
    </i>
    <i r="1">
      <x v="84"/>
    </i>
    <i r="1">
      <x v="85"/>
    </i>
    <i r="1">
      <x v="86"/>
    </i>
    <i r="1">
      <x v="87"/>
    </i>
    <i r="1">
      <x v="88"/>
    </i>
    <i r="1">
      <x v="92"/>
    </i>
    <i r="1">
      <x v="94"/>
    </i>
    <i r="1">
      <x v="97"/>
    </i>
    <i r="1">
      <x v="98"/>
    </i>
    <i r="1">
      <x v="99"/>
    </i>
    <i r="1">
      <x v="100"/>
    </i>
    <i r="1">
      <x v="101"/>
    </i>
    <i r="1">
      <x v="103"/>
    </i>
    <i r="1">
      <x v="117"/>
    </i>
    <i>
      <x v="2"/>
    </i>
    <i r="1">
      <x v="1"/>
    </i>
    <i r="1">
      <x v="7"/>
    </i>
    <i r="1">
      <x v="8"/>
    </i>
    <i r="1">
      <x v="9"/>
    </i>
    <i r="1">
      <x v="11"/>
    </i>
    <i r="1">
      <x v="13"/>
    </i>
    <i r="1">
      <x v="15"/>
    </i>
    <i r="1">
      <x v="16"/>
    </i>
    <i r="1">
      <x v="17"/>
    </i>
    <i r="1">
      <x v="18"/>
    </i>
    <i r="1">
      <x v="22"/>
    </i>
    <i r="1">
      <x v="25"/>
    </i>
    <i r="1">
      <x v="26"/>
    </i>
    <i r="1">
      <x v="27"/>
    </i>
    <i r="1">
      <x v="30"/>
    </i>
    <i r="1">
      <x v="31"/>
    </i>
    <i r="1">
      <x v="32"/>
    </i>
    <i r="1">
      <x v="33"/>
    </i>
    <i r="1">
      <x v="34"/>
    </i>
    <i r="1">
      <x v="35"/>
    </i>
    <i r="1">
      <x v="36"/>
    </i>
    <i r="1">
      <x v="39"/>
    </i>
    <i r="1">
      <x v="40"/>
    </i>
    <i r="1">
      <x v="42"/>
    </i>
    <i r="1">
      <x v="43"/>
    </i>
    <i r="1">
      <x v="44"/>
    </i>
    <i r="1">
      <x v="45"/>
    </i>
    <i r="1">
      <x v="46"/>
    </i>
    <i r="1">
      <x v="47"/>
    </i>
    <i r="1">
      <x v="48"/>
    </i>
    <i r="1">
      <x v="51"/>
    </i>
    <i r="1">
      <x v="53"/>
    </i>
    <i r="1">
      <x v="57"/>
    </i>
    <i r="1">
      <x v="95"/>
    </i>
    <i r="1">
      <x v="96"/>
    </i>
    <i r="1">
      <x v="102"/>
    </i>
    <i r="1">
      <x v="104"/>
    </i>
    <i r="1">
      <x v="105"/>
    </i>
    <i r="1">
      <x v="106"/>
    </i>
    <i r="1">
      <x v="107"/>
    </i>
    <i r="1">
      <x v="108"/>
    </i>
    <i r="1">
      <x v="109"/>
    </i>
    <i r="1">
      <x v="110"/>
    </i>
    <i r="1">
      <x v="111"/>
    </i>
    <i r="1">
      <x v="112"/>
    </i>
    <i r="1">
      <x v="113"/>
    </i>
    <i r="1">
      <x v="114"/>
    </i>
    <i r="1">
      <x v="115"/>
    </i>
    <i r="1">
      <x v="116"/>
    </i>
    <i r="1">
      <x v="118"/>
    </i>
    <i r="1">
      <x v="119"/>
    </i>
    <i r="1">
      <x v="120"/>
    </i>
    <i t="grand">
      <x/>
    </i>
  </rowItems>
  <colItems count="1">
    <i/>
  </colItems>
  <dataFields count="1">
    <dataField name="Count of รายการข้อมูลพื้นฐาน" fld="1" subtotal="count" baseField="0" baseItem="0"/>
  </dataFields>
  <formats count="2">
    <format dxfId="25">
      <pivotArea type="all" dataOnly="0" outline="0" fieldPosition="0"/>
    </format>
    <format dxfId="24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PivotTable27" cacheId="27" applyNumberFormats="0" applyBorderFormats="0" applyFontFormats="0" applyPatternFormats="0" applyAlignmentFormats="0" applyWidthHeightFormats="1" dataCaption="ค่า" updatedVersion="4" minRefreshableVersion="3" useAutoFormatting="1" itemPrintTitles="1" createdVersion="4" indent="0" outline="1" outlineData="1" multipleFieldFilters="0">
  <location ref="A1:B32" firstHeaderRow="1" firstDataRow="1" firstDataCol="1"/>
  <pivotFields count="2">
    <pivotField dataField="1" showAll="0"/>
    <pivotField axis="axisRow" showAll="0">
      <items count="31">
        <item x="12"/>
        <item x="5"/>
        <item x="24"/>
        <item x="8"/>
        <item x="17"/>
        <item x="6"/>
        <item x="23"/>
        <item x="4"/>
        <item x="27"/>
        <item x="22"/>
        <item x="19"/>
        <item x="11"/>
        <item x="2"/>
        <item x="15"/>
        <item x="20"/>
        <item x="28"/>
        <item x="16"/>
        <item x="9"/>
        <item x="21"/>
        <item x="3"/>
        <item x="26"/>
        <item x="25"/>
        <item x="10"/>
        <item x="1"/>
        <item x="14"/>
        <item x="29"/>
        <item x="13"/>
        <item x="18"/>
        <item x="7"/>
        <item x="0"/>
        <item t="default"/>
      </items>
    </pivotField>
  </pivotFields>
  <rowFields count="1">
    <field x="1"/>
  </rowFields>
  <rowItems count="3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 t="grand">
      <x/>
    </i>
  </rowItems>
  <colItems count="1">
    <i/>
  </colItems>
  <dataFields count="1">
    <dataField name="นับจำนวน ของ รายการข้อมูลพื้นฐาน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name="PivotTable29" cacheId="27" applyNumberFormats="0" applyBorderFormats="0" applyFontFormats="0" applyPatternFormats="0" applyAlignmentFormats="0" applyWidthHeightFormats="1" dataCaption="ค่า" updatedVersion="4" minRefreshableVersion="3" useAutoFormatting="1" itemPrintTitles="1" createdVersion="4" indent="0" outline="1" outlineData="1" multipleFieldFilters="0">
  <location ref="G1:H124" firstHeaderRow="1" firstDataRow="1" firstDataCol="1"/>
  <pivotFields count="2">
    <pivotField axis="axisRow" dataField="1" showAll="0">
      <items count="123">
        <item x="111"/>
        <item x="67"/>
        <item x="34"/>
        <item x="35"/>
        <item x="36"/>
        <item x="38"/>
        <item x="37"/>
        <item x="58"/>
        <item x="68"/>
        <item x="66"/>
        <item x="41"/>
        <item x="96"/>
        <item x="19"/>
        <item x="61"/>
        <item x="24"/>
        <item x="62"/>
        <item x="104"/>
        <item x="102"/>
        <item x="103"/>
        <item x="22"/>
        <item x="27"/>
        <item x="26"/>
        <item x="94"/>
        <item x="15"/>
        <item x="21"/>
        <item x="91"/>
        <item x="93"/>
        <item x="82"/>
        <item x="51"/>
        <item x="39"/>
        <item x="72"/>
        <item x="73"/>
        <item x="59"/>
        <item x="53"/>
        <item x="85"/>
        <item x="83"/>
        <item x="84"/>
        <item x="33"/>
        <item x="23"/>
        <item x="88"/>
        <item x="89"/>
        <item x="120"/>
        <item x="79"/>
        <item x="80"/>
        <item x="75"/>
        <item x="76"/>
        <item x="78"/>
        <item x="92"/>
        <item x="90"/>
        <item x="31"/>
        <item x="32"/>
        <item x="77"/>
        <item x="20"/>
        <item x="81"/>
        <item x="46"/>
        <item x="45"/>
        <item x="105"/>
        <item x="74"/>
        <item x="25"/>
        <item x="114"/>
        <item x="115"/>
        <item x="116"/>
        <item x="117"/>
        <item x="118"/>
        <item x="29"/>
        <item x="52"/>
        <item x="112"/>
        <item x="6"/>
        <item x="16"/>
        <item x="7"/>
        <item x="8"/>
        <item x="9"/>
        <item x="10"/>
        <item x="17"/>
        <item x="107"/>
        <item x="43"/>
        <item x="106"/>
        <item x="113"/>
        <item x="110"/>
        <item x="44"/>
        <item x="12"/>
        <item x="14"/>
        <item x="11"/>
        <item x="13"/>
        <item x="1"/>
        <item x="2"/>
        <item x="3"/>
        <item x="5"/>
        <item x="4"/>
        <item x="108"/>
        <item x="109"/>
        <item x="119"/>
        <item x="18"/>
        <item x="121"/>
        <item x="28"/>
        <item x="63"/>
        <item x="98"/>
        <item x="40"/>
        <item x="48"/>
        <item x="50"/>
        <item x="49"/>
        <item x="42"/>
        <item x="95"/>
        <item x="47"/>
        <item x="54"/>
        <item x="55"/>
        <item x="56"/>
        <item x="101"/>
        <item x="100"/>
        <item x="99"/>
        <item x="97"/>
        <item x="60"/>
        <item x="86"/>
        <item x="87"/>
        <item x="57"/>
        <item x="64"/>
        <item x="65"/>
        <item x="30"/>
        <item x="69"/>
        <item x="70"/>
        <item x="71"/>
        <item x="0"/>
        <item t="default"/>
      </items>
    </pivotField>
    <pivotField showAll="0">
      <items count="31">
        <item x="12"/>
        <item x="5"/>
        <item x="24"/>
        <item x="8"/>
        <item x="17"/>
        <item x="6"/>
        <item x="23"/>
        <item x="4"/>
        <item x="27"/>
        <item x="22"/>
        <item x="19"/>
        <item x="11"/>
        <item x="2"/>
        <item x="15"/>
        <item x="20"/>
        <item x="28"/>
        <item x="16"/>
        <item x="9"/>
        <item x="21"/>
        <item x="3"/>
        <item x="26"/>
        <item x="25"/>
        <item x="10"/>
        <item x="1"/>
        <item x="14"/>
        <item x="29"/>
        <item x="13"/>
        <item x="18"/>
        <item x="7"/>
        <item x="0"/>
        <item t="default"/>
      </items>
    </pivotField>
  </pivotFields>
  <rowFields count="1">
    <field x="0"/>
  </rowFields>
  <rowItems count="12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19"/>
    </i>
    <i>
      <x v="120"/>
    </i>
    <i>
      <x v="121"/>
    </i>
    <i t="grand">
      <x/>
    </i>
  </rowItems>
  <colItems count="1">
    <i/>
  </colItems>
  <dataFields count="1">
    <dataField name="นับจำนวน ของ รายการข้อมูลพื้นฐาน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6.xml><?xml version="1.0" encoding="utf-8"?>
<pivotTableDefinition xmlns="http://schemas.openxmlformats.org/spreadsheetml/2006/main" name="PivotTable28" cacheId="28" applyNumberFormats="0" applyBorderFormats="0" applyFontFormats="0" applyPatternFormats="0" applyAlignmentFormats="0" applyWidthHeightFormats="1" dataCaption="ค่า" updatedVersion="4" minRefreshableVersion="3" useAutoFormatting="1" itemPrintTitles="1" createdVersion="4" indent="0" outline="1" outlineData="1" multipleFieldFilters="0">
  <location ref="D1:E35" firstHeaderRow="1" firstDataRow="1" firstDataCol="1"/>
  <pivotFields count="1">
    <pivotField axis="axisRow" dataField="1" showAll="0" defaultSubtotal="0">
      <items count="33">
        <item x="12"/>
        <item x="19"/>
        <item x="28"/>
        <item x="27"/>
        <item x="30"/>
        <item x="7"/>
        <item x="5"/>
        <item x="13"/>
        <item x="10"/>
        <item x="29"/>
        <item x="8"/>
        <item x="3"/>
        <item x="32"/>
        <item x="1"/>
        <item x="31"/>
        <item x="15"/>
        <item x="25"/>
        <item x="4"/>
        <item x="26"/>
        <item x="18"/>
        <item x="24"/>
        <item x="22"/>
        <item x="2"/>
        <item x="23"/>
        <item x="11"/>
        <item x="17"/>
        <item x="16"/>
        <item x="21"/>
        <item x="14"/>
        <item x="20"/>
        <item x="6"/>
        <item x="9"/>
        <item x="0"/>
      </items>
    </pivotField>
  </pivotFields>
  <rowFields count="1">
    <field x="0"/>
  </rowFields>
  <rowItems count="3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 t="grand">
      <x/>
    </i>
  </rowItems>
  <colItems count="1">
    <i/>
  </colItems>
  <dataFields count="1">
    <dataField name="นับจำนวน ของ หน่วยงานเจ้าของข้อมูล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6.xml"/><Relationship Id="rId2" Type="http://schemas.openxmlformats.org/officeDocument/2006/relationships/pivotTable" Target="../pivotTables/pivotTable5.xml"/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25"/>
  <sheetViews>
    <sheetView tabSelected="1" zoomScale="80" zoomScaleNormal="80" workbookViewId="0">
      <selection activeCell="F15" sqref="F15"/>
    </sheetView>
  </sheetViews>
  <sheetFormatPr defaultRowHeight="18"/>
  <cols>
    <col min="1" max="1" width="5.3984375" customWidth="1"/>
    <col min="2" max="2" width="17.8984375" style="22" bestFit="1" customWidth="1"/>
    <col min="3" max="3" width="32.5" style="36" customWidth="1"/>
    <col min="5" max="7" width="7.09765625" bestFit="1" customWidth="1"/>
    <col min="8" max="12" width="8.3984375" bestFit="1" customWidth="1"/>
    <col min="13" max="13" width="7.09765625" bestFit="1" customWidth="1"/>
    <col min="14" max="14" width="7.09765625" customWidth="1"/>
    <col min="15" max="15" width="39.69921875" bestFit="1" customWidth="1"/>
    <col min="16" max="16" width="5.59765625" bestFit="1" customWidth="1"/>
  </cols>
  <sheetData>
    <row r="1" spans="1:16" s="4" customFormat="1" ht="19.5" thickBot="1">
      <c r="A1" s="1" t="s">
        <v>200</v>
      </c>
      <c r="B1" s="5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pans="1:16" s="5" customFormat="1" ht="18.75">
      <c r="A2" s="59" t="s">
        <v>0</v>
      </c>
      <c r="B2" s="59" t="s">
        <v>1</v>
      </c>
      <c r="C2" s="61" t="s">
        <v>2</v>
      </c>
      <c r="D2" s="59" t="s">
        <v>3</v>
      </c>
      <c r="E2" s="63" t="s">
        <v>4</v>
      </c>
      <c r="F2" s="64"/>
      <c r="G2" s="64"/>
      <c r="H2" s="64"/>
      <c r="I2" s="64"/>
      <c r="J2" s="64"/>
      <c r="K2" s="64"/>
      <c r="L2" s="64"/>
      <c r="M2" s="64"/>
      <c r="N2" s="58"/>
      <c r="O2" s="59" t="s">
        <v>5</v>
      </c>
      <c r="P2" s="59" t="s">
        <v>6</v>
      </c>
    </row>
    <row r="3" spans="1:16" s="4" customFormat="1" ht="19.5" thickBot="1">
      <c r="A3" s="60"/>
      <c r="B3" s="60"/>
      <c r="C3" s="62"/>
      <c r="D3" s="60"/>
      <c r="E3" s="6">
        <v>2555</v>
      </c>
      <c r="F3" s="7">
        <v>2556</v>
      </c>
      <c r="G3" s="6">
        <v>2557</v>
      </c>
      <c r="H3" s="7">
        <v>2558</v>
      </c>
      <c r="I3" s="7">
        <v>2559</v>
      </c>
      <c r="J3" s="7">
        <v>2560</v>
      </c>
      <c r="K3" s="7">
        <v>2561</v>
      </c>
      <c r="L3" s="8">
        <v>2562</v>
      </c>
      <c r="M3" s="8">
        <v>2563</v>
      </c>
      <c r="N3" s="8">
        <v>2564</v>
      </c>
      <c r="O3" s="60"/>
      <c r="P3" s="60"/>
    </row>
    <row r="4" spans="1:16" ht="19.5" thickBot="1">
      <c r="A4" s="9">
        <v>1</v>
      </c>
      <c r="B4" s="9" t="s">
        <v>7</v>
      </c>
      <c r="C4" s="10" t="s">
        <v>8</v>
      </c>
      <c r="D4" s="11" t="s">
        <v>9</v>
      </c>
      <c r="E4" s="29"/>
      <c r="F4" s="14">
        <v>687572.52</v>
      </c>
      <c r="G4" s="14">
        <v>737339.03</v>
      </c>
      <c r="H4" s="14">
        <v>798944.73333199997</v>
      </c>
      <c r="I4" s="14">
        <v>908187.41058699996</v>
      </c>
      <c r="J4" s="14">
        <v>976460.33549199998</v>
      </c>
      <c r="K4" s="30">
        <v>1030949.4573345417</v>
      </c>
      <c r="L4" s="13"/>
      <c r="M4" s="13"/>
      <c r="N4" s="13"/>
      <c r="O4" s="15" t="s">
        <v>10</v>
      </c>
      <c r="P4" s="15"/>
    </row>
    <row r="5" spans="1:16" ht="19.5" thickBot="1">
      <c r="A5" s="16">
        <v>2</v>
      </c>
      <c r="B5" s="16" t="s">
        <v>7</v>
      </c>
      <c r="C5" s="35" t="s">
        <v>11</v>
      </c>
      <c r="D5" s="17" t="s">
        <v>12</v>
      </c>
      <c r="E5" s="31"/>
      <c r="F5" s="32">
        <v>427094.85</v>
      </c>
      <c r="G5" s="33">
        <v>453054.96</v>
      </c>
      <c r="H5" s="32">
        <v>485567.78199999995</v>
      </c>
      <c r="I5" s="32">
        <v>546283.89</v>
      </c>
      <c r="J5" s="33">
        <v>581474.72600000002</v>
      </c>
      <c r="K5" s="34">
        <v>566801.12075600005</v>
      </c>
      <c r="L5" s="20"/>
      <c r="M5" s="20"/>
      <c r="N5" s="20"/>
      <c r="O5" s="21" t="s">
        <v>10</v>
      </c>
      <c r="P5" s="21"/>
    </row>
    <row r="6" spans="1:16" ht="19.5" thickBot="1">
      <c r="A6" s="9">
        <v>3</v>
      </c>
      <c r="B6" s="9" t="s">
        <v>7</v>
      </c>
      <c r="C6" s="10" t="s">
        <v>13</v>
      </c>
      <c r="D6" s="11" t="s">
        <v>9</v>
      </c>
      <c r="E6" s="29"/>
      <c r="F6" s="14">
        <v>18427.900000000001</v>
      </c>
      <c r="G6" s="14">
        <v>16013.93</v>
      </c>
      <c r="H6" s="14">
        <v>15102.454354</v>
      </c>
      <c r="I6" s="14">
        <v>15992.47588</v>
      </c>
      <c r="J6" s="14">
        <v>16114.922795</v>
      </c>
      <c r="K6" s="30"/>
      <c r="L6" s="13"/>
      <c r="M6" s="13"/>
      <c r="N6" s="13"/>
      <c r="O6" s="15" t="s">
        <v>10</v>
      </c>
      <c r="P6" s="15"/>
    </row>
    <row r="7" spans="1:16" ht="19.5" thickBot="1">
      <c r="A7" s="16">
        <v>4</v>
      </c>
      <c r="B7" s="16" t="s">
        <v>7</v>
      </c>
      <c r="C7" s="35" t="s">
        <v>14</v>
      </c>
      <c r="D7" s="17" t="s">
        <v>9</v>
      </c>
      <c r="E7" s="31"/>
      <c r="F7" s="32">
        <v>389458.83999999997</v>
      </c>
      <c r="G7" s="33">
        <v>425155.61</v>
      </c>
      <c r="H7" s="32">
        <v>462017.29676</v>
      </c>
      <c r="I7" s="32">
        <v>529234.0248730001</v>
      </c>
      <c r="J7" s="33">
        <v>570429.86227899999</v>
      </c>
      <c r="K7" s="34"/>
      <c r="L7" s="20"/>
      <c r="M7" s="20"/>
      <c r="N7" s="20"/>
      <c r="O7" s="21" t="s">
        <v>10</v>
      </c>
      <c r="P7" s="21"/>
    </row>
    <row r="8" spans="1:16" ht="19.5" thickBot="1">
      <c r="A8" s="9">
        <v>5</v>
      </c>
      <c r="B8" s="9" t="s">
        <v>7</v>
      </c>
      <c r="C8" s="10" t="s">
        <v>15</v>
      </c>
      <c r="D8" s="11" t="s">
        <v>9</v>
      </c>
      <c r="E8" s="29"/>
      <c r="F8" s="14">
        <v>46366.75</v>
      </c>
      <c r="G8" s="14">
        <v>45860.68</v>
      </c>
      <c r="H8" s="14">
        <v>53461.317032999999</v>
      </c>
      <c r="I8" s="14">
        <v>55873.942515999996</v>
      </c>
      <c r="J8" s="14">
        <v>59894.015649000001</v>
      </c>
      <c r="K8" s="30"/>
      <c r="L8" s="13"/>
      <c r="M8" s="13"/>
      <c r="N8" s="13"/>
      <c r="O8" s="15" t="s">
        <v>10</v>
      </c>
      <c r="P8" s="15"/>
    </row>
    <row r="9" spans="1:16" ht="19.5" thickBot="1">
      <c r="A9" s="16">
        <v>6</v>
      </c>
      <c r="B9" s="16" t="s">
        <v>7</v>
      </c>
      <c r="C9" s="35" t="s">
        <v>16</v>
      </c>
      <c r="D9" s="17" t="s">
        <v>17</v>
      </c>
      <c r="E9" s="31"/>
      <c r="F9" s="32">
        <v>1720137</v>
      </c>
      <c r="G9" s="33">
        <v>1718785</v>
      </c>
      <c r="H9" s="32">
        <v>1719457</v>
      </c>
      <c r="I9" s="32">
        <v>1720864</v>
      </c>
      <c r="J9" s="33">
        <v>1718785</v>
      </c>
      <c r="K9" s="34"/>
      <c r="L9" s="20"/>
      <c r="M9" s="20"/>
      <c r="N9" s="20"/>
      <c r="O9" s="21" t="s">
        <v>10</v>
      </c>
      <c r="P9" s="21"/>
    </row>
    <row r="10" spans="1:16" ht="19.5" thickBot="1">
      <c r="A10" s="9">
        <v>7</v>
      </c>
      <c r="B10" s="9" t="s">
        <v>7</v>
      </c>
      <c r="C10" s="10" t="s">
        <v>18</v>
      </c>
      <c r="D10" s="11" t="s">
        <v>17</v>
      </c>
      <c r="E10" s="29"/>
      <c r="F10" s="14">
        <v>97796</v>
      </c>
      <c r="G10" s="14">
        <v>97596</v>
      </c>
      <c r="H10" s="14">
        <v>97646</v>
      </c>
      <c r="I10" s="14">
        <v>97583</v>
      </c>
      <c r="J10" s="14">
        <v>97613</v>
      </c>
      <c r="K10" s="30"/>
      <c r="L10" s="13"/>
      <c r="M10" s="13"/>
      <c r="N10" s="13"/>
      <c r="O10" s="15" t="s">
        <v>19</v>
      </c>
      <c r="P10" s="15"/>
    </row>
    <row r="11" spans="1:16" ht="19.5" thickBot="1">
      <c r="A11" s="16">
        <v>8</v>
      </c>
      <c r="B11" s="16" t="s">
        <v>7</v>
      </c>
      <c r="C11" s="35" t="s">
        <v>20</v>
      </c>
      <c r="D11" s="17" t="s">
        <v>17</v>
      </c>
      <c r="E11" s="31"/>
      <c r="F11" s="32">
        <v>651852</v>
      </c>
      <c r="G11" s="33">
        <v>651481</v>
      </c>
      <c r="H11" s="32">
        <v>651530</v>
      </c>
      <c r="I11" s="32">
        <v>651833</v>
      </c>
      <c r="J11" s="33">
        <v>652103</v>
      </c>
      <c r="K11" s="34"/>
      <c r="L11" s="20"/>
      <c r="M11" s="20"/>
      <c r="N11" s="20"/>
      <c r="O11" s="21" t="s">
        <v>19</v>
      </c>
      <c r="P11" s="21"/>
    </row>
    <row r="12" spans="1:16" ht="19.5" thickBot="1">
      <c r="A12" s="9">
        <v>9</v>
      </c>
      <c r="B12" s="9" t="s">
        <v>7</v>
      </c>
      <c r="C12" s="10" t="s">
        <v>21</v>
      </c>
      <c r="D12" s="11" t="s">
        <v>17</v>
      </c>
      <c r="E12" s="29"/>
      <c r="F12" s="14">
        <v>699133</v>
      </c>
      <c r="G12" s="14">
        <v>698534</v>
      </c>
      <c r="H12" s="14">
        <v>699332</v>
      </c>
      <c r="I12" s="14">
        <v>700266</v>
      </c>
      <c r="J12" s="14">
        <v>700728</v>
      </c>
      <c r="K12" s="30"/>
      <c r="L12" s="13"/>
      <c r="M12" s="13"/>
      <c r="N12" s="13"/>
      <c r="O12" s="15" t="s">
        <v>19</v>
      </c>
      <c r="P12" s="15"/>
    </row>
    <row r="13" spans="1:16" ht="19.5" thickBot="1">
      <c r="A13" s="16">
        <v>10</v>
      </c>
      <c r="B13" s="16" t="s">
        <v>7</v>
      </c>
      <c r="C13" s="35" t="s">
        <v>22</v>
      </c>
      <c r="D13" s="17" t="s">
        <v>17</v>
      </c>
      <c r="E13" s="31"/>
      <c r="F13" s="32">
        <v>21406</v>
      </c>
      <c r="G13" s="33">
        <v>21393</v>
      </c>
      <c r="H13" s="32">
        <v>21357</v>
      </c>
      <c r="I13" s="32">
        <v>21413</v>
      </c>
      <c r="J13" s="33">
        <v>21362</v>
      </c>
      <c r="K13" s="34"/>
      <c r="L13" s="20"/>
      <c r="M13" s="20"/>
      <c r="N13" s="20"/>
      <c r="O13" s="21" t="s">
        <v>19</v>
      </c>
      <c r="P13" s="21"/>
    </row>
    <row r="14" spans="1:16" ht="19.5" thickBot="1">
      <c r="A14" s="9">
        <v>11</v>
      </c>
      <c r="B14" s="9" t="s">
        <v>7</v>
      </c>
      <c r="C14" s="10" t="s">
        <v>23</v>
      </c>
      <c r="D14" s="11" t="s">
        <v>24</v>
      </c>
      <c r="E14" s="29"/>
      <c r="F14" s="14"/>
      <c r="G14" s="14"/>
      <c r="H14" s="14">
        <v>39018</v>
      </c>
      <c r="I14" s="14">
        <v>34492</v>
      </c>
      <c r="J14" s="14">
        <v>27060</v>
      </c>
      <c r="K14" s="30">
        <v>29084</v>
      </c>
      <c r="L14" s="13">
        <v>28478</v>
      </c>
      <c r="M14" s="13"/>
      <c r="N14" s="13"/>
      <c r="O14" s="15" t="s">
        <v>25</v>
      </c>
      <c r="P14" s="15"/>
    </row>
    <row r="15" spans="1:16" ht="19.5" thickBot="1">
      <c r="A15" s="16">
        <v>12</v>
      </c>
      <c r="B15" s="16" t="s">
        <v>7</v>
      </c>
      <c r="C15" s="35" t="s">
        <v>26</v>
      </c>
      <c r="D15" s="17" t="s">
        <v>24</v>
      </c>
      <c r="E15" s="31"/>
      <c r="F15" s="32"/>
      <c r="G15" s="33"/>
      <c r="H15" s="32">
        <v>29623</v>
      </c>
      <c r="I15" s="32">
        <v>26091</v>
      </c>
      <c r="J15" s="33">
        <v>27041</v>
      </c>
      <c r="K15" s="34">
        <v>25874</v>
      </c>
      <c r="L15" s="20">
        <v>29664</v>
      </c>
      <c r="M15" s="20"/>
      <c r="N15" s="20"/>
      <c r="O15" s="21" t="s">
        <v>25</v>
      </c>
      <c r="P15" s="21"/>
    </row>
    <row r="16" spans="1:16" ht="19.5" thickBot="1">
      <c r="A16" s="9">
        <v>13</v>
      </c>
      <c r="B16" s="9" t="s">
        <v>7</v>
      </c>
      <c r="C16" s="10" t="s">
        <v>27</v>
      </c>
      <c r="D16" s="11" t="s">
        <v>28</v>
      </c>
      <c r="E16" s="29"/>
      <c r="F16" s="14"/>
      <c r="G16" s="14"/>
      <c r="H16" s="38">
        <v>497.6</v>
      </c>
      <c r="I16" s="38">
        <v>489.6</v>
      </c>
      <c r="J16" s="38">
        <v>475.1</v>
      </c>
      <c r="K16" s="38">
        <v>475.55511952647242</v>
      </c>
      <c r="L16" s="38">
        <v>473</v>
      </c>
      <c r="M16" s="13"/>
      <c r="N16" s="13"/>
      <c r="O16" s="15" t="s">
        <v>25</v>
      </c>
      <c r="P16" s="15"/>
    </row>
    <row r="17" spans="1:16" ht="19.5" thickBot="1">
      <c r="A17" s="16">
        <v>14</v>
      </c>
      <c r="B17" s="16" t="s">
        <v>7</v>
      </c>
      <c r="C17" s="35" t="s">
        <v>29</v>
      </c>
      <c r="D17" s="17" t="s">
        <v>28</v>
      </c>
      <c r="E17" s="31"/>
      <c r="F17" s="32"/>
      <c r="G17" s="33"/>
      <c r="H17" s="32">
        <v>672.6</v>
      </c>
      <c r="I17" s="32">
        <v>651.4</v>
      </c>
      <c r="J17" s="33">
        <v>665.4</v>
      </c>
      <c r="K17" s="34">
        <v>659.37818552497447</v>
      </c>
      <c r="L17" s="20">
        <v>659</v>
      </c>
      <c r="M17" s="20"/>
      <c r="N17" s="20"/>
      <c r="O17" s="21" t="s">
        <v>25</v>
      </c>
      <c r="P17" s="21"/>
    </row>
    <row r="18" spans="1:16" ht="19.5" thickBot="1">
      <c r="A18" s="9">
        <v>15</v>
      </c>
      <c r="B18" s="9" t="s">
        <v>7</v>
      </c>
      <c r="C18" s="10" t="s">
        <v>30</v>
      </c>
      <c r="D18" s="11" t="s">
        <v>31</v>
      </c>
      <c r="E18" s="29"/>
      <c r="F18" s="14"/>
      <c r="G18" s="14"/>
      <c r="H18" s="14">
        <v>6032</v>
      </c>
      <c r="I18" s="14">
        <v>2086</v>
      </c>
      <c r="J18" s="14"/>
      <c r="K18" s="30">
        <v>1149</v>
      </c>
      <c r="L18" s="13"/>
      <c r="M18" s="13"/>
      <c r="N18" s="13"/>
      <c r="O18" s="15" t="s">
        <v>32</v>
      </c>
      <c r="P18" s="15"/>
    </row>
    <row r="19" spans="1:16" ht="19.5" thickBot="1">
      <c r="A19" s="16">
        <v>16</v>
      </c>
      <c r="B19" s="16" t="s">
        <v>7</v>
      </c>
      <c r="C19" s="35" t="s">
        <v>33</v>
      </c>
      <c r="D19" s="17" t="s">
        <v>17</v>
      </c>
      <c r="E19" s="31"/>
      <c r="F19" s="32"/>
      <c r="G19" s="33"/>
      <c r="H19" s="32">
        <v>64434.080000000002</v>
      </c>
      <c r="I19" s="32">
        <v>23149.8</v>
      </c>
      <c r="J19" s="33"/>
      <c r="K19" s="34">
        <v>19978</v>
      </c>
      <c r="L19" s="20"/>
      <c r="M19" s="20"/>
      <c r="N19" s="20"/>
      <c r="O19" s="21" t="s">
        <v>32</v>
      </c>
      <c r="P19" s="21"/>
    </row>
    <row r="20" spans="1:16" ht="19.5" thickBot="1">
      <c r="A20" s="9">
        <v>17</v>
      </c>
      <c r="B20" s="9" t="s">
        <v>7</v>
      </c>
      <c r="C20" s="10" t="s">
        <v>34</v>
      </c>
      <c r="D20" s="11" t="s">
        <v>24</v>
      </c>
      <c r="E20" s="29"/>
      <c r="F20" s="14"/>
      <c r="G20" s="14"/>
      <c r="H20" s="14">
        <v>64244</v>
      </c>
      <c r="I20" s="14">
        <v>372338</v>
      </c>
      <c r="J20" s="14">
        <v>372338</v>
      </c>
      <c r="K20" s="30"/>
      <c r="L20" s="13"/>
      <c r="M20" s="13"/>
      <c r="N20" s="13"/>
      <c r="O20" s="15" t="s">
        <v>32</v>
      </c>
      <c r="P20" s="15"/>
    </row>
    <row r="21" spans="1:16" ht="19.5" thickBot="1">
      <c r="A21" s="16">
        <v>18</v>
      </c>
      <c r="B21" s="16" t="s">
        <v>7</v>
      </c>
      <c r="C21" s="35" t="s">
        <v>35</v>
      </c>
      <c r="D21" s="17" t="s">
        <v>9</v>
      </c>
      <c r="E21" s="31"/>
      <c r="F21" s="32"/>
      <c r="G21" s="33"/>
      <c r="H21" s="32">
        <v>1484.55</v>
      </c>
      <c r="I21" s="32"/>
      <c r="J21" s="33"/>
      <c r="K21" s="34">
        <v>1690</v>
      </c>
      <c r="L21" s="20"/>
      <c r="M21" s="20"/>
      <c r="N21" s="20"/>
      <c r="O21" s="21" t="s">
        <v>32</v>
      </c>
      <c r="P21" s="21"/>
    </row>
    <row r="22" spans="1:16" ht="38.25" thickBot="1">
      <c r="A22" s="9">
        <v>19</v>
      </c>
      <c r="B22" s="9" t="s">
        <v>7</v>
      </c>
      <c r="C22" s="10" t="s">
        <v>36</v>
      </c>
      <c r="D22" s="11" t="s">
        <v>9</v>
      </c>
      <c r="E22" s="29"/>
      <c r="F22" s="14"/>
      <c r="G22" s="14"/>
      <c r="H22" s="14">
        <v>5517.61</v>
      </c>
      <c r="I22" s="14"/>
      <c r="J22" s="14"/>
      <c r="K22" s="30"/>
      <c r="L22" s="13"/>
      <c r="M22" s="13"/>
      <c r="N22" s="13"/>
      <c r="O22" s="15" t="s">
        <v>37</v>
      </c>
      <c r="P22" s="15"/>
    </row>
    <row r="23" spans="1:16" ht="19.5" thickBot="1">
      <c r="A23" s="16">
        <v>20</v>
      </c>
      <c r="B23" s="16" t="s">
        <v>7</v>
      </c>
      <c r="C23" s="35" t="s">
        <v>38</v>
      </c>
      <c r="D23" s="17" t="s">
        <v>39</v>
      </c>
      <c r="E23" s="31"/>
      <c r="F23" s="32"/>
      <c r="G23" s="33"/>
      <c r="H23" s="32">
        <v>5189</v>
      </c>
      <c r="I23" s="32">
        <v>4597</v>
      </c>
      <c r="J23" s="33">
        <v>4897</v>
      </c>
      <c r="K23" s="34">
        <v>5190</v>
      </c>
      <c r="L23" s="20">
        <v>3797</v>
      </c>
      <c r="M23" s="20"/>
      <c r="N23" s="20"/>
      <c r="O23" s="21" t="s">
        <v>40</v>
      </c>
      <c r="P23" s="21"/>
    </row>
    <row r="24" spans="1:16" ht="19.5" thickBot="1">
      <c r="A24" s="9">
        <v>21</v>
      </c>
      <c r="B24" s="9" t="s">
        <v>7</v>
      </c>
      <c r="C24" s="10" t="s">
        <v>41</v>
      </c>
      <c r="D24" s="11" t="s">
        <v>9</v>
      </c>
      <c r="E24" s="29"/>
      <c r="F24" s="14"/>
      <c r="G24" s="14"/>
      <c r="H24" s="14">
        <v>822496.32</v>
      </c>
      <c r="I24" s="14">
        <v>850482.56</v>
      </c>
      <c r="J24" s="14">
        <v>884952.88</v>
      </c>
      <c r="K24" s="30">
        <v>1016512.61</v>
      </c>
      <c r="L24" s="13"/>
      <c r="M24" s="13"/>
      <c r="N24" s="13"/>
      <c r="O24" s="15" t="s">
        <v>40</v>
      </c>
      <c r="P24" s="15"/>
    </row>
    <row r="25" spans="1:16" ht="19.5" thickBot="1">
      <c r="A25" s="16">
        <v>22</v>
      </c>
      <c r="B25" s="16" t="s">
        <v>7</v>
      </c>
      <c r="C25" s="35" t="s">
        <v>42</v>
      </c>
      <c r="D25" s="17" t="s">
        <v>43</v>
      </c>
      <c r="E25" s="31"/>
      <c r="F25" s="32"/>
      <c r="G25" s="33"/>
      <c r="H25" s="32">
        <v>301568</v>
      </c>
      <c r="I25" s="32">
        <v>275104</v>
      </c>
      <c r="J25" s="33">
        <v>283604</v>
      </c>
      <c r="K25" s="34">
        <v>289878</v>
      </c>
      <c r="L25" s="20"/>
      <c r="M25" s="20"/>
      <c r="N25" s="20"/>
      <c r="O25" s="21" t="s">
        <v>40</v>
      </c>
      <c r="P25" s="21"/>
    </row>
    <row r="26" spans="1:16" ht="19.5" thickBot="1">
      <c r="A26" s="9">
        <v>23</v>
      </c>
      <c r="B26" s="9" t="s">
        <v>7</v>
      </c>
      <c r="C26" s="10" t="s">
        <v>44</v>
      </c>
      <c r="D26" s="11" t="s">
        <v>45</v>
      </c>
      <c r="E26" s="29"/>
      <c r="F26" s="14"/>
      <c r="G26" s="14"/>
      <c r="H26" s="14">
        <v>648567</v>
      </c>
      <c r="I26" s="14">
        <v>602839</v>
      </c>
      <c r="J26" s="14">
        <v>709666</v>
      </c>
      <c r="K26" s="30">
        <v>735806</v>
      </c>
      <c r="L26" s="13">
        <v>861612</v>
      </c>
      <c r="M26" s="13"/>
      <c r="N26" s="13"/>
      <c r="O26" s="15" t="s">
        <v>46</v>
      </c>
      <c r="P26" s="15"/>
    </row>
    <row r="27" spans="1:16" ht="38.25" thickBot="1">
      <c r="A27" s="16">
        <v>24</v>
      </c>
      <c r="B27" s="16" t="s">
        <v>7</v>
      </c>
      <c r="C27" s="35" t="s">
        <v>47</v>
      </c>
      <c r="D27" s="37" t="s">
        <v>48</v>
      </c>
      <c r="E27" s="31"/>
      <c r="F27" s="32"/>
      <c r="G27" s="33"/>
      <c r="H27" s="32">
        <v>10983.95</v>
      </c>
      <c r="I27" s="32">
        <v>11696.01</v>
      </c>
      <c r="J27" s="33">
        <v>21957.16</v>
      </c>
      <c r="K27" s="34">
        <v>12451.139865620002</v>
      </c>
      <c r="L27" s="20"/>
      <c r="M27" s="20"/>
      <c r="N27" s="20"/>
      <c r="O27" s="21" t="s">
        <v>46</v>
      </c>
      <c r="P27" s="21"/>
    </row>
    <row r="28" spans="1:16" ht="19.5" thickBot="1">
      <c r="A28" s="9">
        <v>25</v>
      </c>
      <c r="B28" s="9" t="s">
        <v>7</v>
      </c>
      <c r="C28" s="10" t="s">
        <v>49</v>
      </c>
      <c r="D28" s="11" t="s">
        <v>39</v>
      </c>
      <c r="E28" s="29"/>
      <c r="F28" s="14"/>
      <c r="G28" s="14"/>
      <c r="H28" s="14">
        <v>570</v>
      </c>
      <c r="I28" s="14">
        <v>647</v>
      </c>
      <c r="J28" s="14">
        <v>1861</v>
      </c>
      <c r="K28" s="30"/>
      <c r="L28" s="13"/>
      <c r="M28" s="13"/>
      <c r="N28" s="13"/>
      <c r="O28" s="15" t="s">
        <v>50</v>
      </c>
      <c r="P28" s="15"/>
    </row>
    <row r="29" spans="1:16" ht="19.5" thickBot="1">
      <c r="A29" s="16">
        <v>26</v>
      </c>
      <c r="B29" s="16" t="s">
        <v>7</v>
      </c>
      <c r="C29" s="35" t="s">
        <v>51</v>
      </c>
      <c r="D29" s="17" t="s">
        <v>45</v>
      </c>
      <c r="E29" s="31"/>
      <c r="F29" s="32"/>
      <c r="G29" s="33"/>
      <c r="H29" s="32">
        <v>103</v>
      </c>
      <c r="I29" s="32">
        <v>36</v>
      </c>
      <c r="J29" s="33">
        <v>143</v>
      </c>
      <c r="K29" s="34">
        <v>456</v>
      </c>
      <c r="L29" s="20">
        <v>356</v>
      </c>
      <c r="M29" s="20"/>
      <c r="N29" s="20"/>
      <c r="O29" s="21" t="s">
        <v>50</v>
      </c>
      <c r="P29" s="21"/>
    </row>
    <row r="30" spans="1:16" ht="19.5" thickBot="1">
      <c r="A30" s="9">
        <v>27</v>
      </c>
      <c r="B30" s="9" t="s">
        <v>7</v>
      </c>
      <c r="C30" s="10" t="s">
        <v>52</v>
      </c>
      <c r="D30" s="11" t="s">
        <v>45</v>
      </c>
      <c r="E30" s="29"/>
      <c r="F30" s="14"/>
      <c r="G30" s="14"/>
      <c r="H30" s="14">
        <v>132</v>
      </c>
      <c r="I30" s="14">
        <v>30</v>
      </c>
      <c r="J30" s="14">
        <v>71</v>
      </c>
      <c r="K30" s="30">
        <v>8809</v>
      </c>
      <c r="L30" s="13">
        <v>7783</v>
      </c>
      <c r="M30" s="13"/>
      <c r="N30" s="13"/>
      <c r="O30" s="15" t="s">
        <v>50</v>
      </c>
      <c r="P30" s="15"/>
    </row>
    <row r="31" spans="1:16" ht="19.5" thickBot="1">
      <c r="A31" s="16">
        <v>28</v>
      </c>
      <c r="B31" s="16" t="s">
        <v>7</v>
      </c>
      <c r="C31" s="35" t="s">
        <v>53</v>
      </c>
      <c r="D31" s="17" t="s">
        <v>54</v>
      </c>
      <c r="E31" s="31"/>
      <c r="F31" s="32"/>
      <c r="G31" s="33"/>
      <c r="H31" s="32">
        <v>1954901</v>
      </c>
      <c r="I31" s="32">
        <v>686759</v>
      </c>
      <c r="J31" s="33"/>
      <c r="K31" s="34"/>
      <c r="L31" s="20"/>
      <c r="M31" s="20"/>
      <c r="N31" s="20"/>
      <c r="O31" s="21" t="s">
        <v>50</v>
      </c>
      <c r="P31" s="21"/>
    </row>
    <row r="32" spans="1:16" ht="19.5" thickBot="1">
      <c r="A32" s="9">
        <v>29</v>
      </c>
      <c r="B32" s="9" t="s">
        <v>7</v>
      </c>
      <c r="C32" s="10" t="s">
        <v>55</v>
      </c>
      <c r="D32" s="11" t="s">
        <v>56</v>
      </c>
      <c r="E32" s="29"/>
      <c r="F32" s="14"/>
      <c r="G32" s="14"/>
      <c r="H32" s="38">
        <v>100</v>
      </c>
      <c r="I32" s="38">
        <v>101</v>
      </c>
      <c r="J32" s="38">
        <v>102.5</v>
      </c>
      <c r="K32" s="38">
        <v>104.1</v>
      </c>
      <c r="L32" s="13"/>
      <c r="M32" s="13"/>
      <c r="N32" s="13"/>
      <c r="O32" s="15" t="s">
        <v>57</v>
      </c>
      <c r="P32" s="15"/>
    </row>
    <row r="33" spans="1:16" ht="19.5" thickBot="1">
      <c r="A33" s="16">
        <v>30</v>
      </c>
      <c r="B33" s="16" t="s">
        <v>7</v>
      </c>
      <c r="C33" s="35" t="s">
        <v>58</v>
      </c>
      <c r="D33" s="17" t="s">
        <v>56</v>
      </c>
      <c r="E33" s="31"/>
      <c r="F33" s="32"/>
      <c r="G33" s="33"/>
      <c r="H33" s="40">
        <v>-1</v>
      </c>
      <c r="I33" s="39">
        <v>1</v>
      </c>
      <c r="J33" s="39">
        <v>1.5</v>
      </c>
      <c r="K33" s="39">
        <v>1.6</v>
      </c>
      <c r="L33" s="20"/>
      <c r="M33" s="20"/>
      <c r="N33" s="20"/>
      <c r="O33" s="21" t="s">
        <v>57</v>
      </c>
      <c r="P33" s="21"/>
    </row>
    <row r="34" spans="1:16" ht="19.5" thickBot="1">
      <c r="A34" s="9">
        <v>31</v>
      </c>
      <c r="B34" s="9" t="s">
        <v>7</v>
      </c>
      <c r="C34" s="10" t="s">
        <v>59</v>
      </c>
      <c r="D34" s="11" t="s">
        <v>60</v>
      </c>
      <c r="E34" s="29"/>
      <c r="F34" s="14"/>
      <c r="G34" s="14"/>
      <c r="H34" s="14">
        <v>221655</v>
      </c>
      <c r="I34" s="14">
        <v>221379</v>
      </c>
      <c r="J34" s="14">
        <v>221356</v>
      </c>
      <c r="K34" s="30">
        <v>221530</v>
      </c>
      <c r="L34" s="13">
        <v>219750</v>
      </c>
      <c r="M34" s="13"/>
      <c r="N34" s="13"/>
      <c r="O34" s="15" t="s">
        <v>61</v>
      </c>
      <c r="P34" s="15"/>
    </row>
    <row r="35" spans="1:16" ht="19.5" thickBot="1">
      <c r="A35" s="16">
        <v>32</v>
      </c>
      <c r="B35" s="16" t="s">
        <v>7</v>
      </c>
      <c r="C35" s="35" t="s">
        <v>62</v>
      </c>
      <c r="D35" s="17" t="s">
        <v>60</v>
      </c>
      <c r="E35" s="31"/>
      <c r="F35" s="32"/>
      <c r="G35" s="33"/>
      <c r="H35" s="32">
        <v>142011</v>
      </c>
      <c r="I35" s="32">
        <v>84697</v>
      </c>
      <c r="J35" s="33">
        <v>128302</v>
      </c>
      <c r="K35" s="34">
        <v>113406</v>
      </c>
      <c r="L35" s="20">
        <v>106003</v>
      </c>
      <c r="M35" s="20"/>
      <c r="N35" s="20"/>
      <c r="O35" s="21" t="s">
        <v>61</v>
      </c>
      <c r="P35" s="21"/>
    </row>
    <row r="36" spans="1:16" ht="19.5" thickBot="1">
      <c r="A36" s="9">
        <v>33</v>
      </c>
      <c r="B36" s="9" t="s">
        <v>7</v>
      </c>
      <c r="C36" s="10" t="s">
        <v>63</v>
      </c>
      <c r="D36" s="11" t="s">
        <v>43</v>
      </c>
      <c r="E36" s="29"/>
      <c r="F36" s="14"/>
      <c r="G36" s="14"/>
      <c r="H36" s="14">
        <v>875574</v>
      </c>
      <c r="I36" s="14">
        <v>968932</v>
      </c>
      <c r="J36" s="14">
        <v>1105722</v>
      </c>
      <c r="K36" s="30">
        <v>1157353</v>
      </c>
      <c r="L36" s="13"/>
      <c r="M36" s="13"/>
      <c r="N36" s="13"/>
      <c r="O36" s="15" t="s">
        <v>64</v>
      </c>
      <c r="P36" s="15"/>
    </row>
    <row r="37" spans="1:16" ht="19.5" thickBot="1">
      <c r="A37" s="16">
        <v>34</v>
      </c>
      <c r="B37" s="16" t="s">
        <v>7</v>
      </c>
      <c r="C37" s="35" t="s">
        <v>65</v>
      </c>
      <c r="D37" s="17" t="s">
        <v>31</v>
      </c>
      <c r="E37" s="31"/>
      <c r="F37" s="32"/>
      <c r="G37" s="33"/>
      <c r="H37" s="32"/>
      <c r="I37" s="32"/>
      <c r="J37" s="33"/>
      <c r="K37" s="34"/>
      <c r="L37" s="20"/>
      <c r="M37" s="20"/>
      <c r="N37" s="20"/>
      <c r="O37" s="21" t="s">
        <v>64</v>
      </c>
      <c r="P37" s="21"/>
    </row>
    <row r="38" spans="1:16" ht="38.25" thickBot="1">
      <c r="A38" s="52">
        <v>34</v>
      </c>
      <c r="B38" s="52" t="s">
        <v>7</v>
      </c>
      <c r="C38" s="10" t="s">
        <v>187</v>
      </c>
      <c r="D38" s="11" t="s">
        <v>31</v>
      </c>
      <c r="E38" s="29"/>
      <c r="F38" s="14"/>
      <c r="G38" s="14"/>
      <c r="H38" s="14">
        <v>67556</v>
      </c>
      <c r="I38" s="14">
        <v>36802</v>
      </c>
      <c r="J38" s="14">
        <v>19438</v>
      </c>
      <c r="K38" s="30">
        <v>2884</v>
      </c>
      <c r="L38" s="13"/>
      <c r="M38" s="13"/>
      <c r="N38" s="13"/>
      <c r="O38" s="15" t="s">
        <v>64</v>
      </c>
      <c r="P38" s="15"/>
    </row>
    <row r="39" spans="1:16" ht="38.25" thickBot="1">
      <c r="A39" s="37">
        <v>34</v>
      </c>
      <c r="B39" s="37" t="s">
        <v>7</v>
      </c>
      <c r="C39" s="35" t="s">
        <v>188</v>
      </c>
      <c r="D39" s="17" t="s">
        <v>31</v>
      </c>
      <c r="E39" s="31"/>
      <c r="F39" s="32"/>
      <c r="G39" s="33"/>
      <c r="H39" s="32">
        <v>17049</v>
      </c>
      <c r="I39" s="32">
        <v>5334</v>
      </c>
      <c r="J39" s="33">
        <v>1995</v>
      </c>
      <c r="K39" s="34">
        <v>606</v>
      </c>
      <c r="L39" s="20"/>
      <c r="M39" s="20"/>
      <c r="N39" s="20"/>
      <c r="O39" s="21" t="s">
        <v>64</v>
      </c>
      <c r="P39" s="21"/>
    </row>
    <row r="40" spans="1:16" ht="38.25" thickBot="1">
      <c r="A40" s="52">
        <v>34</v>
      </c>
      <c r="B40" s="52" t="s">
        <v>7</v>
      </c>
      <c r="C40" s="10" t="s">
        <v>185</v>
      </c>
      <c r="D40" s="11" t="s">
        <v>31</v>
      </c>
      <c r="E40" s="29"/>
      <c r="F40" s="14"/>
      <c r="G40" s="14"/>
      <c r="H40" s="14">
        <v>219504</v>
      </c>
      <c r="I40" s="14">
        <v>104403</v>
      </c>
      <c r="J40" s="14">
        <v>98811</v>
      </c>
      <c r="K40" s="30">
        <v>80585</v>
      </c>
      <c r="L40" s="13"/>
      <c r="M40" s="13"/>
      <c r="N40" s="13"/>
      <c r="O40" s="15" t="s">
        <v>64</v>
      </c>
      <c r="P40" s="15"/>
    </row>
    <row r="41" spans="1:16" ht="38.25" thickBot="1">
      <c r="A41" s="37">
        <v>34</v>
      </c>
      <c r="B41" s="37" t="s">
        <v>7</v>
      </c>
      <c r="C41" s="35" t="s">
        <v>186</v>
      </c>
      <c r="D41" s="17" t="s">
        <v>31</v>
      </c>
      <c r="E41" s="31"/>
      <c r="F41" s="32"/>
      <c r="G41" s="33"/>
      <c r="H41" s="32">
        <v>300228</v>
      </c>
      <c r="I41" s="32">
        <v>428253</v>
      </c>
      <c r="J41" s="33">
        <v>474832</v>
      </c>
      <c r="K41" s="34">
        <v>503415</v>
      </c>
      <c r="L41" s="20"/>
      <c r="M41" s="20"/>
      <c r="N41" s="20"/>
      <c r="O41" s="21" t="s">
        <v>64</v>
      </c>
      <c r="P41" s="21"/>
    </row>
    <row r="42" spans="1:16" ht="19.5" thickBot="1">
      <c r="A42" s="9">
        <v>35</v>
      </c>
      <c r="B42" s="9" t="s">
        <v>7</v>
      </c>
      <c r="C42" s="10" t="s">
        <v>66</v>
      </c>
      <c r="D42" s="11" t="s">
        <v>43</v>
      </c>
      <c r="E42" s="29"/>
      <c r="F42" s="14"/>
      <c r="G42" s="14"/>
      <c r="H42" s="14">
        <v>10002914</v>
      </c>
      <c r="I42" s="14">
        <v>13812345</v>
      </c>
      <c r="J42" s="14">
        <v>14856510</v>
      </c>
      <c r="K42" s="30">
        <v>15521103</v>
      </c>
      <c r="L42" s="13"/>
      <c r="M42" s="13"/>
      <c r="N42" s="13"/>
      <c r="O42" s="15" t="s">
        <v>67</v>
      </c>
      <c r="P42" s="15"/>
    </row>
    <row r="43" spans="1:16" ht="19.5" thickBot="1">
      <c r="A43" s="16">
        <v>36</v>
      </c>
      <c r="B43" s="16" t="s">
        <v>7</v>
      </c>
      <c r="C43" s="35" t="s">
        <v>68</v>
      </c>
      <c r="D43" s="17" t="s">
        <v>69</v>
      </c>
      <c r="E43" s="31"/>
      <c r="F43" s="32"/>
      <c r="G43" s="33"/>
      <c r="H43" s="41">
        <v>3.3</v>
      </c>
      <c r="I43" s="41">
        <v>3.42</v>
      </c>
      <c r="J43" s="41">
        <v>3.43</v>
      </c>
      <c r="K43" s="41">
        <v>3.4</v>
      </c>
      <c r="L43" s="20"/>
      <c r="M43" s="20"/>
      <c r="N43" s="20"/>
      <c r="O43" s="21" t="s">
        <v>67</v>
      </c>
      <c r="P43" s="21"/>
    </row>
    <row r="44" spans="1:16" ht="19.5" thickBot="1">
      <c r="A44" s="9">
        <v>37</v>
      </c>
      <c r="B44" s="9" t="s">
        <v>7</v>
      </c>
      <c r="C44" s="10" t="s">
        <v>70</v>
      </c>
      <c r="D44" s="11" t="s">
        <v>71</v>
      </c>
      <c r="E44" s="29"/>
      <c r="F44" s="14"/>
      <c r="G44" s="14"/>
      <c r="H44" s="14">
        <v>3982</v>
      </c>
      <c r="I44" s="14">
        <v>4289</v>
      </c>
      <c r="J44" s="14">
        <v>4640</v>
      </c>
      <c r="K44" s="30">
        <v>4930</v>
      </c>
      <c r="L44" s="13"/>
      <c r="M44" s="13"/>
      <c r="N44" s="13"/>
      <c r="O44" s="15" t="s">
        <v>67</v>
      </c>
      <c r="P44" s="15"/>
    </row>
    <row r="45" spans="1:16" ht="19.5" thickBot="1">
      <c r="A45" s="16">
        <v>38</v>
      </c>
      <c r="B45" s="16" t="s">
        <v>7</v>
      </c>
      <c r="C45" s="35" t="s">
        <v>72</v>
      </c>
      <c r="D45" s="17" t="s">
        <v>9</v>
      </c>
      <c r="E45" s="31"/>
      <c r="F45" s="32"/>
      <c r="G45" s="33"/>
      <c r="H45" s="41">
        <v>133938.29999999999</v>
      </c>
      <c r="I45" s="41">
        <v>206271.88</v>
      </c>
      <c r="J45" s="41">
        <v>240610.45</v>
      </c>
      <c r="K45" s="41">
        <v>264543.05</v>
      </c>
      <c r="L45" s="41">
        <v>275077.34000000003</v>
      </c>
      <c r="M45" s="20"/>
      <c r="N45" s="20"/>
      <c r="O45" s="21" t="s">
        <v>67</v>
      </c>
      <c r="P45" s="21"/>
    </row>
    <row r="46" spans="1:16" ht="19.5" thickBot="1">
      <c r="A46" s="9">
        <v>39</v>
      </c>
      <c r="B46" s="9" t="s">
        <v>7</v>
      </c>
      <c r="C46" s="10" t="s">
        <v>73</v>
      </c>
      <c r="D46" s="11" t="s">
        <v>9</v>
      </c>
      <c r="E46" s="29"/>
      <c r="F46" s="14"/>
      <c r="G46" s="14"/>
      <c r="H46" s="14">
        <v>377276</v>
      </c>
      <c r="I46" s="14">
        <v>387414</v>
      </c>
      <c r="J46" s="14">
        <v>410494</v>
      </c>
      <c r="K46" s="30">
        <v>437179</v>
      </c>
      <c r="L46" s="13"/>
      <c r="M46" s="13"/>
      <c r="N46" s="13"/>
      <c r="O46" s="15" t="s">
        <v>74</v>
      </c>
      <c r="P46" s="15"/>
    </row>
    <row r="47" spans="1:16" ht="19.5" thickBot="1">
      <c r="A47" s="16">
        <v>40</v>
      </c>
      <c r="B47" s="16" t="s">
        <v>7</v>
      </c>
      <c r="C47" s="35" t="s">
        <v>75</v>
      </c>
      <c r="D47" s="17" t="s">
        <v>9</v>
      </c>
      <c r="E47" s="31"/>
      <c r="F47" s="32"/>
      <c r="G47" s="33"/>
      <c r="H47" s="32">
        <v>343844</v>
      </c>
      <c r="I47" s="32">
        <v>359625</v>
      </c>
      <c r="J47" s="33">
        <v>367921</v>
      </c>
      <c r="K47" s="34">
        <v>400911</v>
      </c>
      <c r="L47" s="20"/>
      <c r="M47" s="20"/>
      <c r="N47" s="20"/>
      <c r="O47" s="21" t="s">
        <v>74</v>
      </c>
      <c r="P47" s="21"/>
    </row>
    <row r="48" spans="1:16" ht="19.5" thickBot="1">
      <c r="A48" s="9">
        <v>41</v>
      </c>
      <c r="B48" s="9" t="s">
        <v>7</v>
      </c>
      <c r="C48" s="10" t="s">
        <v>76</v>
      </c>
      <c r="D48" s="11" t="s">
        <v>39</v>
      </c>
      <c r="E48" s="29"/>
      <c r="F48" s="14"/>
      <c r="G48" s="14"/>
      <c r="H48" s="14">
        <v>21</v>
      </c>
      <c r="I48" s="14">
        <v>22</v>
      </c>
      <c r="J48" s="14">
        <v>21</v>
      </c>
      <c r="K48" s="30">
        <v>20</v>
      </c>
      <c r="L48" s="13">
        <v>18</v>
      </c>
      <c r="M48" s="13"/>
      <c r="N48" s="13"/>
      <c r="O48" s="15" t="s">
        <v>77</v>
      </c>
      <c r="P48" s="15"/>
    </row>
    <row r="49" spans="1:16" ht="19.5" thickBot="1">
      <c r="A49" s="16">
        <v>42</v>
      </c>
      <c r="B49" s="16" t="s">
        <v>7</v>
      </c>
      <c r="C49" s="35" t="s">
        <v>78</v>
      </c>
      <c r="D49" s="17" t="s">
        <v>39</v>
      </c>
      <c r="E49" s="31"/>
      <c r="F49" s="32"/>
      <c r="G49" s="33"/>
      <c r="H49" s="32">
        <v>88</v>
      </c>
      <c r="I49" s="32">
        <v>87</v>
      </c>
      <c r="J49" s="33">
        <v>87</v>
      </c>
      <c r="K49" s="34">
        <v>84</v>
      </c>
      <c r="L49" s="20">
        <v>89</v>
      </c>
      <c r="M49" s="20"/>
      <c r="N49" s="20"/>
      <c r="O49" s="21" t="s">
        <v>77</v>
      </c>
      <c r="P49" s="21"/>
    </row>
    <row r="50" spans="1:16" ht="19.5" thickBot="1">
      <c r="A50" s="9">
        <v>43</v>
      </c>
      <c r="B50" s="9" t="s">
        <v>7</v>
      </c>
      <c r="C50" s="10" t="s">
        <v>79</v>
      </c>
      <c r="D50" s="11" t="s">
        <v>9</v>
      </c>
      <c r="E50" s="29"/>
      <c r="F50" s="14"/>
      <c r="G50" s="14"/>
      <c r="H50" s="42">
        <v>3183.84</v>
      </c>
      <c r="I50" s="42">
        <v>2921.36</v>
      </c>
      <c r="J50" s="42">
        <v>3345.01</v>
      </c>
      <c r="K50" s="30"/>
      <c r="L50" s="13"/>
      <c r="M50" s="13"/>
      <c r="N50" s="13"/>
      <c r="O50" s="15" t="s">
        <v>80</v>
      </c>
      <c r="P50" s="15"/>
    </row>
    <row r="51" spans="1:16" ht="19.5" thickBot="1">
      <c r="A51" s="16">
        <v>44</v>
      </c>
      <c r="B51" s="16" t="s">
        <v>7</v>
      </c>
      <c r="C51" s="35" t="s">
        <v>81</v>
      </c>
      <c r="D51" s="17" t="s">
        <v>9</v>
      </c>
      <c r="E51" s="31"/>
      <c r="F51" s="32"/>
      <c r="G51" s="33"/>
      <c r="H51" s="43">
        <v>2057.4899999999998</v>
      </c>
      <c r="I51" s="43">
        <v>2029.03</v>
      </c>
      <c r="J51" s="43">
        <v>2367.92</v>
      </c>
      <c r="K51" s="34"/>
      <c r="L51" s="20"/>
      <c r="M51" s="20"/>
      <c r="N51" s="20"/>
      <c r="O51" s="21" t="s">
        <v>80</v>
      </c>
      <c r="P51" s="21"/>
    </row>
    <row r="52" spans="1:16" ht="19.5" thickBot="1">
      <c r="A52" s="9">
        <v>45</v>
      </c>
      <c r="B52" s="9" t="s">
        <v>7</v>
      </c>
      <c r="C52" s="10" t="s">
        <v>82</v>
      </c>
      <c r="D52" s="11" t="s">
        <v>9</v>
      </c>
      <c r="E52" s="29"/>
      <c r="F52" s="14"/>
      <c r="G52" s="14"/>
      <c r="H52" s="42">
        <v>54817.71</v>
      </c>
      <c r="I52" s="42">
        <v>55625.56</v>
      </c>
      <c r="J52" s="42">
        <v>63672.51</v>
      </c>
      <c r="K52" s="42">
        <v>38005.713000000003</v>
      </c>
      <c r="L52" s="13"/>
      <c r="M52" s="13"/>
      <c r="N52" s="13"/>
      <c r="O52" s="15" t="s">
        <v>83</v>
      </c>
      <c r="P52" s="15"/>
    </row>
    <row r="53" spans="1:16" ht="19.5" thickBot="1">
      <c r="A53" s="16">
        <v>46</v>
      </c>
      <c r="B53" s="16" t="s">
        <v>7</v>
      </c>
      <c r="C53" s="35" t="s">
        <v>84</v>
      </c>
      <c r="D53" s="17" t="s">
        <v>9</v>
      </c>
      <c r="E53" s="31"/>
      <c r="F53" s="32"/>
      <c r="G53" s="33"/>
      <c r="H53" s="43">
        <v>43643.56</v>
      </c>
      <c r="I53" s="43">
        <v>99747.46</v>
      </c>
      <c r="J53" s="43">
        <v>113211.64</v>
      </c>
      <c r="K53" s="43">
        <v>123346.86447133</v>
      </c>
      <c r="L53" s="20"/>
      <c r="M53" s="20"/>
      <c r="N53" s="20"/>
      <c r="O53" s="21" t="s">
        <v>85</v>
      </c>
      <c r="P53" s="21"/>
    </row>
    <row r="54" spans="1:16" ht="19.5" thickBot="1">
      <c r="A54" s="9">
        <v>47</v>
      </c>
      <c r="B54" s="9" t="s">
        <v>7</v>
      </c>
      <c r="C54" s="10" t="s">
        <v>86</v>
      </c>
      <c r="D54" s="11" t="s">
        <v>45</v>
      </c>
      <c r="E54" s="29"/>
      <c r="F54" s="14"/>
      <c r="G54" s="14"/>
      <c r="H54" s="14">
        <v>4011</v>
      </c>
      <c r="I54" s="14">
        <v>4579</v>
      </c>
      <c r="J54" s="14">
        <v>4829</v>
      </c>
      <c r="K54" s="30">
        <v>5087</v>
      </c>
      <c r="L54" s="13">
        <v>5269</v>
      </c>
      <c r="M54" s="13"/>
      <c r="N54" s="13"/>
      <c r="O54" s="15" t="s">
        <v>87</v>
      </c>
      <c r="P54" s="15"/>
    </row>
    <row r="55" spans="1:16" ht="19.5" thickBot="1">
      <c r="A55" s="16">
        <v>48</v>
      </c>
      <c r="B55" s="16" t="s">
        <v>7</v>
      </c>
      <c r="C55" s="35" t="s">
        <v>88</v>
      </c>
      <c r="D55" s="17" t="s">
        <v>9</v>
      </c>
      <c r="E55" s="31"/>
      <c r="F55" s="32"/>
      <c r="G55" s="33"/>
      <c r="H55" s="32"/>
      <c r="I55" s="43">
        <v>26783.83</v>
      </c>
      <c r="J55" s="43">
        <v>22293.119999999999</v>
      </c>
      <c r="K55" s="43">
        <v>25136.37</v>
      </c>
      <c r="L55" s="43">
        <v>16524.09</v>
      </c>
      <c r="M55" s="20"/>
      <c r="N55" s="20"/>
      <c r="O55" s="21" t="s">
        <v>87</v>
      </c>
      <c r="P55" s="21"/>
    </row>
    <row r="56" spans="1:16" ht="19.5" thickBot="1">
      <c r="A56" s="9">
        <v>49</v>
      </c>
      <c r="B56" s="9" t="s">
        <v>89</v>
      </c>
      <c r="C56" s="10" t="s">
        <v>90</v>
      </c>
      <c r="D56" s="11" t="s">
        <v>43</v>
      </c>
      <c r="E56" s="29"/>
      <c r="F56" s="14"/>
      <c r="G56" s="14"/>
      <c r="H56" s="32">
        <v>294781</v>
      </c>
      <c r="I56" s="32">
        <v>298997</v>
      </c>
      <c r="J56" s="33">
        <v>302425</v>
      </c>
      <c r="K56" s="34">
        <v>304898</v>
      </c>
      <c r="L56" s="20">
        <v>303930</v>
      </c>
      <c r="M56" s="13"/>
      <c r="N56" s="13"/>
      <c r="O56" s="15" t="s">
        <v>91</v>
      </c>
      <c r="P56" s="15"/>
    </row>
    <row r="57" spans="1:16" ht="19.5" thickBot="1">
      <c r="A57" s="16">
        <v>50</v>
      </c>
      <c r="B57" s="16" t="s">
        <v>89</v>
      </c>
      <c r="C57" s="35" t="s">
        <v>92</v>
      </c>
      <c r="D57" s="17" t="s">
        <v>43</v>
      </c>
      <c r="E57" s="31"/>
      <c r="F57" s="32"/>
      <c r="G57" s="33"/>
      <c r="H57" s="14">
        <v>984354</v>
      </c>
      <c r="I57" s="14">
        <v>1001356</v>
      </c>
      <c r="J57" s="14">
        <v>1014504</v>
      </c>
      <c r="K57" s="30">
        <v>1028236</v>
      </c>
      <c r="L57" s="13">
        <v>1041118</v>
      </c>
      <c r="M57" s="20"/>
      <c r="N57" s="20"/>
      <c r="O57" s="21" t="s">
        <v>91</v>
      </c>
      <c r="P57" s="21"/>
    </row>
    <row r="58" spans="1:16" ht="19.5" thickBot="1">
      <c r="A58" s="9">
        <v>51</v>
      </c>
      <c r="B58" s="9" t="s">
        <v>89</v>
      </c>
      <c r="C58" s="10" t="s">
        <v>93</v>
      </c>
      <c r="D58" s="11" t="s">
        <v>43</v>
      </c>
      <c r="E58" s="29"/>
      <c r="F58" s="14"/>
      <c r="G58" s="14"/>
      <c r="H58" s="32">
        <v>175904</v>
      </c>
      <c r="I58" s="32">
        <v>182696</v>
      </c>
      <c r="J58" s="33">
        <v>192196</v>
      </c>
      <c r="K58" s="34">
        <v>202311</v>
      </c>
      <c r="L58" s="20">
        <v>213253</v>
      </c>
      <c r="M58" s="13"/>
      <c r="N58" s="13"/>
      <c r="O58" s="15" t="s">
        <v>91</v>
      </c>
      <c r="P58" s="15"/>
    </row>
    <row r="59" spans="1:16" ht="19.5" thickBot="1">
      <c r="A59" s="16">
        <v>52</v>
      </c>
      <c r="B59" s="16" t="s">
        <v>89</v>
      </c>
      <c r="C59" s="35" t="s">
        <v>94</v>
      </c>
      <c r="D59" s="17" t="s">
        <v>43</v>
      </c>
      <c r="E59" s="31"/>
      <c r="F59" s="32"/>
      <c r="G59" s="33"/>
      <c r="H59" s="32">
        <v>168605</v>
      </c>
      <c r="I59" s="32">
        <v>175875</v>
      </c>
      <c r="J59" s="33">
        <v>184912</v>
      </c>
      <c r="K59" s="34">
        <v>194605</v>
      </c>
      <c r="L59" s="20">
        <v>205021</v>
      </c>
      <c r="M59" s="20"/>
      <c r="N59" s="20"/>
      <c r="O59" s="21" t="s">
        <v>91</v>
      </c>
      <c r="P59" s="21"/>
    </row>
    <row r="60" spans="1:16" ht="19.5" thickBot="1">
      <c r="A60" s="9">
        <v>53</v>
      </c>
      <c r="B60" s="9" t="s">
        <v>89</v>
      </c>
      <c r="C60" s="10" t="s">
        <v>95</v>
      </c>
      <c r="D60" s="11" t="s">
        <v>96</v>
      </c>
      <c r="E60" s="23"/>
      <c r="F60" s="12"/>
      <c r="G60" s="12"/>
      <c r="H60" s="12">
        <v>2.36</v>
      </c>
      <c r="I60" s="12">
        <v>1.93</v>
      </c>
      <c r="J60" s="12">
        <v>1.76</v>
      </c>
      <c r="K60" s="24">
        <v>1.744056986664458</v>
      </c>
      <c r="L60" s="25">
        <v>1.49</v>
      </c>
      <c r="M60" s="25"/>
      <c r="N60" s="25"/>
      <c r="O60" s="15" t="s">
        <v>91</v>
      </c>
      <c r="P60" s="15"/>
    </row>
    <row r="61" spans="1:16" ht="19.5" thickBot="1">
      <c r="A61" s="16">
        <v>54</v>
      </c>
      <c r="B61" s="16" t="s">
        <v>89</v>
      </c>
      <c r="C61" s="35" t="s">
        <v>97</v>
      </c>
      <c r="D61" s="17" t="s">
        <v>98</v>
      </c>
      <c r="E61" s="31"/>
      <c r="F61" s="32"/>
      <c r="G61" s="33"/>
      <c r="H61" s="44">
        <v>333.5</v>
      </c>
      <c r="I61" s="44">
        <v>339.91</v>
      </c>
      <c r="J61" s="44">
        <v>328.34</v>
      </c>
      <c r="K61" s="44">
        <v>334.06836081980771</v>
      </c>
      <c r="L61" s="44">
        <v>339.04</v>
      </c>
      <c r="M61" s="20"/>
      <c r="N61" s="20"/>
      <c r="O61" s="21" t="s">
        <v>91</v>
      </c>
      <c r="P61" s="21"/>
    </row>
    <row r="62" spans="1:16" ht="19.5" thickBot="1">
      <c r="A62" s="9">
        <v>55</v>
      </c>
      <c r="B62" s="9" t="s">
        <v>89</v>
      </c>
      <c r="C62" s="10" t="s">
        <v>99</v>
      </c>
      <c r="D62" s="11" t="s">
        <v>100</v>
      </c>
      <c r="E62" s="29"/>
      <c r="F62" s="14"/>
      <c r="G62" s="14"/>
      <c r="H62" s="14">
        <v>908250</v>
      </c>
      <c r="I62" s="14">
        <v>949829</v>
      </c>
      <c r="J62" s="14">
        <v>985469</v>
      </c>
      <c r="K62" s="30">
        <v>1016806</v>
      </c>
      <c r="L62" s="13">
        <v>1047473</v>
      </c>
      <c r="M62" s="13"/>
      <c r="N62" s="13"/>
      <c r="O62" s="15" t="s">
        <v>91</v>
      </c>
      <c r="P62" s="15"/>
    </row>
    <row r="63" spans="1:16" ht="19.5" thickBot="1">
      <c r="A63" s="16">
        <v>56</v>
      </c>
      <c r="B63" s="16" t="s">
        <v>89</v>
      </c>
      <c r="C63" s="35" t="s">
        <v>101</v>
      </c>
      <c r="D63" s="17" t="s">
        <v>96</v>
      </c>
      <c r="E63" s="26"/>
      <c r="F63" s="18"/>
      <c r="G63" s="19">
        <v>21.018729074628226</v>
      </c>
      <c r="H63" s="18">
        <v>20.249401860381916</v>
      </c>
      <c r="I63" s="18">
        <v>19.934541858342751</v>
      </c>
      <c r="J63" s="19">
        <v>19.499784034213846</v>
      </c>
      <c r="K63" s="27">
        <v>18.600000000000001</v>
      </c>
      <c r="L63" s="28"/>
      <c r="M63" s="28"/>
      <c r="N63" s="28"/>
      <c r="O63" s="21" t="s">
        <v>102</v>
      </c>
      <c r="P63" s="21"/>
    </row>
    <row r="64" spans="1:16" ht="19.5" thickBot="1">
      <c r="A64" s="9">
        <v>57</v>
      </c>
      <c r="B64" s="9" t="s">
        <v>89</v>
      </c>
      <c r="C64" s="10" t="s">
        <v>103</v>
      </c>
      <c r="D64" s="11" t="s">
        <v>104</v>
      </c>
      <c r="E64" s="29"/>
      <c r="F64" s="14"/>
      <c r="G64" s="14"/>
      <c r="H64" s="14">
        <v>14879</v>
      </c>
      <c r="I64" s="14">
        <v>15949</v>
      </c>
      <c r="J64" s="14">
        <v>15795</v>
      </c>
      <c r="K64" s="30">
        <v>15888</v>
      </c>
      <c r="L64" s="13">
        <v>16736</v>
      </c>
      <c r="M64" s="13"/>
      <c r="N64" s="13"/>
      <c r="O64" s="15" t="s">
        <v>91</v>
      </c>
      <c r="P64" s="15"/>
    </row>
    <row r="65" spans="1:16" ht="19.5" thickBot="1">
      <c r="A65" s="16">
        <v>58</v>
      </c>
      <c r="B65" s="16" t="s">
        <v>89</v>
      </c>
      <c r="C65" s="35" t="s">
        <v>105</v>
      </c>
      <c r="D65" s="17" t="s">
        <v>104</v>
      </c>
      <c r="E65" s="31"/>
      <c r="F65" s="32"/>
      <c r="G65" s="33"/>
      <c r="H65" s="32">
        <v>6122</v>
      </c>
      <c r="I65" s="32">
        <v>6228</v>
      </c>
      <c r="J65" s="33">
        <v>6476</v>
      </c>
      <c r="K65" s="34">
        <v>6783</v>
      </c>
      <c r="L65" s="20">
        <v>6973</v>
      </c>
      <c r="M65" s="20"/>
      <c r="N65" s="20"/>
      <c r="O65" s="21" t="s">
        <v>91</v>
      </c>
      <c r="P65" s="21"/>
    </row>
    <row r="66" spans="1:16" ht="19.5" thickBot="1">
      <c r="A66" s="9">
        <v>59</v>
      </c>
      <c r="B66" s="9" t="s">
        <v>89</v>
      </c>
      <c r="C66" s="10" t="s">
        <v>106</v>
      </c>
      <c r="D66" s="11" t="s">
        <v>96</v>
      </c>
      <c r="E66" s="23"/>
      <c r="F66" s="12"/>
      <c r="G66" s="12"/>
      <c r="H66" s="12">
        <v>40.1</v>
      </c>
      <c r="I66" s="12">
        <v>42.4</v>
      </c>
      <c r="J66" s="12">
        <v>38.9</v>
      </c>
      <c r="K66" s="24">
        <v>37.630000000000003</v>
      </c>
      <c r="L66" s="25"/>
      <c r="M66" s="25"/>
      <c r="N66" s="25"/>
      <c r="O66" s="15" t="s">
        <v>64</v>
      </c>
      <c r="P66" s="15"/>
    </row>
    <row r="67" spans="1:16" ht="19.5" thickBot="1">
      <c r="A67" s="16">
        <v>60</v>
      </c>
      <c r="B67" s="16" t="s">
        <v>89</v>
      </c>
      <c r="C67" s="35" t="s">
        <v>107</v>
      </c>
      <c r="D67" s="17" t="s">
        <v>96</v>
      </c>
      <c r="E67" s="26"/>
      <c r="F67" s="18"/>
      <c r="G67" s="19"/>
      <c r="H67" s="18">
        <v>99.12</v>
      </c>
      <c r="I67" s="18">
        <v>99.39</v>
      </c>
      <c r="J67" s="19">
        <v>99.3</v>
      </c>
      <c r="K67" s="27">
        <v>99.37</v>
      </c>
      <c r="L67" s="28">
        <v>99.67</v>
      </c>
      <c r="M67" s="28"/>
      <c r="N67" s="28"/>
      <c r="O67" s="21" t="s">
        <v>64</v>
      </c>
      <c r="P67" s="21"/>
    </row>
    <row r="68" spans="1:16" ht="19.5" thickBot="1">
      <c r="A68" s="9">
        <v>61</v>
      </c>
      <c r="B68" s="9" t="s">
        <v>89</v>
      </c>
      <c r="C68" s="10" t="s">
        <v>108</v>
      </c>
      <c r="D68" s="11" t="s">
        <v>96</v>
      </c>
      <c r="E68" s="23"/>
      <c r="F68" s="12"/>
      <c r="G68" s="12"/>
      <c r="H68" s="12">
        <v>0.88</v>
      </c>
      <c r="I68" s="12">
        <v>0.61</v>
      </c>
      <c r="J68" s="12">
        <v>0.7</v>
      </c>
      <c r="K68" s="24">
        <v>0.63</v>
      </c>
      <c r="L68" s="25">
        <v>0.33</v>
      </c>
      <c r="M68" s="25"/>
      <c r="N68" s="25"/>
      <c r="O68" s="15" t="s">
        <v>64</v>
      </c>
      <c r="P68" s="15"/>
    </row>
    <row r="69" spans="1:16" ht="19.5" thickBot="1">
      <c r="A69" s="16">
        <v>62</v>
      </c>
      <c r="B69" s="16" t="s">
        <v>89</v>
      </c>
      <c r="C69" s="35" t="s">
        <v>109</v>
      </c>
      <c r="D69" s="17" t="s">
        <v>110</v>
      </c>
      <c r="E69" s="31"/>
      <c r="F69" s="32">
        <v>300</v>
      </c>
      <c r="G69" s="33">
        <v>300</v>
      </c>
      <c r="H69" s="32">
        <v>300</v>
      </c>
      <c r="I69" s="32">
        <v>308</v>
      </c>
      <c r="J69" s="33">
        <v>308</v>
      </c>
      <c r="K69" s="34">
        <v>330</v>
      </c>
      <c r="L69" s="20">
        <v>336</v>
      </c>
      <c r="M69" s="20"/>
      <c r="N69" s="20"/>
      <c r="O69" s="21" t="s">
        <v>111</v>
      </c>
      <c r="P69" s="21"/>
    </row>
    <row r="70" spans="1:16" ht="19.5" thickBot="1">
      <c r="A70" s="9">
        <v>63</v>
      </c>
      <c r="B70" s="9" t="s">
        <v>89</v>
      </c>
      <c r="C70" s="10" t="s">
        <v>112</v>
      </c>
      <c r="D70" s="11" t="s">
        <v>43</v>
      </c>
      <c r="E70" s="29"/>
      <c r="F70" s="14"/>
      <c r="G70" s="14"/>
      <c r="H70" s="14">
        <v>56329</v>
      </c>
      <c r="I70" s="14">
        <v>53181</v>
      </c>
      <c r="J70" s="14">
        <v>43210</v>
      </c>
      <c r="K70" s="30">
        <v>41336.886899999998</v>
      </c>
      <c r="L70" s="13">
        <v>44526</v>
      </c>
      <c r="M70" s="13"/>
      <c r="N70" s="13"/>
      <c r="O70" s="15" t="s">
        <v>64</v>
      </c>
      <c r="P70" s="15"/>
    </row>
    <row r="71" spans="1:16" ht="19.5" thickBot="1">
      <c r="A71" s="16">
        <v>64</v>
      </c>
      <c r="B71" s="16" t="s">
        <v>89</v>
      </c>
      <c r="C71" s="35" t="s">
        <v>113</v>
      </c>
      <c r="D71" s="31" t="s">
        <v>96</v>
      </c>
      <c r="E71" s="31" t="s">
        <v>197</v>
      </c>
      <c r="F71" s="31" t="s">
        <v>197</v>
      </c>
      <c r="G71" s="31" t="s">
        <v>197</v>
      </c>
      <c r="H71" s="31" t="s">
        <v>197</v>
      </c>
      <c r="I71" s="31" t="s">
        <v>197</v>
      </c>
      <c r="J71" s="31" t="s">
        <v>197</v>
      </c>
      <c r="K71" s="31" t="s">
        <v>197</v>
      </c>
      <c r="L71" s="31" t="s">
        <v>197</v>
      </c>
      <c r="M71" s="20"/>
      <c r="N71" s="20"/>
      <c r="O71" s="21" t="s">
        <v>114</v>
      </c>
      <c r="P71" s="21"/>
    </row>
    <row r="72" spans="1:16" ht="19.5" thickBot="1">
      <c r="A72" s="9">
        <v>65</v>
      </c>
      <c r="B72" s="9" t="s">
        <v>89</v>
      </c>
      <c r="C72" s="10" t="s">
        <v>115</v>
      </c>
      <c r="D72" s="11" t="s">
        <v>96</v>
      </c>
      <c r="E72" s="23"/>
      <c r="F72" s="12"/>
      <c r="G72" s="12"/>
      <c r="H72" s="12"/>
      <c r="I72" s="12">
        <v>35</v>
      </c>
      <c r="J72" s="12">
        <v>47.17</v>
      </c>
      <c r="K72" s="24"/>
      <c r="L72" s="25"/>
      <c r="M72" s="25"/>
      <c r="N72" s="25"/>
      <c r="O72" s="15" t="s">
        <v>114</v>
      </c>
      <c r="P72" s="15"/>
    </row>
    <row r="73" spans="1:16" ht="19.5" thickBot="1">
      <c r="A73" s="16">
        <v>66</v>
      </c>
      <c r="B73" s="16" t="s">
        <v>89</v>
      </c>
      <c r="C73" s="35" t="s">
        <v>116</v>
      </c>
      <c r="D73" s="17" t="s">
        <v>96</v>
      </c>
      <c r="E73" s="26"/>
      <c r="F73" s="18"/>
      <c r="G73" s="19"/>
      <c r="H73" s="18"/>
      <c r="I73" s="18">
        <v>26</v>
      </c>
      <c r="J73" s="19">
        <v>20.21</v>
      </c>
      <c r="K73" s="27"/>
      <c r="L73" s="28"/>
      <c r="M73" s="28"/>
      <c r="N73" s="28"/>
      <c r="O73" s="21" t="s">
        <v>114</v>
      </c>
      <c r="P73" s="21"/>
    </row>
    <row r="74" spans="1:16" ht="19.5" thickBot="1">
      <c r="A74" s="9">
        <v>67</v>
      </c>
      <c r="B74" s="9" t="s">
        <v>89</v>
      </c>
      <c r="C74" s="10" t="s">
        <v>117</v>
      </c>
      <c r="D74" s="11" t="s">
        <v>96</v>
      </c>
      <c r="E74" s="23"/>
      <c r="F74" s="12"/>
      <c r="G74" s="12"/>
      <c r="H74" s="12"/>
      <c r="I74" s="12">
        <v>25</v>
      </c>
      <c r="J74" s="12">
        <v>17.55</v>
      </c>
      <c r="K74" s="24"/>
      <c r="L74" s="25"/>
      <c r="M74" s="25"/>
      <c r="N74" s="25"/>
      <c r="O74" s="15" t="s">
        <v>114</v>
      </c>
      <c r="P74" s="15"/>
    </row>
    <row r="75" spans="1:16" ht="19.5" thickBot="1">
      <c r="A75" s="16">
        <v>68</v>
      </c>
      <c r="B75" s="16" t="s">
        <v>89</v>
      </c>
      <c r="C75" s="35" t="s">
        <v>118</v>
      </c>
      <c r="D75" s="17" t="s">
        <v>43</v>
      </c>
      <c r="E75" s="31"/>
      <c r="F75" s="32"/>
      <c r="G75" s="33"/>
      <c r="H75" s="32"/>
      <c r="I75" s="32">
        <v>983</v>
      </c>
      <c r="J75" s="33">
        <v>983</v>
      </c>
      <c r="K75" s="34"/>
      <c r="L75" s="20"/>
      <c r="M75" s="20"/>
      <c r="N75" s="20"/>
      <c r="O75" s="21" t="s">
        <v>114</v>
      </c>
      <c r="P75" s="21"/>
    </row>
    <row r="76" spans="1:16" ht="19.5" thickBot="1">
      <c r="A76" s="9">
        <v>69</v>
      </c>
      <c r="B76" s="9" t="s">
        <v>89</v>
      </c>
      <c r="C76" s="10" t="s">
        <v>119</v>
      </c>
      <c r="D76" s="11" t="s">
        <v>43</v>
      </c>
      <c r="E76" s="29"/>
      <c r="F76" s="14"/>
      <c r="G76" s="14"/>
      <c r="H76" s="14"/>
      <c r="I76" s="14">
        <v>103460</v>
      </c>
      <c r="J76" s="14">
        <v>87248</v>
      </c>
      <c r="K76" s="30"/>
      <c r="L76" s="13"/>
      <c r="M76" s="13"/>
      <c r="N76" s="13"/>
      <c r="O76" s="15" t="s">
        <v>114</v>
      </c>
      <c r="P76" s="15"/>
    </row>
    <row r="77" spans="1:16" ht="19.5" thickBot="1">
      <c r="A77" s="16">
        <v>70</v>
      </c>
      <c r="B77" s="16" t="s">
        <v>89</v>
      </c>
      <c r="C77" s="35" t="s">
        <v>120</v>
      </c>
      <c r="D77" s="17" t="s">
        <v>43</v>
      </c>
      <c r="E77" s="31"/>
      <c r="F77" s="32"/>
      <c r="G77" s="33"/>
      <c r="H77" s="32"/>
      <c r="I77" s="32">
        <v>5539</v>
      </c>
      <c r="J77" s="33">
        <v>5190</v>
      </c>
      <c r="K77" s="34"/>
      <c r="L77" s="20"/>
      <c r="M77" s="20"/>
      <c r="N77" s="20"/>
      <c r="O77" s="21" t="s">
        <v>114</v>
      </c>
      <c r="P77" s="21"/>
    </row>
    <row r="78" spans="1:16" ht="38.25" thickBot="1">
      <c r="A78" s="9">
        <v>71</v>
      </c>
      <c r="B78" s="9" t="s">
        <v>89</v>
      </c>
      <c r="C78" s="10" t="s">
        <v>121</v>
      </c>
      <c r="D78" s="11" t="s">
        <v>43</v>
      </c>
      <c r="E78" s="53">
        <v>33379</v>
      </c>
      <c r="F78" s="54">
        <v>34609</v>
      </c>
      <c r="G78" s="54">
        <v>35499</v>
      </c>
      <c r="H78" s="54">
        <v>38115</v>
      </c>
      <c r="I78" s="54">
        <v>37981</v>
      </c>
      <c r="J78" s="54">
        <v>35303</v>
      </c>
      <c r="K78" s="55">
        <v>34464</v>
      </c>
      <c r="L78" s="56">
        <v>32756</v>
      </c>
      <c r="M78" s="13"/>
      <c r="N78" s="13"/>
      <c r="O78" s="15" t="s">
        <v>122</v>
      </c>
      <c r="P78" s="15"/>
    </row>
    <row r="79" spans="1:16" ht="38.25" thickBot="1">
      <c r="A79" s="16">
        <v>72</v>
      </c>
      <c r="B79" s="16" t="s">
        <v>89</v>
      </c>
      <c r="C79" s="35" t="s">
        <v>123</v>
      </c>
      <c r="D79" s="17" t="s">
        <v>43</v>
      </c>
      <c r="E79" s="31">
        <v>4066</v>
      </c>
      <c r="F79" s="32">
        <v>4231</v>
      </c>
      <c r="G79" s="33">
        <v>4544</v>
      </c>
      <c r="H79" s="32">
        <v>4372</v>
      </c>
      <c r="I79" s="32">
        <v>4485</v>
      </c>
      <c r="J79" s="33">
        <v>5039</v>
      </c>
      <c r="K79" s="34">
        <v>4327</v>
      </c>
      <c r="L79" s="20">
        <v>4557</v>
      </c>
      <c r="M79" s="20"/>
      <c r="N79" s="20"/>
      <c r="O79" s="21" t="s">
        <v>122</v>
      </c>
      <c r="P79" s="21"/>
    </row>
    <row r="80" spans="1:16" ht="19.5" thickBot="1">
      <c r="A80" s="9">
        <v>73</v>
      </c>
      <c r="B80" s="9" t="s">
        <v>89</v>
      </c>
      <c r="C80" s="10" t="s">
        <v>124</v>
      </c>
      <c r="D80" s="11" t="s">
        <v>39</v>
      </c>
      <c r="E80" s="29"/>
      <c r="F80" s="14"/>
      <c r="G80" s="14"/>
      <c r="H80" s="14">
        <v>434</v>
      </c>
      <c r="I80" s="14">
        <v>514</v>
      </c>
      <c r="J80" s="14">
        <v>445</v>
      </c>
      <c r="K80" s="30">
        <v>497</v>
      </c>
      <c r="L80" s="13"/>
      <c r="M80" s="13"/>
      <c r="N80" s="13"/>
      <c r="O80" s="15" t="s">
        <v>125</v>
      </c>
      <c r="P80" s="15"/>
    </row>
    <row r="81" spans="1:16" ht="19.5" thickBot="1">
      <c r="A81" s="16">
        <v>74</v>
      </c>
      <c r="B81" s="16" t="s">
        <v>89</v>
      </c>
      <c r="C81" s="35" t="s">
        <v>126</v>
      </c>
      <c r="D81" s="17" t="s">
        <v>127</v>
      </c>
      <c r="E81" s="31"/>
      <c r="F81" s="32"/>
      <c r="G81" s="33"/>
      <c r="H81" s="32">
        <v>6748</v>
      </c>
      <c r="I81" s="32">
        <v>6386</v>
      </c>
      <c r="J81" s="33">
        <v>6821</v>
      </c>
      <c r="K81" s="34">
        <v>6285</v>
      </c>
      <c r="L81" s="20"/>
      <c r="M81" s="20"/>
      <c r="N81" s="20"/>
      <c r="O81" s="21" t="s">
        <v>125</v>
      </c>
      <c r="P81" s="21"/>
    </row>
    <row r="82" spans="1:16" ht="19.5" thickBot="1">
      <c r="A82" s="9">
        <v>75</v>
      </c>
      <c r="B82" s="9" t="s">
        <v>89</v>
      </c>
      <c r="C82" s="10" t="s">
        <v>128</v>
      </c>
      <c r="D82" s="11" t="s">
        <v>43</v>
      </c>
      <c r="E82" s="29"/>
      <c r="F82" s="14"/>
      <c r="G82" s="14"/>
      <c r="H82" s="14">
        <v>5176837</v>
      </c>
      <c r="I82" s="14">
        <v>4875484</v>
      </c>
      <c r="J82" s="14">
        <v>5668022</v>
      </c>
      <c r="K82" s="30">
        <v>5946343</v>
      </c>
      <c r="L82" s="13"/>
      <c r="M82" s="13"/>
      <c r="N82" s="13"/>
      <c r="O82" s="15" t="s">
        <v>102</v>
      </c>
      <c r="P82" s="15"/>
    </row>
    <row r="83" spans="1:16" ht="19.5" thickBot="1">
      <c r="A83" s="16">
        <v>76</v>
      </c>
      <c r="B83" s="16" t="s">
        <v>89</v>
      </c>
      <c r="C83" s="35" t="s">
        <v>129</v>
      </c>
      <c r="D83" s="17" t="s">
        <v>43</v>
      </c>
      <c r="E83" s="31"/>
      <c r="F83" s="32"/>
      <c r="G83" s="33"/>
      <c r="H83" s="32">
        <v>81625</v>
      </c>
      <c r="I83" s="32">
        <v>92424</v>
      </c>
      <c r="J83" s="33">
        <v>236290</v>
      </c>
      <c r="K83" s="34"/>
      <c r="L83" s="20"/>
      <c r="M83" s="20"/>
      <c r="N83" s="20"/>
      <c r="O83" s="21" t="s">
        <v>102</v>
      </c>
      <c r="P83" s="21"/>
    </row>
    <row r="84" spans="1:16" ht="19.5" thickBot="1">
      <c r="A84" s="9">
        <v>77</v>
      </c>
      <c r="B84" s="9" t="s">
        <v>89</v>
      </c>
      <c r="C84" s="10" t="s">
        <v>130</v>
      </c>
      <c r="D84" s="11" t="s">
        <v>39</v>
      </c>
      <c r="E84" s="29"/>
      <c r="F84" s="14"/>
      <c r="G84" s="14"/>
      <c r="H84" s="14">
        <v>49</v>
      </c>
      <c r="I84" s="14">
        <v>47</v>
      </c>
      <c r="J84" s="14">
        <v>47</v>
      </c>
      <c r="K84" s="30"/>
      <c r="L84" s="13"/>
      <c r="M84" s="13"/>
      <c r="N84" s="13"/>
      <c r="O84" s="15" t="s">
        <v>102</v>
      </c>
      <c r="P84" s="15"/>
    </row>
    <row r="85" spans="1:16" ht="19.5" thickBot="1">
      <c r="A85" s="16">
        <v>78</v>
      </c>
      <c r="B85" s="16" t="s">
        <v>89</v>
      </c>
      <c r="C85" s="35" t="s">
        <v>131</v>
      </c>
      <c r="D85" s="17" t="s">
        <v>132</v>
      </c>
      <c r="E85" s="31"/>
      <c r="F85" s="32"/>
      <c r="G85" s="33"/>
      <c r="H85" s="32">
        <v>3753</v>
      </c>
      <c r="I85" s="32">
        <v>4395</v>
      </c>
      <c r="J85" s="33">
        <v>4395</v>
      </c>
      <c r="K85" s="34"/>
      <c r="L85" s="20">
        <v>4842</v>
      </c>
      <c r="M85" s="20"/>
      <c r="N85" s="20"/>
      <c r="O85" s="21" t="s">
        <v>102</v>
      </c>
      <c r="P85" s="21"/>
    </row>
    <row r="86" spans="1:16" ht="19.5" thickBot="1">
      <c r="A86" s="9">
        <v>79</v>
      </c>
      <c r="B86" s="9" t="s">
        <v>89</v>
      </c>
      <c r="C86" s="10" t="s">
        <v>133</v>
      </c>
      <c r="D86" s="11" t="s">
        <v>134</v>
      </c>
      <c r="E86" s="29"/>
      <c r="F86" s="14"/>
      <c r="G86" s="14"/>
      <c r="H86" s="14">
        <v>3571</v>
      </c>
      <c r="I86" s="14">
        <v>2762</v>
      </c>
      <c r="J86" s="14">
        <v>1626</v>
      </c>
      <c r="K86" s="30"/>
      <c r="L86" s="13">
        <v>2854</v>
      </c>
      <c r="M86" s="13"/>
      <c r="N86" s="13"/>
      <c r="O86" s="15" t="s">
        <v>102</v>
      </c>
      <c r="P86" s="15"/>
    </row>
    <row r="87" spans="1:16" ht="19.5" thickBot="1">
      <c r="A87" s="16">
        <v>80</v>
      </c>
      <c r="B87" s="16" t="s">
        <v>89</v>
      </c>
      <c r="C87" s="35" t="s">
        <v>135</v>
      </c>
      <c r="D87" s="17" t="s">
        <v>134</v>
      </c>
      <c r="E87" s="31"/>
      <c r="F87" s="32"/>
      <c r="G87" s="33"/>
      <c r="H87" s="32">
        <v>10687</v>
      </c>
      <c r="I87" s="32">
        <v>8828</v>
      </c>
      <c r="J87" s="33">
        <v>10628</v>
      </c>
      <c r="K87" s="34"/>
      <c r="L87" s="20"/>
      <c r="M87" s="20"/>
      <c r="N87" s="20"/>
      <c r="O87" s="21" t="s">
        <v>102</v>
      </c>
      <c r="P87" s="21"/>
    </row>
    <row r="88" spans="1:16" ht="19.5" thickBot="1">
      <c r="A88" s="9">
        <v>81</v>
      </c>
      <c r="B88" s="9" t="s">
        <v>89</v>
      </c>
      <c r="C88" s="10" t="s">
        <v>136</v>
      </c>
      <c r="D88" s="11" t="s">
        <v>134</v>
      </c>
      <c r="E88" s="29"/>
      <c r="F88" s="14"/>
      <c r="G88" s="14"/>
      <c r="H88" s="14">
        <v>813</v>
      </c>
      <c r="I88" s="14">
        <v>820</v>
      </c>
      <c r="J88" s="14">
        <v>443</v>
      </c>
      <c r="K88" s="30"/>
      <c r="L88" s="13"/>
      <c r="M88" s="13"/>
      <c r="N88" s="13"/>
      <c r="O88" s="15" t="s">
        <v>102</v>
      </c>
      <c r="P88" s="15"/>
    </row>
    <row r="89" spans="1:16" ht="19.5" thickBot="1">
      <c r="A89" s="16">
        <v>82</v>
      </c>
      <c r="B89" s="16" t="s">
        <v>89</v>
      </c>
      <c r="C89" s="35" t="s">
        <v>137</v>
      </c>
      <c r="D89" s="17" t="s">
        <v>96</v>
      </c>
      <c r="E89" s="31" t="s">
        <v>197</v>
      </c>
      <c r="F89" s="31" t="s">
        <v>197</v>
      </c>
      <c r="G89" s="31" t="s">
        <v>197</v>
      </c>
      <c r="H89" s="31" t="s">
        <v>197</v>
      </c>
      <c r="I89" s="31" t="s">
        <v>197</v>
      </c>
      <c r="J89" s="31" t="s">
        <v>197</v>
      </c>
      <c r="K89" s="31" t="s">
        <v>197</v>
      </c>
      <c r="L89" s="31" t="s">
        <v>197</v>
      </c>
      <c r="M89" s="28"/>
      <c r="N89" s="28"/>
      <c r="O89" s="21" t="s">
        <v>102</v>
      </c>
      <c r="P89" s="21"/>
    </row>
    <row r="90" spans="1:16" ht="19.5" thickBot="1">
      <c r="A90" s="9">
        <v>83</v>
      </c>
      <c r="B90" s="9" t="s">
        <v>89</v>
      </c>
      <c r="C90" s="10" t="s">
        <v>138</v>
      </c>
      <c r="D90" s="11" t="s">
        <v>134</v>
      </c>
      <c r="E90" s="29" t="s">
        <v>197</v>
      </c>
      <c r="F90" s="29" t="s">
        <v>197</v>
      </c>
      <c r="G90" s="29" t="s">
        <v>197</v>
      </c>
      <c r="H90" s="29" t="s">
        <v>197</v>
      </c>
      <c r="I90" s="29" t="s">
        <v>197</v>
      </c>
      <c r="J90" s="29" t="s">
        <v>197</v>
      </c>
      <c r="K90" s="29" t="s">
        <v>197</v>
      </c>
      <c r="L90" s="29" t="s">
        <v>197</v>
      </c>
      <c r="M90" s="13"/>
      <c r="N90" s="13"/>
      <c r="O90" s="15" t="s">
        <v>102</v>
      </c>
      <c r="P90" s="15"/>
    </row>
    <row r="91" spans="1:16" ht="19.5" thickBot="1">
      <c r="A91" s="16">
        <v>84</v>
      </c>
      <c r="B91" s="16" t="s">
        <v>89</v>
      </c>
      <c r="C91" s="35" t="s">
        <v>101</v>
      </c>
      <c r="D91" s="17" t="s">
        <v>134</v>
      </c>
      <c r="E91" s="31"/>
      <c r="F91" s="32"/>
      <c r="G91" s="45">
        <v>21.02</v>
      </c>
      <c r="H91" s="45">
        <v>20.25</v>
      </c>
      <c r="I91" s="45">
        <v>19.93</v>
      </c>
      <c r="J91" s="45">
        <v>19.5</v>
      </c>
      <c r="K91" s="45">
        <v>18.600000000000001</v>
      </c>
      <c r="L91" s="45"/>
      <c r="M91" s="20"/>
      <c r="N91" s="20"/>
      <c r="O91" s="21" t="s">
        <v>102</v>
      </c>
      <c r="P91" s="21"/>
    </row>
    <row r="92" spans="1:16" ht="19.5" thickBot="1">
      <c r="A92" s="9">
        <v>85</v>
      </c>
      <c r="B92" s="9" t="s">
        <v>89</v>
      </c>
      <c r="C92" s="10" t="s">
        <v>139</v>
      </c>
      <c r="D92" s="11" t="s">
        <v>43</v>
      </c>
      <c r="E92" s="29"/>
      <c r="F92" s="14">
        <v>645771</v>
      </c>
      <c r="G92" s="14">
        <v>667265</v>
      </c>
      <c r="H92" s="14">
        <v>674413</v>
      </c>
      <c r="I92" s="14">
        <v>680948</v>
      </c>
      <c r="J92" s="14">
        <v>702107</v>
      </c>
      <c r="K92" s="30">
        <v>764342</v>
      </c>
      <c r="L92" s="13">
        <v>782359</v>
      </c>
      <c r="M92" s="13"/>
      <c r="N92" s="13"/>
      <c r="O92" s="15" t="s">
        <v>140</v>
      </c>
      <c r="P92" s="15"/>
    </row>
    <row r="93" spans="1:16" ht="19.5" thickBot="1">
      <c r="A93" s="16">
        <v>86</v>
      </c>
      <c r="B93" s="16" t="s">
        <v>89</v>
      </c>
      <c r="C93" s="35" t="s">
        <v>141</v>
      </c>
      <c r="D93" s="17" t="s">
        <v>43</v>
      </c>
      <c r="E93" s="31"/>
      <c r="F93" s="32"/>
      <c r="G93" s="33"/>
      <c r="H93" s="32">
        <v>40968</v>
      </c>
      <c r="I93" s="32">
        <v>41315</v>
      </c>
      <c r="J93" s="33">
        <v>44653</v>
      </c>
      <c r="K93" s="34">
        <v>52820</v>
      </c>
      <c r="L93" s="20">
        <v>57954</v>
      </c>
      <c r="M93" s="20"/>
      <c r="N93" s="20"/>
      <c r="O93" s="21" t="s">
        <v>140</v>
      </c>
      <c r="P93" s="21"/>
    </row>
    <row r="94" spans="1:16" ht="19.5" thickBot="1">
      <c r="A94" s="9">
        <v>87</v>
      </c>
      <c r="B94" s="9" t="s">
        <v>89</v>
      </c>
      <c r="C94" s="10" t="s">
        <v>142</v>
      </c>
      <c r="D94" s="11" t="s">
        <v>43</v>
      </c>
      <c r="E94" s="29"/>
      <c r="F94" s="14"/>
      <c r="G94" s="14"/>
      <c r="H94" s="14">
        <v>6118</v>
      </c>
      <c r="I94" s="14">
        <v>5222</v>
      </c>
      <c r="J94" s="14">
        <v>4684</v>
      </c>
      <c r="K94" s="30">
        <v>5829</v>
      </c>
      <c r="L94" s="13"/>
      <c r="M94" s="13"/>
      <c r="N94" s="13"/>
      <c r="O94" s="15" t="s">
        <v>140</v>
      </c>
      <c r="P94" s="15"/>
    </row>
    <row r="95" spans="1:16" ht="19.5" thickBot="1">
      <c r="A95" s="16">
        <v>88</v>
      </c>
      <c r="B95" s="16" t="s">
        <v>89</v>
      </c>
      <c r="C95" s="35" t="s">
        <v>143</v>
      </c>
      <c r="D95" s="17" t="s">
        <v>43</v>
      </c>
      <c r="E95" s="31" t="s">
        <v>197</v>
      </c>
      <c r="F95" s="31" t="s">
        <v>197</v>
      </c>
      <c r="G95" s="31" t="s">
        <v>197</v>
      </c>
      <c r="H95" s="31" t="s">
        <v>197</v>
      </c>
      <c r="I95" s="31" t="s">
        <v>197</v>
      </c>
      <c r="J95" s="31" t="s">
        <v>197</v>
      </c>
      <c r="K95" s="31" t="s">
        <v>197</v>
      </c>
      <c r="L95" s="31" t="s">
        <v>197</v>
      </c>
      <c r="M95" s="20"/>
      <c r="N95" s="20"/>
      <c r="O95" s="21" t="s">
        <v>144</v>
      </c>
      <c r="P95" s="21"/>
    </row>
    <row r="96" spans="1:16" ht="19.5" thickBot="1">
      <c r="A96" s="9">
        <v>89</v>
      </c>
      <c r="B96" s="9" t="s">
        <v>89</v>
      </c>
      <c r="C96" s="10" t="s">
        <v>145</v>
      </c>
      <c r="D96" s="11" t="s">
        <v>43</v>
      </c>
      <c r="E96" s="29" t="s">
        <v>197</v>
      </c>
      <c r="F96" s="29" t="s">
        <v>197</v>
      </c>
      <c r="G96" s="29" t="s">
        <v>197</v>
      </c>
      <c r="H96" s="29" t="s">
        <v>197</v>
      </c>
      <c r="I96" s="29" t="s">
        <v>197</v>
      </c>
      <c r="J96" s="29" t="s">
        <v>197</v>
      </c>
      <c r="K96" s="29" t="s">
        <v>197</v>
      </c>
      <c r="L96" s="29" t="s">
        <v>197</v>
      </c>
      <c r="M96" s="13"/>
      <c r="N96" s="13"/>
      <c r="O96" s="15" t="s">
        <v>144</v>
      </c>
      <c r="P96" s="15"/>
    </row>
    <row r="97" spans="1:16" ht="19.5" thickBot="1">
      <c r="A97" s="16">
        <v>90</v>
      </c>
      <c r="B97" s="16" t="s">
        <v>89</v>
      </c>
      <c r="C97" s="35" t="s">
        <v>146</v>
      </c>
      <c r="D97" s="17" t="s">
        <v>43</v>
      </c>
      <c r="E97" s="31" t="s">
        <v>197</v>
      </c>
      <c r="F97" s="31" t="s">
        <v>197</v>
      </c>
      <c r="G97" s="31" t="s">
        <v>197</v>
      </c>
      <c r="H97" s="31" t="s">
        <v>197</v>
      </c>
      <c r="I97" s="31" t="s">
        <v>197</v>
      </c>
      <c r="J97" s="31" t="s">
        <v>197</v>
      </c>
      <c r="K97" s="31" t="s">
        <v>197</v>
      </c>
      <c r="L97" s="31" t="s">
        <v>197</v>
      </c>
      <c r="M97" s="20"/>
      <c r="N97" s="20"/>
      <c r="O97" s="21" t="s">
        <v>144</v>
      </c>
      <c r="P97" s="21"/>
    </row>
    <row r="98" spans="1:16" ht="38.25" thickBot="1">
      <c r="A98" s="9">
        <v>91</v>
      </c>
      <c r="B98" s="9" t="s">
        <v>89</v>
      </c>
      <c r="C98" s="10" t="s">
        <v>147</v>
      </c>
      <c r="D98" s="11" t="s">
        <v>43</v>
      </c>
      <c r="E98" s="29" t="s">
        <v>197</v>
      </c>
      <c r="F98" s="29" t="s">
        <v>197</v>
      </c>
      <c r="G98" s="29" t="s">
        <v>197</v>
      </c>
      <c r="H98" s="29" t="s">
        <v>197</v>
      </c>
      <c r="I98" s="29" t="s">
        <v>197</v>
      </c>
      <c r="J98" s="29" t="s">
        <v>197</v>
      </c>
      <c r="K98" s="29" t="s">
        <v>197</v>
      </c>
      <c r="L98" s="29" t="s">
        <v>197</v>
      </c>
      <c r="M98" s="13"/>
      <c r="N98" s="13"/>
      <c r="O98" s="15" t="s">
        <v>144</v>
      </c>
      <c r="P98" s="15"/>
    </row>
    <row r="99" spans="1:16" ht="19.5" thickBot="1">
      <c r="A99" s="16">
        <v>92</v>
      </c>
      <c r="B99" s="16" t="s">
        <v>89</v>
      </c>
      <c r="C99" s="35" t="s">
        <v>148</v>
      </c>
      <c r="D99" s="17" t="s">
        <v>54</v>
      </c>
      <c r="E99" s="31"/>
      <c r="F99" s="32">
        <v>28367</v>
      </c>
      <c r="G99" s="33"/>
      <c r="H99" s="32">
        <v>27256.7</v>
      </c>
      <c r="I99" s="32">
        <v>27665</v>
      </c>
      <c r="J99" s="33">
        <v>27665</v>
      </c>
      <c r="K99" s="34"/>
      <c r="L99" s="20"/>
      <c r="M99" s="20"/>
      <c r="N99" s="20"/>
      <c r="O99" s="21" t="s">
        <v>64</v>
      </c>
      <c r="P99" s="21"/>
    </row>
    <row r="100" spans="1:16" ht="19.5" thickBot="1">
      <c r="A100" s="9">
        <v>93</v>
      </c>
      <c r="B100" s="9" t="s">
        <v>89</v>
      </c>
      <c r="C100" s="10" t="s">
        <v>149</v>
      </c>
      <c r="D100" s="11" t="s">
        <v>54</v>
      </c>
      <c r="E100" s="29"/>
      <c r="F100" s="14">
        <v>24934</v>
      </c>
      <c r="G100" s="14"/>
      <c r="H100" s="14">
        <v>24182</v>
      </c>
      <c r="I100" s="14">
        <v>24257</v>
      </c>
      <c r="J100" s="14">
        <v>24573</v>
      </c>
      <c r="K100" s="30">
        <v>25323</v>
      </c>
      <c r="L100" s="13"/>
      <c r="M100" s="13"/>
      <c r="N100" s="13"/>
      <c r="O100" s="15" t="s">
        <v>64</v>
      </c>
      <c r="P100" s="15"/>
    </row>
    <row r="101" spans="1:16" ht="19.5" thickBot="1">
      <c r="A101" s="16">
        <v>94</v>
      </c>
      <c r="B101" s="16" t="s">
        <v>89</v>
      </c>
      <c r="C101" s="35" t="s">
        <v>150</v>
      </c>
      <c r="D101" s="17" t="s">
        <v>54</v>
      </c>
      <c r="E101" s="31"/>
      <c r="F101" s="32">
        <v>159084</v>
      </c>
      <c r="G101" s="33"/>
      <c r="H101" s="32">
        <v>149191.5</v>
      </c>
      <c r="I101" s="32"/>
      <c r="J101" s="33">
        <v>170023</v>
      </c>
      <c r="K101" s="34"/>
      <c r="L101" s="20"/>
      <c r="M101" s="20"/>
      <c r="N101" s="20"/>
      <c r="O101" s="21" t="s">
        <v>64</v>
      </c>
      <c r="P101" s="21"/>
    </row>
    <row r="102" spans="1:16" ht="19.5" thickBot="1">
      <c r="A102" s="9">
        <v>95</v>
      </c>
      <c r="B102" s="9" t="s">
        <v>89</v>
      </c>
      <c r="C102" s="10" t="s">
        <v>151</v>
      </c>
      <c r="D102" s="11" t="s">
        <v>96</v>
      </c>
      <c r="E102" s="23"/>
      <c r="F102" s="12">
        <v>87.9</v>
      </c>
      <c r="G102" s="12"/>
      <c r="H102" s="12">
        <v>88.7</v>
      </c>
      <c r="I102" s="12"/>
      <c r="J102" s="12">
        <v>88.8</v>
      </c>
      <c r="K102" s="24"/>
      <c r="L102" s="25"/>
      <c r="M102" s="25"/>
      <c r="N102" s="25"/>
      <c r="O102" s="15" t="s">
        <v>64</v>
      </c>
      <c r="P102" s="15"/>
    </row>
    <row r="103" spans="1:16" ht="38.25" thickBot="1">
      <c r="A103" s="16">
        <v>96</v>
      </c>
      <c r="B103" s="16" t="s">
        <v>89</v>
      </c>
      <c r="C103" s="35" t="s">
        <v>152</v>
      </c>
      <c r="D103" s="17" t="s">
        <v>54</v>
      </c>
      <c r="E103" s="31"/>
      <c r="F103" s="46">
        <v>9.2999999999999999E-2</v>
      </c>
      <c r="G103" s="46"/>
      <c r="H103" s="46">
        <v>0.156</v>
      </c>
      <c r="I103" s="46"/>
      <c r="J103" s="46">
        <v>0.16</v>
      </c>
      <c r="K103" s="46"/>
      <c r="L103" s="46"/>
      <c r="M103" s="20"/>
      <c r="N103" s="20"/>
      <c r="O103" s="21" t="s">
        <v>64</v>
      </c>
      <c r="P103" s="21"/>
    </row>
    <row r="104" spans="1:16" ht="38.25" thickBot="1">
      <c r="A104" s="9">
        <v>97</v>
      </c>
      <c r="B104" s="9" t="s">
        <v>89</v>
      </c>
      <c r="C104" s="10" t="s">
        <v>153</v>
      </c>
      <c r="D104" s="11" t="s">
        <v>54</v>
      </c>
      <c r="E104" s="29"/>
      <c r="F104" s="47">
        <v>5.8999999999999997E-2</v>
      </c>
      <c r="G104" s="47">
        <v>8.3000000000000004E-2</v>
      </c>
      <c r="H104" s="47">
        <v>9.6000000000000002E-2</v>
      </c>
      <c r="I104" s="47">
        <v>8.4000000000000005E-2</v>
      </c>
      <c r="J104" s="47">
        <v>8.4000000000000005E-2</v>
      </c>
      <c r="K104" s="47">
        <v>9.1999999999999998E-2</v>
      </c>
      <c r="L104" s="13"/>
      <c r="M104" s="13"/>
      <c r="N104" s="13"/>
      <c r="O104" s="15" t="s">
        <v>64</v>
      </c>
      <c r="P104" s="15"/>
    </row>
    <row r="105" spans="1:16" ht="19.5" thickBot="1">
      <c r="A105" s="16">
        <v>98</v>
      </c>
      <c r="B105" s="16" t="s">
        <v>89</v>
      </c>
      <c r="C105" s="35" t="s">
        <v>154</v>
      </c>
      <c r="D105" s="17" t="s">
        <v>96</v>
      </c>
      <c r="E105" s="31" t="s">
        <v>197</v>
      </c>
      <c r="F105" s="31" t="s">
        <v>197</v>
      </c>
      <c r="G105" s="31" t="s">
        <v>197</v>
      </c>
      <c r="H105" s="31" t="s">
        <v>197</v>
      </c>
      <c r="I105" s="31" t="s">
        <v>197</v>
      </c>
      <c r="J105" s="31" t="s">
        <v>197</v>
      </c>
      <c r="K105" s="31" t="s">
        <v>197</v>
      </c>
      <c r="L105" s="31" t="s">
        <v>197</v>
      </c>
      <c r="M105" s="28"/>
      <c r="N105" s="28"/>
      <c r="O105" s="21" t="s">
        <v>64</v>
      </c>
      <c r="P105" s="21"/>
    </row>
    <row r="106" spans="1:16" ht="19.5" thickBot="1">
      <c r="A106" s="9">
        <v>99</v>
      </c>
      <c r="B106" s="9" t="s">
        <v>89</v>
      </c>
      <c r="C106" s="10" t="s">
        <v>155</v>
      </c>
      <c r="D106" s="11" t="s">
        <v>45</v>
      </c>
      <c r="E106" s="29"/>
      <c r="F106" s="14">
        <v>40332</v>
      </c>
      <c r="G106" s="14">
        <v>44941</v>
      </c>
      <c r="H106" s="14">
        <v>30604</v>
      </c>
      <c r="I106" s="14">
        <v>23662</v>
      </c>
      <c r="J106" s="14">
        <v>21073</v>
      </c>
      <c r="K106" s="30">
        <v>26013</v>
      </c>
      <c r="L106" s="13"/>
      <c r="M106" s="13"/>
      <c r="N106" s="13"/>
      <c r="O106" s="15" t="s">
        <v>50</v>
      </c>
      <c r="P106" s="15"/>
    </row>
    <row r="107" spans="1:16" ht="19.5" thickBot="1">
      <c r="A107" s="16">
        <v>100</v>
      </c>
      <c r="B107" s="16" t="s">
        <v>89</v>
      </c>
      <c r="C107" s="35" t="s">
        <v>156</v>
      </c>
      <c r="D107" s="17" t="s">
        <v>45</v>
      </c>
      <c r="E107" s="31"/>
      <c r="F107" s="32">
        <v>38130</v>
      </c>
      <c r="G107" s="33">
        <v>49145</v>
      </c>
      <c r="H107" s="32">
        <v>34761</v>
      </c>
      <c r="I107" s="32">
        <v>25810</v>
      </c>
      <c r="J107" s="33">
        <v>21557</v>
      </c>
      <c r="K107" s="34">
        <v>26822</v>
      </c>
      <c r="L107" s="20"/>
      <c r="M107" s="20"/>
      <c r="N107" s="20"/>
      <c r="O107" s="21" t="s">
        <v>50</v>
      </c>
      <c r="P107" s="21"/>
    </row>
    <row r="108" spans="1:16" ht="19.5" thickBot="1">
      <c r="A108" s="9">
        <v>101</v>
      </c>
      <c r="B108" s="9" t="s">
        <v>89</v>
      </c>
      <c r="C108" s="10" t="s">
        <v>157</v>
      </c>
      <c r="D108" s="11" t="s">
        <v>158</v>
      </c>
      <c r="E108" s="29" t="s">
        <v>197</v>
      </c>
      <c r="F108" s="29" t="s">
        <v>197</v>
      </c>
      <c r="G108" s="29" t="s">
        <v>197</v>
      </c>
      <c r="H108" s="29" t="s">
        <v>197</v>
      </c>
      <c r="I108" s="29" t="s">
        <v>197</v>
      </c>
      <c r="J108" s="29" t="s">
        <v>197</v>
      </c>
      <c r="K108" s="29" t="s">
        <v>197</v>
      </c>
      <c r="L108" s="29" t="s">
        <v>197</v>
      </c>
      <c r="M108" s="13"/>
      <c r="N108" s="13"/>
      <c r="O108" s="15" t="s">
        <v>50</v>
      </c>
      <c r="P108" s="15"/>
    </row>
    <row r="109" spans="1:16" ht="19.5" thickBot="1">
      <c r="A109" s="16">
        <v>102</v>
      </c>
      <c r="B109" s="16" t="s">
        <v>159</v>
      </c>
      <c r="C109" s="35" t="s">
        <v>160</v>
      </c>
      <c r="D109" s="17" t="s">
        <v>39</v>
      </c>
      <c r="E109" s="31"/>
      <c r="F109" s="32"/>
      <c r="G109" s="33"/>
      <c r="H109" s="32">
        <v>704</v>
      </c>
      <c r="I109" s="32">
        <v>704</v>
      </c>
      <c r="J109" s="33">
        <v>704</v>
      </c>
      <c r="K109" s="34">
        <v>704</v>
      </c>
      <c r="L109" s="20">
        <v>704</v>
      </c>
      <c r="M109" s="20"/>
      <c r="N109" s="20"/>
      <c r="O109" s="21" t="s">
        <v>161</v>
      </c>
      <c r="P109" s="21"/>
    </row>
    <row r="110" spans="1:16" ht="19.5" thickBot="1">
      <c r="A110" s="9">
        <v>103</v>
      </c>
      <c r="B110" s="9" t="s">
        <v>159</v>
      </c>
      <c r="C110" s="10" t="s">
        <v>162</v>
      </c>
      <c r="D110" s="11" t="s">
        <v>198</v>
      </c>
      <c r="E110" s="29"/>
      <c r="F110" s="14"/>
      <c r="G110" s="14"/>
      <c r="H110" s="48">
        <v>289.08999999999997</v>
      </c>
      <c r="I110" s="48">
        <v>289.08999999999997</v>
      </c>
      <c r="J110" s="48">
        <v>289.08999999999997</v>
      </c>
      <c r="K110" s="48">
        <v>289.08999999999997</v>
      </c>
      <c r="L110" s="48">
        <v>289.08999999999997</v>
      </c>
      <c r="M110" s="13"/>
      <c r="N110" s="13"/>
      <c r="O110" s="15" t="s">
        <v>161</v>
      </c>
      <c r="P110" s="15"/>
    </row>
    <row r="111" spans="1:16" ht="19.5" thickBot="1">
      <c r="A111" s="16">
        <v>104</v>
      </c>
      <c r="B111" s="16" t="s">
        <v>159</v>
      </c>
      <c r="C111" s="35" t="s">
        <v>164</v>
      </c>
      <c r="D111" s="17" t="s">
        <v>168</v>
      </c>
      <c r="E111" s="31"/>
      <c r="F111" s="32"/>
      <c r="G111" s="33"/>
      <c r="H111" s="41">
        <v>2487</v>
      </c>
      <c r="I111" s="41">
        <v>2619.6999999999998</v>
      </c>
      <c r="J111" s="41">
        <v>2547</v>
      </c>
      <c r="K111" s="41">
        <v>2591.15</v>
      </c>
      <c r="L111" s="20"/>
      <c r="M111" s="20"/>
      <c r="N111" s="20"/>
      <c r="O111" s="21" t="s">
        <v>166</v>
      </c>
      <c r="P111" s="21"/>
    </row>
    <row r="112" spans="1:16" ht="19.5" thickBot="1">
      <c r="A112" s="9">
        <v>105</v>
      </c>
      <c r="B112" s="9" t="s">
        <v>159</v>
      </c>
      <c r="C112" s="10" t="s">
        <v>167</v>
      </c>
      <c r="D112" s="11" t="s">
        <v>17</v>
      </c>
      <c r="E112" s="29"/>
      <c r="F112" s="14"/>
      <c r="G112" s="14"/>
      <c r="H112" s="42">
        <v>338435.2</v>
      </c>
      <c r="I112" s="42">
        <v>340984.74</v>
      </c>
      <c r="J112" s="42">
        <v>338690.62</v>
      </c>
      <c r="K112" s="42">
        <v>340127.01</v>
      </c>
      <c r="L112" s="13"/>
      <c r="M112" s="13"/>
      <c r="N112" s="13"/>
      <c r="O112" s="15" t="s">
        <v>19</v>
      </c>
      <c r="P112" s="15"/>
    </row>
    <row r="113" spans="1:16" ht="19.5" thickBot="1">
      <c r="A113" s="16">
        <v>106</v>
      </c>
      <c r="B113" s="16" t="s">
        <v>159</v>
      </c>
      <c r="C113" s="35" t="s">
        <v>169</v>
      </c>
      <c r="D113" s="17" t="s">
        <v>96</v>
      </c>
      <c r="E113" s="31"/>
      <c r="F113" s="32"/>
      <c r="G113" s="33"/>
      <c r="H113" s="43">
        <v>11.78</v>
      </c>
      <c r="I113" s="43">
        <v>12.1</v>
      </c>
      <c r="J113" s="43">
        <v>12.02</v>
      </c>
      <c r="K113" s="43">
        <v>12.07</v>
      </c>
      <c r="L113" s="43"/>
      <c r="M113" s="20"/>
      <c r="N113" s="20"/>
      <c r="O113" s="21" t="s">
        <v>19</v>
      </c>
      <c r="P113" s="21"/>
    </row>
    <row r="114" spans="1:16" ht="19.5" thickBot="1">
      <c r="A114" s="9">
        <v>107</v>
      </c>
      <c r="B114" s="9" t="s">
        <v>159</v>
      </c>
      <c r="C114" s="10" t="s">
        <v>170</v>
      </c>
      <c r="D114" s="11" t="s">
        <v>173</v>
      </c>
      <c r="E114" s="23"/>
      <c r="F114" s="12"/>
      <c r="G114" s="12"/>
      <c r="H114" s="12">
        <v>1046</v>
      </c>
      <c r="I114" s="12">
        <v>1462.7</v>
      </c>
      <c r="J114" s="12">
        <v>1463.2</v>
      </c>
      <c r="K114" s="24">
        <v>1335</v>
      </c>
      <c r="L114" s="25">
        <v>1064</v>
      </c>
      <c r="M114" s="25"/>
      <c r="N114" s="25"/>
      <c r="O114" s="15" t="s">
        <v>171</v>
      </c>
      <c r="P114" s="15"/>
    </row>
    <row r="115" spans="1:16" ht="19.5" thickBot="1">
      <c r="A115" s="16">
        <v>108</v>
      </c>
      <c r="B115" s="16" t="s">
        <v>159</v>
      </c>
      <c r="C115" s="35" t="s">
        <v>172</v>
      </c>
      <c r="D115" s="17" t="s">
        <v>165</v>
      </c>
      <c r="E115" s="31"/>
      <c r="F115" s="32"/>
      <c r="G115" s="33"/>
      <c r="H115" s="32">
        <v>231716600</v>
      </c>
      <c r="I115" s="32">
        <v>231716600</v>
      </c>
      <c r="J115" s="33">
        <v>255441600</v>
      </c>
      <c r="K115" s="34">
        <v>264201600</v>
      </c>
      <c r="L115" s="20"/>
      <c r="M115" s="20"/>
      <c r="N115" s="20"/>
      <c r="O115" s="21" t="s">
        <v>174</v>
      </c>
      <c r="P115" s="21"/>
    </row>
    <row r="116" spans="1:16" ht="19.5" thickBot="1">
      <c r="A116" s="9">
        <v>109</v>
      </c>
      <c r="B116" s="9" t="s">
        <v>159</v>
      </c>
      <c r="C116" s="10" t="s">
        <v>175</v>
      </c>
      <c r="D116" s="11" t="s">
        <v>165</v>
      </c>
      <c r="E116" s="29"/>
      <c r="F116" s="14"/>
      <c r="G116" s="14"/>
      <c r="H116" s="14">
        <v>169838882</v>
      </c>
      <c r="I116" s="14">
        <v>183080068</v>
      </c>
      <c r="J116" s="14">
        <v>186099884</v>
      </c>
      <c r="K116" s="30">
        <v>183734137</v>
      </c>
      <c r="L116" s="13"/>
      <c r="M116" s="13"/>
      <c r="N116" s="13"/>
      <c r="O116" s="15" t="s">
        <v>174</v>
      </c>
      <c r="P116" s="15"/>
    </row>
    <row r="117" spans="1:16" ht="19.5" thickBot="1">
      <c r="A117" s="16">
        <v>110</v>
      </c>
      <c r="B117" s="16" t="s">
        <v>159</v>
      </c>
      <c r="C117" s="35" t="s">
        <v>176</v>
      </c>
      <c r="D117" s="17" t="s">
        <v>165</v>
      </c>
      <c r="E117" s="31"/>
      <c r="F117" s="32"/>
      <c r="G117" s="33"/>
      <c r="H117" s="32">
        <v>130329000</v>
      </c>
      <c r="I117" s="32">
        <v>142951937</v>
      </c>
      <c r="J117" s="33">
        <v>144573503</v>
      </c>
      <c r="K117" s="34">
        <v>149004142</v>
      </c>
      <c r="L117" s="20">
        <v>158246989</v>
      </c>
      <c r="M117" s="20"/>
      <c r="N117" s="20"/>
      <c r="O117" s="21" t="s">
        <v>174</v>
      </c>
      <c r="P117" s="21"/>
    </row>
    <row r="118" spans="1:16" ht="19.5" thickBot="1">
      <c r="A118" s="9">
        <v>111</v>
      </c>
      <c r="B118" s="9" t="s">
        <v>159</v>
      </c>
      <c r="C118" s="10" t="s">
        <v>177</v>
      </c>
      <c r="D118" s="11" t="s">
        <v>96</v>
      </c>
      <c r="E118" s="57" t="s">
        <v>199</v>
      </c>
      <c r="F118" s="57" t="s">
        <v>199</v>
      </c>
      <c r="G118" s="57" t="s">
        <v>199</v>
      </c>
      <c r="H118" s="57" t="s">
        <v>199</v>
      </c>
      <c r="I118" s="57" t="s">
        <v>199</v>
      </c>
      <c r="J118" s="57" t="s">
        <v>199</v>
      </c>
      <c r="K118" s="57" t="s">
        <v>199</v>
      </c>
      <c r="L118" s="57" t="s">
        <v>199</v>
      </c>
      <c r="M118" s="13"/>
      <c r="N118" s="13"/>
      <c r="O118" s="15" t="s">
        <v>178</v>
      </c>
      <c r="P118" s="15"/>
    </row>
    <row r="119" spans="1:16" ht="19.5" thickBot="1">
      <c r="A119" s="16">
        <v>112</v>
      </c>
      <c r="B119" s="16" t="s">
        <v>159</v>
      </c>
      <c r="C119" s="35" t="s">
        <v>179</v>
      </c>
      <c r="D119" s="17"/>
      <c r="E119" s="26"/>
      <c r="F119" s="26"/>
      <c r="G119" s="26"/>
      <c r="H119" s="26"/>
      <c r="I119" s="26"/>
      <c r="J119" s="26"/>
      <c r="K119" s="26"/>
      <c r="L119" s="26"/>
      <c r="M119" s="20"/>
      <c r="N119" s="20"/>
      <c r="O119" s="21" t="s">
        <v>178</v>
      </c>
      <c r="P119" s="21"/>
    </row>
    <row r="120" spans="1:16" ht="19.5" thickBot="1">
      <c r="A120" s="16">
        <v>112</v>
      </c>
      <c r="B120" s="16" t="s">
        <v>159</v>
      </c>
      <c r="C120" s="10" t="s">
        <v>189</v>
      </c>
      <c r="D120" s="11" t="s">
        <v>96</v>
      </c>
      <c r="E120" s="23"/>
      <c r="F120" s="12"/>
      <c r="G120" s="12"/>
      <c r="H120" s="12"/>
      <c r="I120" s="12">
        <v>2.73</v>
      </c>
      <c r="J120" s="12">
        <v>2.2599999999999998</v>
      </c>
      <c r="K120" s="24">
        <v>2.73</v>
      </c>
      <c r="L120" s="25"/>
      <c r="M120" s="25"/>
      <c r="N120" s="25"/>
      <c r="O120" s="15" t="s">
        <v>178</v>
      </c>
      <c r="P120" s="15"/>
    </row>
    <row r="121" spans="1:16" ht="19.5" thickBot="1">
      <c r="A121" s="16">
        <v>112</v>
      </c>
      <c r="B121" s="16" t="s">
        <v>159</v>
      </c>
      <c r="C121" s="35" t="s">
        <v>190</v>
      </c>
      <c r="D121" s="17" t="s">
        <v>96</v>
      </c>
      <c r="E121" s="26"/>
      <c r="F121" s="18"/>
      <c r="G121" s="19"/>
      <c r="H121" s="18"/>
      <c r="I121" s="18">
        <v>1.1399999999999999</v>
      </c>
      <c r="J121" s="19">
        <v>3.29</v>
      </c>
      <c r="K121" s="27">
        <v>5.21</v>
      </c>
      <c r="L121" s="28"/>
      <c r="M121" s="28"/>
      <c r="N121" s="28"/>
      <c r="O121" s="21" t="s">
        <v>178</v>
      </c>
      <c r="P121" s="21"/>
    </row>
    <row r="122" spans="1:16" ht="19.5" thickBot="1">
      <c r="A122" s="16">
        <v>112</v>
      </c>
      <c r="B122" s="16" t="s">
        <v>159</v>
      </c>
      <c r="C122" s="10" t="s">
        <v>191</v>
      </c>
      <c r="D122" s="11" t="s">
        <v>96</v>
      </c>
      <c r="E122" s="23"/>
      <c r="F122" s="12"/>
      <c r="G122" s="12"/>
      <c r="H122" s="12"/>
      <c r="I122" s="12">
        <v>5.48</v>
      </c>
      <c r="J122" s="12">
        <v>4.1100000000000003</v>
      </c>
      <c r="K122" s="24">
        <v>8.2200000000000006</v>
      </c>
      <c r="L122" s="25"/>
      <c r="M122" s="25"/>
      <c r="N122" s="25"/>
      <c r="O122" s="15" t="s">
        <v>178</v>
      </c>
      <c r="P122" s="15"/>
    </row>
    <row r="123" spans="1:16" ht="19.5" thickBot="1">
      <c r="A123" s="16">
        <v>113</v>
      </c>
      <c r="B123" s="16" t="s">
        <v>159</v>
      </c>
      <c r="C123" s="35" t="s">
        <v>180</v>
      </c>
      <c r="D123" s="17" t="s">
        <v>17</v>
      </c>
      <c r="E123" s="26" t="s">
        <v>199</v>
      </c>
      <c r="F123" s="26" t="s">
        <v>199</v>
      </c>
      <c r="G123" s="26" t="s">
        <v>199</v>
      </c>
      <c r="H123" s="26" t="s">
        <v>199</v>
      </c>
      <c r="I123" s="26" t="s">
        <v>199</v>
      </c>
      <c r="J123" s="26" t="s">
        <v>199</v>
      </c>
      <c r="K123" s="26" t="s">
        <v>199</v>
      </c>
      <c r="L123" s="26" t="s">
        <v>199</v>
      </c>
      <c r="M123" s="20"/>
      <c r="N123" s="20"/>
      <c r="O123" s="21" t="s">
        <v>182</v>
      </c>
      <c r="P123" s="21"/>
    </row>
    <row r="124" spans="1:16" ht="19.5" thickBot="1">
      <c r="A124" s="9">
        <v>114</v>
      </c>
      <c r="B124" s="9" t="s">
        <v>159</v>
      </c>
      <c r="C124" s="10" t="s">
        <v>183</v>
      </c>
      <c r="D124" s="11" t="s">
        <v>43</v>
      </c>
      <c r="E124" s="57" t="s">
        <v>199</v>
      </c>
      <c r="F124" s="57" t="s">
        <v>199</v>
      </c>
      <c r="G124" s="57" t="s">
        <v>199</v>
      </c>
      <c r="H124" s="57" t="s">
        <v>199</v>
      </c>
      <c r="I124" s="57" t="s">
        <v>199</v>
      </c>
      <c r="J124" s="57" t="s">
        <v>199</v>
      </c>
      <c r="K124" s="57" t="s">
        <v>199</v>
      </c>
      <c r="L124" s="57" t="s">
        <v>199</v>
      </c>
      <c r="M124" s="13"/>
      <c r="N124" s="13"/>
      <c r="O124" s="15" t="s">
        <v>178</v>
      </c>
      <c r="P124" s="15"/>
    </row>
    <row r="125" spans="1:16" ht="19.5" thickBot="1">
      <c r="A125" s="16">
        <v>115</v>
      </c>
      <c r="B125" s="16" t="s">
        <v>159</v>
      </c>
      <c r="C125" s="35" t="s">
        <v>184</v>
      </c>
      <c r="D125" s="17" t="s">
        <v>54</v>
      </c>
      <c r="E125" s="26" t="s">
        <v>199</v>
      </c>
      <c r="F125" s="26" t="s">
        <v>199</v>
      </c>
      <c r="G125" s="26" t="s">
        <v>199</v>
      </c>
      <c r="H125" s="26" t="s">
        <v>199</v>
      </c>
      <c r="I125" s="26" t="s">
        <v>199</v>
      </c>
      <c r="J125" s="26" t="s">
        <v>199</v>
      </c>
      <c r="K125" s="26" t="s">
        <v>199</v>
      </c>
      <c r="L125" s="26" t="s">
        <v>199</v>
      </c>
      <c r="M125" s="20"/>
      <c r="N125" s="20"/>
      <c r="O125" s="21" t="s">
        <v>178</v>
      </c>
      <c r="P125" s="21"/>
    </row>
  </sheetData>
  <mergeCells count="7">
    <mergeCell ref="P2:P3"/>
    <mergeCell ref="A2:A3"/>
    <mergeCell ref="B2:B3"/>
    <mergeCell ref="C2:C3"/>
    <mergeCell ref="D2:D3"/>
    <mergeCell ref="E2:M2"/>
    <mergeCell ref="O2:O3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26"/>
  <sheetViews>
    <sheetView zoomScale="80" zoomScaleNormal="80" workbookViewId="0">
      <selection activeCell="M24" sqref="M24"/>
    </sheetView>
  </sheetViews>
  <sheetFormatPr defaultRowHeight="18.75"/>
  <cols>
    <col min="1" max="1" width="22.296875" style="66" customWidth="1"/>
    <col min="2" max="2" width="16.796875" style="66" customWidth="1"/>
    <col min="3" max="3" width="8.796875" style="66"/>
    <col min="4" max="4" width="14.8984375" style="66" customWidth="1"/>
    <col min="5" max="5" width="19" style="66" bestFit="1" customWidth="1"/>
    <col min="6" max="6" width="8.796875" style="66"/>
    <col min="7" max="7" width="10.69921875" style="66" customWidth="1"/>
    <col min="8" max="8" width="11.3984375" style="66" customWidth="1"/>
    <col min="9" max="16384" width="8.796875" style="66"/>
  </cols>
  <sheetData>
    <row r="1" spans="1:9">
      <c r="A1" s="65" t="s">
        <v>201</v>
      </c>
      <c r="B1" s="70" t="s">
        <v>203</v>
      </c>
      <c r="D1" s="65" t="s">
        <v>201</v>
      </c>
      <c r="E1" s="70" t="s">
        <v>204</v>
      </c>
      <c r="G1" s="65" t="s">
        <v>201</v>
      </c>
      <c r="H1" s="70" t="s">
        <v>206</v>
      </c>
      <c r="I1"/>
    </row>
    <row r="2" spans="1:9">
      <c r="A2" s="67" t="s">
        <v>159</v>
      </c>
      <c r="B2" s="68">
        <v>17</v>
      </c>
      <c r="D2" s="67" t="s">
        <v>67</v>
      </c>
      <c r="E2" s="68">
        <v>4</v>
      </c>
      <c r="G2" s="67" t="s">
        <v>56</v>
      </c>
      <c r="H2" s="68">
        <v>2</v>
      </c>
      <c r="I2"/>
    </row>
    <row r="3" spans="1:9">
      <c r="A3" s="69" t="s">
        <v>172</v>
      </c>
      <c r="B3" s="68">
        <v>1</v>
      </c>
      <c r="D3" s="67" t="s">
        <v>91</v>
      </c>
      <c r="E3" s="68">
        <v>9</v>
      </c>
      <c r="G3" s="67" t="s">
        <v>28</v>
      </c>
      <c r="H3" s="68">
        <v>2</v>
      </c>
      <c r="I3"/>
    </row>
    <row r="4" spans="1:9">
      <c r="A4" s="69" t="s">
        <v>183</v>
      </c>
      <c r="B4" s="68">
        <v>1</v>
      </c>
      <c r="D4" s="67" t="s">
        <v>166</v>
      </c>
      <c r="E4" s="68">
        <v>1</v>
      </c>
      <c r="G4" s="67" t="s">
        <v>158</v>
      </c>
      <c r="H4" s="68">
        <v>1</v>
      </c>
      <c r="I4"/>
    </row>
    <row r="5" spans="1:9">
      <c r="A5" s="69" t="s">
        <v>160</v>
      </c>
      <c r="B5" s="68">
        <v>1</v>
      </c>
      <c r="D5" s="67" t="s">
        <v>161</v>
      </c>
      <c r="E5" s="68">
        <v>2</v>
      </c>
      <c r="G5" s="67" t="s">
        <v>43</v>
      </c>
      <c r="H5" s="68">
        <v>23</v>
      </c>
      <c r="I5"/>
    </row>
    <row r="6" spans="1:9">
      <c r="A6" s="69" t="s">
        <v>177</v>
      </c>
      <c r="B6" s="68">
        <v>1</v>
      </c>
      <c r="D6" s="67" t="s">
        <v>174</v>
      </c>
      <c r="E6" s="68">
        <v>3</v>
      </c>
      <c r="G6" s="67" t="s">
        <v>98</v>
      </c>
      <c r="H6" s="68">
        <v>1</v>
      </c>
      <c r="I6"/>
    </row>
    <row r="7" spans="1:9">
      <c r="A7" s="69" t="s">
        <v>179</v>
      </c>
      <c r="B7" s="68">
        <v>1</v>
      </c>
      <c r="D7" s="67" t="s">
        <v>46</v>
      </c>
      <c r="E7" s="68">
        <v>2</v>
      </c>
      <c r="G7" s="67" t="s">
        <v>31</v>
      </c>
      <c r="H7" s="68">
        <v>6</v>
      </c>
      <c r="I7"/>
    </row>
    <row r="8" spans="1:9">
      <c r="A8" s="69" t="s">
        <v>189</v>
      </c>
      <c r="B8" s="68">
        <v>1</v>
      </c>
      <c r="D8" s="67" t="s">
        <v>37</v>
      </c>
      <c r="E8" s="68">
        <v>1</v>
      </c>
      <c r="G8" s="67" t="s">
        <v>134</v>
      </c>
      <c r="H8" s="68">
        <v>5</v>
      </c>
      <c r="I8"/>
    </row>
    <row r="9" spans="1:9">
      <c r="A9" s="69" t="s">
        <v>190</v>
      </c>
      <c r="B9" s="68">
        <v>1</v>
      </c>
      <c r="D9" s="67" t="s">
        <v>74</v>
      </c>
      <c r="E9" s="68">
        <v>2</v>
      </c>
      <c r="G9" s="67" t="s">
        <v>24</v>
      </c>
      <c r="H9" s="68">
        <v>3</v>
      </c>
      <c r="I9"/>
    </row>
    <row r="10" spans="1:9">
      <c r="A10" s="69" t="s">
        <v>191</v>
      </c>
      <c r="B10" s="68">
        <v>1</v>
      </c>
      <c r="D10" s="67" t="s">
        <v>61</v>
      </c>
      <c r="E10" s="68">
        <v>2</v>
      </c>
      <c r="G10" s="67" t="s">
        <v>168</v>
      </c>
      <c r="H10" s="68">
        <v>1</v>
      </c>
      <c r="I10"/>
    </row>
    <row r="11" spans="1:9">
      <c r="A11" s="69" t="s">
        <v>175</v>
      </c>
      <c r="B11" s="68">
        <v>1</v>
      </c>
      <c r="D11" s="67" t="s">
        <v>171</v>
      </c>
      <c r="E11" s="68">
        <v>1</v>
      </c>
      <c r="G11" s="67" t="s">
        <v>132</v>
      </c>
      <c r="H11" s="68">
        <v>1</v>
      </c>
      <c r="I11"/>
    </row>
    <row r="12" spans="1:9">
      <c r="A12" s="69" t="s">
        <v>164</v>
      </c>
      <c r="B12" s="68">
        <v>1</v>
      </c>
      <c r="D12" s="67" t="s">
        <v>50</v>
      </c>
      <c r="E12" s="68">
        <v>7</v>
      </c>
      <c r="G12" s="67" t="s">
        <v>104</v>
      </c>
      <c r="H12" s="68">
        <v>2</v>
      </c>
      <c r="I12"/>
    </row>
    <row r="13" spans="1:9">
      <c r="A13" s="69" t="s">
        <v>162</v>
      </c>
      <c r="B13" s="68">
        <v>1</v>
      </c>
      <c r="D13" s="67" t="s">
        <v>25</v>
      </c>
      <c r="E13" s="68">
        <v>4</v>
      </c>
      <c r="G13" s="67" t="s">
        <v>54</v>
      </c>
      <c r="H13" s="68">
        <v>7</v>
      </c>
      <c r="I13"/>
    </row>
    <row r="14" spans="1:9">
      <c r="A14" s="69" t="s">
        <v>176</v>
      </c>
      <c r="B14" s="68">
        <v>1</v>
      </c>
      <c r="D14" s="67" t="s">
        <v>182</v>
      </c>
      <c r="E14" s="68">
        <v>1</v>
      </c>
      <c r="G14" s="67" t="s">
        <v>12</v>
      </c>
      <c r="H14" s="68">
        <v>1</v>
      </c>
      <c r="I14"/>
    </row>
    <row r="15" spans="1:9">
      <c r="A15" s="69" t="s">
        <v>170</v>
      </c>
      <c r="B15" s="68">
        <v>1</v>
      </c>
      <c r="D15" s="67" t="s">
        <v>10</v>
      </c>
      <c r="E15" s="68">
        <v>6</v>
      </c>
      <c r="G15" s="67" t="s">
        <v>71</v>
      </c>
      <c r="H15" s="68">
        <v>1</v>
      </c>
      <c r="I15"/>
    </row>
    <row r="16" spans="1:9">
      <c r="A16" s="69" t="s">
        <v>167</v>
      </c>
      <c r="B16" s="68">
        <v>1</v>
      </c>
      <c r="D16" s="67" t="s">
        <v>178</v>
      </c>
      <c r="E16" s="68">
        <v>7</v>
      </c>
      <c r="G16" s="67" t="s">
        <v>110</v>
      </c>
      <c r="H16" s="68">
        <v>1</v>
      </c>
      <c r="I16"/>
    </row>
    <row r="17" spans="1:9">
      <c r="A17" s="69" t="s">
        <v>169</v>
      </c>
      <c r="B17" s="68">
        <v>1</v>
      </c>
      <c r="D17" s="67" t="s">
        <v>80</v>
      </c>
      <c r="E17" s="68">
        <v>2</v>
      </c>
      <c r="G17" s="67" t="s">
        <v>173</v>
      </c>
      <c r="H17" s="68">
        <v>1</v>
      </c>
      <c r="I17"/>
    </row>
    <row r="18" spans="1:9">
      <c r="A18" s="69" t="s">
        <v>180</v>
      </c>
      <c r="B18" s="68">
        <v>1</v>
      </c>
      <c r="D18" s="67" t="s">
        <v>140</v>
      </c>
      <c r="E18" s="68">
        <v>3</v>
      </c>
      <c r="G18" s="67" t="s">
        <v>96</v>
      </c>
      <c r="H18" s="68">
        <v>17</v>
      </c>
      <c r="I18"/>
    </row>
    <row r="19" spans="1:9">
      <c r="A19" s="69" t="s">
        <v>184</v>
      </c>
      <c r="B19" s="68">
        <v>1</v>
      </c>
      <c r="D19" s="67" t="s">
        <v>32</v>
      </c>
      <c r="E19" s="68">
        <v>4</v>
      </c>
      <c r="G19" s="67" t="s">
        <v>45</v>
      </c>
      <c r="H19" s="68">
        <v>6</v>
      </c>
    </row>
    <row r="20" spans="1:9">
      <c r="A20" s="67" t="s">
        <v>7</v>
      </c>
      <c r="B20" s="68">
        <v>52</v>
      </c>
      <c r="D20" s="67" t="s">
        <v>144</v>
      </c>
      <c r="E20" s="68">
        <v>4</v>
      </c>
      <c r="G20" s="67" t="s">
        <v>127</v>
      </c>
      <c r="H20" s="68">
        <v>1</v>
      </c>
    </row>
    <row r="21" spans="1:9">
      <c r="A21" s="69" t="s">
        <v>65</v>
      </c>
      <c r="B21" s="68">
        <v>1</v>
      </c>
      <c r="D21" s="67" t="s">
        <v>87</v>
      </c>
      <c r="E21" s="68">
        <v>2</v>
      </c>
      <c r="G21" s="67" t="s">
        <v>17</v>
      </c>
      <c r="H21" s="68">
        <v>8</v>
      </c>
    </row>
    <row r="22" spans="1:9">
      <c r="A22" s="69" t="s">
        <v>187</v>
      </c>
      <c r="B22" s="68">
        <v>1</v>
      </c>
      <c r="D22" s="67" t="s">
        <v>125</v>
      </c>
      <c r="E22" s="68">
        <v>2</v>
      </c>
      <c r="G22" s="67" t="s">
        <v>165</v>
      </c>
      <c r="H22" s="68">
        <v>3</v>
      </c>
    </row>
    <row r="23" spans="1:9">
      <c r="A23" s="69" t="s">
        <v>188</v>
      </c>
      <c r="B23" s="68">
        <v>1</v>
      </c>
      <c r="D23" s="67" t="s">
        <v>114</v>
      </c>
      <c r="E23" s="68">
        <v>7</v>
      </c>
      <c r="G23" s="67" t="s">
        <v>48</v>
      </c>
      <c r="H23" s="68">
        <v>1</v>
      </c>
    </row>
    <row r="24" spans="1:9">
      <c r="A24" s="69" t="s">
        <v>186</v>
      </c>
      <c r="B24" s="68">
        <v>1</v>
      </c>
      <c r="D24" s="67" t="s">
        <v>19</v>
      </c>
      <c r="E24" s="68">
        <v>6</v>
      </c>
      <c r="G24" s="67" t="s">
        <v>9</v>
      </c>
      <c r="H24" s="68">
        <v>15</v>
      </c>
    </row>
    <row r="25" spans="1:9">
      <c r="A25" s="69" t="s">
        <v>185</v>
      </c>
      <c r="B25" s="68">
        <v>1</v>
      </c>
      <c r="D25" s="67" t="s">
        <v>122</v>
      </c>
      <c r="E25" s="68">
        <v>2</v>
      </c>
      <c r="G25" s="67" t="s">
        <v>198</v>
      </c>
      <c r="H25" s="68">
        <v>1</v>
      </c>
    </row>
    <row r="26" spans="1:9">
      <c r="A26" s="69" t="s">
        <v>70</v>
      </c>
      <c r="B26" s="68">
        <v>1</v>
      </c>
      <c r="D26" s="67" t="s">
        <v>64</v>
      </c>
      <c r="E26" s="68">
        <v>17</v>
      </c>
      <c r="G26" s="67" t="s">
        <v>69</v>
      </c>
      <c r="H26" s="68">
        <v>1</v>
      </c>
    </row>
    <row r="27" spans="1:9">
      <c r="A27" s="69" t="s">
        <v>36</v>
      </c>
      <c r="B27" s="68">
        <v>1</v>
      </c>
      <c r="D27" s="67" t="s">
        <v>85</v>
      </c>
      <c r="E27" s="68">
        <v>1</v>
      </c>
      <c r="G27" s="67" t="s">
        <v>60</v>
      </c>
      <c r="H27" s="68">
        <v>2</v>
      </c>
    </row>
    <row r="28" spans="1:9">
      <c r="A28" s="69" t="s">
        <v>47</v>
      </c>
      <c r="B28" s="68">
        <v>1</v>
      </c>
      <c r="D28" s="67" t="s">
        <v>83</v>
      </c>
      <c r="E28" s="68">
        <v>1</v>
      </c>
      <c r="G28" s="67" t="s">
        <v>100</v>
      </c>
      <c r="H28" s="68">
        <v>1</v>
      </c>
    </row>
    <row r="29" spans="1:9">
      <c r="A29" s="69" t="s">
        <v>42</v>
      </c>
      <c r="B29" s="68">
        <v>1</v>
      </c>
      <c r="D29" s="67" t="s">
        <v>111</v>
      </c>
      <c r="E29" s="68">
        <v>1</v>
      </c>
      <c r="G29" s="67" t="s">
        <v>39</v>
      </c>
      <c r="H29" s="68">
        <v>7</v>
      </c>
    </row>
    <row r="30" spans="1:9">
      <c r="A30" s="69" t="s">
        <v>52</v>
      </c>
      <c r="B30" s="68">
        <v>1</v>
      </c>
      <c r="D30" s="67" t="s">
        <v>77</v>
      </c>
      <c r="E30" s="68">
        <v>2</v>
      </c>
      <c r="G30" s="67" t="s">
        <v>205</v>
      </c>
      <c r="H30" s="68"/>
    </row>
    <row r="31" spans="1:9">
      <c r="A31" s="69" t="s">
        <v>51</v>
      </c>
      <c r="B31" s="68">
        <v>1</v>
      </c>
      <c r="D31" s="67" t="s">
        <v>102</v>
      </c>
      <c r="E31" s="68">
        <v>11</v>
      </c>
      <c r="G31" s="67" t="s">
        <v>202</v>
      </c>
      <c r="H31" s="68">
        <v>121</v>
      </c>
    </row>
    <row r="32" spans="1:9">
      <c r="A32" s="69" t="s">
        <v>30</v>
      </c>
      <c r="B32" s="68">
        <v>1</v>
      </c>
      <c r="D32" s="67" t="s">
        <v>40</v>
      </c>
      <c r="E32" s="68">
        <v>3</v>
      </c>
      <c r="G32"/>
      <c r="H32"/>
    </row>
    <row r="33" spans="1:8">
      <c r="A33" s="69" t="s">
        <v>41</v>
      </c>
      <c r="B33" s="68">
        <v>1</v>
      </c>
      <c r="D33" s="67" t="s">
        <v>57</v>
      </c>
      <c r="E33" s="68">
        <v>2</v>
      </c>
      <c r="G33"/>
      <c r="H33"/>
    </row>
    <row r="34" spans="1:8">
      <c r="A34" s="69" t="s">
        <v>86</v>
      </c>
      <c r="B34" s="68">
        <v>1</v>
      </c>
      <c r="D34" s="67" t="s">
        <v>202</v>
      </c>
      <c r="E34" s="68">
        <v>122</v>
      </c>
      <c r="G34"/>
      <c r="H34"/>
    </row>
    <row r="35" spans="1:8">
      <c r="A35" s="69" t="s">
        <v>66</v>
      </c>
      <c r="B35" s="68">
        <v>1</v>
      </c>
      <c r="D35"/>
      <c r="E35"/>
      <c r="G35"/>
      <c r="H35"/>
    </row>
    <row r="36" spans="1:8">
      <c r="A36" s="69" t="s">
        <v>63</v>
      </c>
      <c r="B36" s="68">
        <v>1</v>
      </c>
      <c r="D36"/>
      <c r="E36"/>
      <c r="G36"/>
      <c r="H36"/>
    </row>
    <row r="37" spans="1:8">
      <c r="A37" s="69" t="s">
        <v>44</v>
      </c>
      <c r="B37" s="68">
        <v>1</v>
      </c>
      <c r="D37"/>
      <c r="E37"/>
      <c r="G37"/>
      <c r="H37"/>
    </row>
    <row r="38" spans="1:8">
      <c r="A38" s="69" t="s">
        <v>59</v>
      </c>
      <c r="B38" s="68">
        <v>1</v>
      </c>
      <c r="D38"/>
      <c r="E38"/>
      <c r="G38"/>
      <c r="H38"/>
    </row>
    <row r="39" spans="1:8">
      <c r="A39" s="69" t="s">
        <v>62</v>
      </c>
      <c r="B39" s="68">
        <v>1</v>
      </c>
      <c r="D39"/>
      <c r="E39"/>
      <c r="G39"/>
      <c r="H39"/>
    </row>
    <row r="40" spans="1:8">
      <c r="A40" s="69" t="s">
        <v>38</v>
      </c>
      <c r="B40" s="68">
        <v>1</v>
      </c>
      <c r="D40"/>
      <c r="E40"/>
      <c r="G40"/>
      <c r="H40"/>
    </row>
    <row r="41" spans="1:8">
      <c r="A41" s="69" t="s">
        <v>78</v>
      </c>
      <c r="B41" s="68">
        <v>1</v>
      </c>
      <c r="D41"/>
      <c r="E41"/>
      <c r="G41"/>
      <c r="H41"/>
    </row>
    <row r="42" spans="1:8">
      <c r="A42" s="69" t="s">
        <v>76</v>
      </c>
      <c r="B42" s="68">
        <v>1</v>
      </c>
      <c r="D42"/>
      <c r="E42"/>
      <c r="G42"/>
      <c r="H42"/>
    </row>
    <row r="43" spans="1:8">
      <c r="A43" s="69" t="s">
        <v>49</v>
      </c>
      <c r="B43" s="68">
        <v>1</v>
      </c>
      <c r="D43"/>
      <c r="E43"/>
      <c r="G43"/>
      <c r="H43"/>
    </row>
    <row r="44" spans="1:8">
      <c r="A44" s="69" t="s">
        <v>55</v>
      </c>
      <c r="B44" s="68">
        <v>1</v>
      </c>
      <c r="D44"/>
      <c r="E44"/>
      <c r="G44"/>
      <c r="H44"/>
    </row>
    <row r="45" spans="1:8">
      <c r="A45" s="69" t="s">
        <v>88</v>
      </c>
      <c r="B45" s="68">
        <v>1</v>
      </c>
      <c r="D45"/>
      <c r="E45"/>
      <c r="G45"/>
      <c r="H45"/>
    </row>
    <row r="46" spans="1:8">
      <c r="A46" s="69" t="s">
        <v>16</v>
      </c>
      <c r="B46" s="68">
        <v>1</v>
      </c>
      <c r="D46"/>
      <c r="E46"/>
      <c r="G46"/>
      <c r="H46"/>
    </row>
    <row r="47" spans="1:8">
      <c r="A47" s="69" t="s">
        <v>33</v>
      </c>
      <c r="B47" s="68">
        <v>1</v>
      </c>
      <c r="D47"/>
      <c r="E47"/>
      <c r="G47"/>
      <c r="H47"/>
    </row>
    <row r="48" spans="1:8">
      <c r="A48" s="69" t="s">
        <v>18</v>
      </c>
      <c r="B48" s="68">
        <v>1</v>
      </c>
      <c r="D48"/>
      <c r="E48"/>
      <c r="G48"/>
      <c r="H48"/>
    </row>
    <row r="49" spans="1:8">
      <c r="A49" s="69" t="s">
        <v>20</v>
      </c>
      <c r="B49" s="68">
        <v>1</v>
      </c>
      <c r="D49"/>
      <c r="E49"/>
      <c r="G49"/>
      <c r="H49"/>
    </row>
    <row r="50" spans="1:8">
      <c r="A50" s="69" t="s">
        <v>21</v>
      </c>
      <c r="B50" s="68">
        <v>1</v>
      </c>
      <c r="D50"/>
      <c r="E50"/>
      <c r="G50"/>
      <c r="H50"/>
    </row>
    <row r="51" spans="1:8">
      <c r="A51" s="69" t="s">
        <v>22</v>
      </c>
      <c r="B51" s="68">
        <v>1</v>
      </c>
      <c r="D51"/>
      <c r="E51"/>
      <c r="G51"/>
      <c r="H51"/>
    </row>
    <row r="52" spans="1:8">
      <c r="A52" s="69" t="s">
        <v>34</v>
      </c>
      <c r="B52" s="68">
        <v>1</v>
      </c>
      <c r="D52"/>
      <c r="E52"/>
      <c r="G52"/>
      <c r="H52"/>
    </row>
    <row r="53" spans="1:8">
      <c r="A53" s="69" t="s">
        <v>73</v>
      </c>
      <c r="B53" s="68">
        <v>1</v>
      </c>
      <c r="D53"/>
      <c r="E53"/>
      <c r="G53"/>
      <c r="H53"/>
    </row>
    <row r="54" spans="1:8">
      <c r="A54" s="69" t="s">
        <v>75</v>
      </c>
      <c r="B54" s="68">
        <v>1</v>
      </c>
      <c r="D54"/>
      <c r="E54"/>
      <c r="G54"/>
      <c r="H54"/>
    </row>
    <row r="55" spans="1:8">
      <c r="A55" s="69" t="s">
        <v>26</v>
      </c>
      <c r="B55" s="68">
        <v>1</v>
      </c>
      <c r="D55"/>
      <c r="E55"/>
      <c r="G55"/>
      <c r="H55"/>
    </row>
    <row r="56" spans="1:8">
      <c r="A56" s="69" t="s">
        <v>29</v>
      </c>
      <c r="B56" s="68">
        <v>1</v>
      </c>
      <c r="D56"/>
      <c r="E56"/>
      <c r="G56"/>
      <c r="H56"/>
    </row>
    <row r="57" spans="1:8">
      <c r="A57" s="69" t="s">
        <v>23</v>
      </c>
      <c r="B57" s="68">
        <v>1</v>
      </c>
      <c r="D57"/>
      <c r="E57"/>
      <c r="G57"/>
      <c r="H57"/>
    </row>
    <row r="58" spans="1:8">
      <c r="A58" s="69" t="s">
        <v>27</v>
      </c>
      <c r="B58" s="68">
        <v>1</v>
      </c>
      <c r="D58"/>
      <c r="E58"/>
      <c r="G58"/>
      <c r="H58"/>
    </row>
    <row r="59" spans="1:8">
      <c r="A59" s="69" t="s">
        <v>8</v>
      </c>
      <c r="B59" s="68">
        <v>1</v>
      </c>
      <c r="D59"/>
      <c r="E59"/>
      <c r="G59"/>
      <c r="H59"/>
    </row>
    <row r="60" spans="1:8">
      <c r="A60" s="69" t="s">
        <v>11</v>
      </c>
      <c r="B60" s="68">
        <v>1</v>
      </c>
      <c r="D60"/>
      <c r="E60"/>
      <c r="G60"/>
      <c r="H60"/>
    </row>
    <row r="61" spans="1:8">
      <c r="A61" s="69" t="s">
        <v>13</v>
      </c>
      <c r="B61" s="68">
        <v>1</v>
      </c>
      <c r="D61"/>
      <c r="E61"/>
      <c r="G61"/>
      <c r="H61"/>
    </row>
    <row r="62" spans="1:8">
      <c r="A62" s="69" t="s">
        <v>15</v>
      </c>
      <c r="B62" s="68">
        <v>1</v>
      </c>
      <c r="D62"/>
      <c r="E62"/>
      <c r="G62"/>
      <c r="H62"/>
    </row>
    <row r="63" spans="1:8">
      <c r="A63" s="69" t="s">
        <v>14</v>
      </c>
      <c r="B63" s="68">
        <v>1</v>
      </c>
      <c r="D63"/>
      <c r="E63"/>
      <c r="G63"/>
      <c r="H63"/>
    </row>
    <row r="64" spans="1:8">
      <c r="A64" s="69" t="s">
        <v>35</v>
      </c>
      <c r="B64" s="68">
        <v>1</v>
      </c>
      <c r="D64"/>
      <c r="E64"/>
      <c r="G64"/>
      <c r="H64"/>
    </row>
    <row r="65" spans="1:8">
      <c r="A65" s="69" t="s">
        <v>53</v>
      </c>
      <c r="B65" s="68">
        <v>1</v>
      </c>
      <c r="D65"/>
      <c r="E65"/>
      <c r="G65"/>
      <c r="H65"/>
    </row>
    <row r="66" spans="1:8">
      <c r="A66" s="69" t="s">
        <v>68</v>
      </c>
      <c r="B66" s="68">
        <v>1</v>
      </c>
      <c r="D66"/>
      <c r="E66"/>
      <c r="G66"/>
      <c r="H66"/>
    </row>
    <row r="67" spans="1:8">
      <c r="A67" s="69" t="s">
        <v>81</v>
      </c>
      <c r="B67" s="68">
        <v>1</v>
      </c>
      <c r="D67"/>
      <c r="E67"/>
      <c r="G67"/>
      <c r="H67"/>
    </row>
    <row r="68" spans="1:8">
      <c r="A68" s="69" t="s">
        <v>84</v>
      </c>
      <c r="B68" s="68">
        <v>1</v>
      </c>
      <c r="D68"/>
      <c r="E68"/>
      <c r="G68"/>
      <c r="H68"/>
    </row>
    <row r="69" spans="1:8">
      <c r="A69" s="69" t="s">
        <v>82</v>
      </c>
      <c r="B69" s="68">
        <v>1</v>
      </c>
      <c r="D69"/>
      <c r="E69"/>
      <c r="G69"/>
      <c r="H69"/>
    </row>
    <row r="70" spans="1:8">
      <c r="A70" s="69" t="s">
        <v>72</v>
      </c>
      <c r="B70" s="68">
        <v>1</v>
      </c>
      <c r="D70"/>
      <c r="E70"/>
      <c r="G70"/>
      <c r="H70"/>
    </row>
    <row r="71" spans="1:8">
      <c r="A71" s="69" t="s">
        <v>79</v>
      </c>
      <c r="B71" s="68">
        <v>1</v>
      </c>
      <c r="D71"/>
      <c r="E71"/>
      <c r="G71"/>
      <c r="H71"/>
    </row>
    <row r="72" spans="1:8">
      <c r="A72" s="69" t="s">
        <v>58</v>
      </c>
      <c r="B72" s="68">
        <v>1</v>
      </c>
      <c r="D72"/>
      <c r="E72"/>
      <c r="G72"/>
      <c r="H72"/>
    </row>
    <row r="73" spans="1:8">
      <c r="A73" s="67" t="s">
        <v>89</v>
      </c>
      <c r="B73" s="68">
        <v>53</v>
      </c>
      <c r="D73"/>
      <c r="E73"/>
      <c r="G73"/>
      <c r="H73"/>
    </row>
    <row r="74" spans="1:8">
      <c r="A74" s="69" t="s">
        <v>112</v>
      </c>
      <c r="B74" s="68">
        <v>1</v>
      </c>
      <c r="D74"/>
      <c r="E74"/>
      <c r="G74"/>
      <c r="H74"/>
    </row>
    <row r="75" spans="1:8">
      <c r="A75" s="69" t="s">
        <v>97</v>
      </c>
      <c r="B75" s="68">
        <v>1</v>
      </c>
      <c r="D75"/>
      <c r="E75"/>
      <c r="G75"/>
      <c r="H75"/>
    </row>
    <row r="76" spans="1:8">
      <c r="A76" s="69" t="s">
        <v>113</v>
      </c>
      <c r="B76" s="68">
        <v>1</v>
      </c>
      <c r="D76"/>
      <c r="E76"/>
      <c r="G76"/>
      <c r="H76"/>
    </row>
    <row r="77" spans="1:8">
      <c r="A77" s="69" t="s">
        <v>109</v>
      </c>
      <c r="B77" s="68">
        <v>1</v>
      </c>
      <c r="D77"/>
      <c r="E77"/>
      <c r="G77"/>
      <c r="H77"/>
    </row>
    <row r="78" spans="1:8">
      <c r="A78" s="69" t="s">
        <v>149</v>
      </c>
      <c r="B78" s="68">
        <v>1</v>
      </c>
      <c r="D78"/>
      <c r="E78"/>
      <c r="G78"/>
      <c r="H78"/>
    </row>
    <row r="79" spans="1:8">
      <c r="A79" s="69" t="s">
        <v>103</v>
      </c>
      <c r="B79" s="68">
        <v>1</v>
      </c>
      <c r="D79"/>
      <c r="E79"/>
      <c r="G79"/>
      <c r="H79"/>
    </row>
    <row r="80" spans="1:8">
      <c r="A80" s="69" t="s">
        <v>105</v>
      </c>
      <c r="B80" s="68">
        <v>1</v>
      </c>
      <c r="D80"/>
      <c r="E80"/>
      <c r="G80"/>
      <c r="H80"/>
    </row>
    <row r="81" spans="1:8">
      <c r="A81" s="69" t="s">
        <v>157</v>
      </c>
      <c r="B81" s="68">
        <v>1</v>
      </c>
      <c r="D81"/>
      <c r="E81"/>
      <c r="G81"/>
      <c r="H81"/>
    </row>
    <row r="82" spans="1:8">
      <c r="A82" s="69" t="s">
        <v>155</v>
      </c>
      <c r="B82" s="68">
        <v>1</v>
      </c>
      <c r="D82"/>
      <c r="E82"/>
      <c r="G82"/>
      <c r="H82"/>
    </row>
    <row r="83" spans="1:8">
      <c r="A83" s="69" t="s">
        <v>156</v>
      </c>
      <c r="B83" s="68">
        <v>1</v>
      </c>
      <c r="D83"/>
      <c r="E83"/>
      <c r="G83"/>
      <c r="H83"/>
    </row>
    <row r="84" spans="1:8">
      <c r="A84" s="69" t="s">
        <v>147</v>
      </c>
      <c r="B84" s="68">
        <v>1</v>
      </c>
      <c r="D84"/>
      <c r="E84"/>
      <c r="G84"/>
      <c r="H84"/>
    </row>
    <row r="85" spans="1:8">
      <c r="A85" s="69" t="s">
        <v>143</v>
      </c>
      <c r="B85" s="68">
        <v>1</v>
      </c>
      <c r="D85"/>
      <c r="E85"/>
      <c r="G85"/>
      <c r="H85"/>
    </row>
    <row r="86" spans="1:8">
      <c r="A86" s="69" t="s">
        <v>146</v>
      </c>
      <c r="B86" s="68">
        <v>1</v>
      </c>
      <c r="D86"/>
      <c r="E86"/>
      <c r="G86"/>
      <c r="H86"/>
    </row>
    <row r="87" spans="1:8">
      <c r="A87" s="69" t="s">
        <v>131</v>
      </c>
      <c r="B87" s="68">
        <v>1</v>
      </c>
      <c r="D87"/>
      <c r="E87"/>
      <c r="G87"/>
      <c r="H87"/>
    </row>
    <row r="88" spans="1:8">
      <c r="A88" s="69" t="s">
        <v>118</v>
      </c>
      <c r="B88" s="68">
        <v>1</v>
      </c>
      <c r="D88"/>
      <c r="E88"/>
      <c r="G88"/>
      <c r="H88"/>
    </row>
    <row r="89" spans="1:8">
      <c r="A89" s="69" t="s">
        <v>119</v>
      </c>
      <c r="B89" s="68">
        <v>1</v>
      </c>
      <c r="D89"/>
      <c r="E89"/>
      <c r="G89"/>
      <c r="H89"/>
    </row>
    <row r="90" spans="1:8">
      <c r="A90" s="69" t="s">
        <v>99</v>
      </c>
      <c r="B90" s="68">
        <v>1</v>
      </c>
      <c r="D90"/>
      <c r="E90"/>
      <c r="G90"/>
      <c r="H90"/>
    </row>
    <row r="91" spans="1:8">
      <c r="A91" s="69" t="s">
        <v>90</v>
      </c>
      <c r="B91" s="68">
        <v>1</v>
      </c>
      <c r="D91"/>
      <c r="E91"/>
      <c r="G91"/>
      <c r="H91"/>
    </row>
    <row r="92" spans="1:8">
      <c r="A92" s="69" t="s">
        <v>136</v>
      </c>
      <c r="B92" s="68">
        <v>1</v>
      </c>
      <c r="D92"/>
      <c r="E92"/>
      <c r="G92"/>
      <c r="H92"/>
    </row>
    <row r="93" spans="1:8">
      <c r="A93" s="69" t="s">
        <v>133</v>
      </c>
      <c r="B93" s="68">
        <v>1</v>
      </c>
      <c r="D93"/>
      <c r="E93"/>
      <c r="G93"/>
      <c r="H93"/>
    </row>
    <row r="94" spans="1:8">
      <c r="A94" s="69" t="s">
        <v>135</v>
      </c>
      <c r="B94" s="68">
        <v>1</v>
      </c>
      <c r="D94"/>
      <c r="E94"/>
      <c r="G94"/>
      <c r="H94"/>
    </row>
    <row r="95" spans="1:8">
      <c r="A95" s="69" t="s">
        <v>139</v>
      </c>
      <c r="B95" s="68">
        <v>1</v>
      </c>
      <c r="D95"/>
      <c r="E95"/>
      <c r="G95"/>
      <c r="H95"/>
    </row>
    <row r="96" spans="1:8">
      <c r="A96" s="69" t="s">
        <v>141</v>
      </c>
      <c r="B96" s="68">
        <v>1</v>
      </c>
      <c r="D96"/>
      <c r="E96"/>
      <c r="G96"/>
      <c r="H96"/>
    </row>
    <row r="97" spans="1:8">
      <c r="A97" s="69" t="s">
        <v>128</v>
      </c>
      <c r="B97" s="68">
        <v>1</v>
      </c>
      <c r="D97"/>
      <c r="E97"/>
      <c r="G97"/>
      <c r="H97"/>
    </row>
    <row r="98" spans="1:8">
      <c r="A98" s="69" t="s">
        <v>129</v>
      </c>
      <c r="B98" s="68">
        <v>1</v>
      </c>
      <c r="D98"/>
      <c r="E98"/>
      <c r="G98"/>
      <c r="H98"/>
    </row>
    <row r="99" spans="1:8">
      <c r="A99" s="69" t="s">
        <v>121</v>
      </c>
      <c r="B99" s="68">
        <v>1</v>
      </c>
      <c r="D99"/>
      <c r="E99"/>
      <c r="G99"/>
      <c r="H99"/>
    </row>
    <row r="100" spans="1:8">
      <c r="A100" s="69" t="s">
        <v>123</v>
      </c>
      <c r="B100" s="68">
        <v>1</v>
      </c>
      <c r="D100"/>
      <c r="E100"/>
      <c r="G100"/>
      <c r="H100"/>
    </row>
    <row r="101" spans="1:8">
      <c r="A101" s="69" t="s">
        <v>126</v>
      </c>
      <c r="B101" s="68">
        <v>1</v>
      </c>
      <c r="D101"/>
      <c r="E101"/>
      <c r="G101"/>
      <c r="H101"/>
    </row>
    <row r="102" spans="1:8">
      <c r="A102" s="69" t="s">
        <v>145</v>
      </c>
      <c r="B102" s="68">
        <v>1</v>
      </c>
      <c r="D102"/>
      <c r="E102"/>
      <c r="G102"/>
      <c r="H102"/>
    </row>
    <row r="103" spans="1:8">
      <c r="A103" s="69" t="s">
        <v>142</v>
      </c>
      <c r="B103" s="68">
        <v>1</v>
      </c>
      <c r="D103"/>
      <c r="E103"/>
      <c r="G103"/>
      <c r="H103"/>
    </row>
    <row r="104" spans="1:8">
      <c r="A104" s="69" t="s">
        <v>124</v>
      </c>
      <c r="B104" s="68">
        <v>1</v>
      </c>
      <c r="D104"/>
      <c r="E104"/>
      <c r="G104"/>
      <c r="H104"/>
    </row>
    <row r="105" spans="1:8">
      <c r="A105" s="69" t="s">
        <v>130</v>
      </c>
      <c r="B105" s="68">
        <v>1</v>
      </c>
      <c r="D105"/>
      <c r="E105"/>
      <c r="G105"/>
      <c r="H105"/>
    </row>
    <row r="106" spans="1:8">
      <c r="A106" s="69" t="s">
        <v>120</v>
      </c>
      <c r="B106" s="68">
        <v>1</v>
      </c>
      <c r="D106"/>
      <c r="E106"/>
      <c r="G106"/>
      <c r="H106"/>
    </row>
    <row r="107" spans="1:8">
      <c r="A107" s="69" t="s">
        <v>106</v>
      </c>
      <c r="B107" s="68">
        <v>1</v>
      </c>
      <c r="D107"/>
      <c r="E107"/>
      <c r="G107"/>
      <c r="H107"/>
    </row>
    <row r="108" spans="1:8">
      <c r="A108" s="69" t="s">
        <v>151</v>
      </c>
      <c r="B108" s="68">
        <v>1</v>
      </c>
      <c r="D108"/>
      <c r="E108"/>
      <c r="G108"/>
      <c r="H108"/>
    </row>
    <row r="109" spans="1:8">
      <c r="A109" s="69" t="s">
        <v>148</v>
      </c>
      <c r="B109" s="68">
        <v>1</v>
      </c>
      <c r="D109"/>
      <c r="E109"/>
      <c r="G109"/>
      <c r="H109"/>
    </row>
    <row r="110" spans="1:8">
      <c r="A110" s="69" t="s">
        <v>92</v>
      </c>
      <c r="B110" s="68">
        <v>1</v>
      </c>
      <c r="D110"/>
      <c r="E110"/>
      <c r="G110"/>
      <c r="H110"/>
    </row>
    <row r="111" spans="1:8">
      <c r="A111" s="69" t="s">
        <v>93</v>
      </c>
      <c r="B111" s="68">
        <v>1</v>
      </c>
      <c r="D111"/>
      <c r="E111"/>
      <c r="G111"/>
      <c r="H111"/>
    </row>
    <row r="112" spans="1:8">
      <c r="A112" s="69" t="s">
        <v>94</v>
      </c>
      <c r="B112" s="68">
        <v>1</v>
      </c>
      <c r="D112"/>
      <c r="E112"/>
      <c r="G112"/>
      <c r="H112"/>
    </row>
    <row r="113" spans="1:8">
      <c r="A113" s="69" t="s">
        <v>154</v>
      </c>
      <c r="B113" s="68">
        <v>1</v>
      </c>
      <c r="D113"/>
      <c r="E113"/>
      <c r="G113"/>
      <c r="H113"/>
    </row>
    <row r="114" spans="1:8">
      <c r="A114" s="69" t="s">
        <v>153</v>
      </c>
      <c r="B114" s="68">
        <v>1</v>
      </c>
      <c r="D114"/>
      <c r="E114"/>
      <c r="G114"/>
      <c r="H114"/>
    </row>
    <row r="115" spans="1:8">
      <c r="A115" s="69" t="s">
        <v>152</v>
      </c>
      <c r="B115" s="68">
        <v>1</v>
      </c>
      <c r="D115"/>
      <c r="E115"/>
      <c r="G115"/>
      <c r="H115"/>
    </row>
    <row r="116" spans="1:8">
      <c r="A116" s="69" t="s">
        <v>150</v>
      </c>
      <c r="B116" s="68">
        <v>1</v>
      </c>
      <c r="D116"/>
      <c r="E116"/>
      <c r="G116"/>
      <c r="H116"/>
    </row>
    <row r="117" spans="1:8">
      <c r="A117" s="69" t="s">
        <v>101</v>
      </c>
      <c r="B117" s="68">
        <v>2</v>
      </c>
      <c r="D117"/>
      <c r="E117"/>
      <c r="G117"/>
      <c r="H117"/>
    </row>
    <row r="118" spans="1:8">
      <c r="A118" s="69" t="s">
        <v>137</v>
      </c>
      <c r="B118" s="68">
        <v>1</v>
      </c>
      <c r="D118"/>
      <c r="E118"/>
      <c r="G118"/>
      <c r="H118"/>
    </row>
    <row r="119" spans="1:8">
      <c r="A119" s="69" t="s">
        <v>138</v>
      </c>
      <c r="B119" s="68">
        <v>1</v>
      </c>
      <c r="D119"/>
      <c r="E119"/>
      <c r="G119"/>
      <c r="H119"/>
    </row>
    <row r="120" spans="1:8">
      <c r="A120" s="69" t="s">
        <v>95</v>
      </c>
      <c r="B120" s="68">
        <v>1</v>
      </c>
      <c r="D120"/>
      <c r="E120"/>
      <c r="G120"/>
      <c r="H120"/>
    </row>
    <row r="121" spans="1:8">
      <c r="A121" s="69" t="s">
        <v>107</v>
      </c>
      <c r="B121" s="68">
        <v>1</v>
      </c>
      <c r="D121"/>
      <c r="E121"/>
      <c r="G121"/>
      <c r="H121"/>
    </row>
    <row r="122" spans="1:8">
      <c r="A122" s="69" t="s">
        <v>108</v>
      </c>
      <c r="B122" s="68">
        <v>1</v>
      </c>
      <c r="D122"/>
      <c r="E122"/>
      <c r="G122"/>
      <c r="H122"/>
    </row>
    <row r="123" spans="1:8">
      <c r="A123" s="69" t="s">
        <v>115</v>
      </c>
      <c r="B123" s="68">
        <v>1</v>
      </c>
      <c r="D123"/>
      <c r="E123"/>
      <c r="G123"/>
      <c r="H123"/>
    </row>
    <row r="124" spans="1:8">
      <c r="A124" s="69" t="s">
        <v>116</v>
      </c>
      <c r="B124" s="68">
        <v>1</v>
      </c>
      <c r="D124"/>
      <c r="E124"/>
      <c r="G124"/>
      <c r="H124"/>
    </row>
    <row r="125" spans="1:8">
      <c r="A125" s="69" t="s">
        <v>117</v>
      </c>
      <c r="B125" s="68">
        <v>1</v>
      </c>
      <c r="D125"/>
      <c r="E125"/>
      <c r="G125"/>
      <c r="H125"/>
    </row>
    <row r="126" spans="1:8">
      <c r="A126" s="67" t="s">
        <v>202</v>
      </c>
      <c r="B126" s="68">
        <v>122</v>
      </c>
      <c r="D126"/>
      <c r="E126"/>
      <c r="G126"/>
      <c r="H12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24"/>
  <sheetViews>
    <sheetView zoomScale="80" zoomScaleNormal="80" workbookViewId="0">
      <selection activeCell="H1" sqref="H1:H1048576"/>
    </sheetView>
  </sheetViews>
  <sheetFormatPr defaultRowHeight="18"/>
  <cols>
    <col min="1" max="1" width="16.5" bestFit="1" customWidth="1"/>
    <col min="2" max="2" width="6.59765625" customWidth="1"/>
    <col min="4" max="4" width="34" customWidth="1"/>
    <col min="5" max="5" width="5.19921875" customWidth="1"/>
    <col min="7" max="7" width="53.796875" customWidth="1"/>
    <col min="8" max="8" width="8" customWidth="1"/>
  </cols>
  <sheetData>
    <row r="1" spans="1:8">
      <c r="A1" s="49" t="s">
        <v>192</v>
      </c>
      <c r="B1" t="s">
        <v>195</v>
      </c>
      <c r="D1" s="49" t="s">
        <v>192</v>
      </c>
      <c r="E1" t="s">
        <v>196</v>
      </c>
      <c r="G1" s="49" t="s">
        <v>192</v>
      </c>
      <c r="H1" t="s">
        <v>195</v>
      </c>
    </row>
    <row r="2" spans="1:8">
      <c r="A2" s="50" t="s">
        <v>56</v>
      </c>
      <c r="B2" s="51">
        <v>4</v>
      </c>
      <c r="D2" s="50" t="s">
        <v>67</v>
      </c>
      <c r="E2" s="51">
        <v>4</v>
      </c>
      <c r="G2" s="50" t="s">
        <v>172</v>
      </c>
      <c r="H2" s="51">
        <v>1</v>
      </c>
    </row>
    <row r="3" spans="1:8">
      <c r="A3" s="50" t="s">
        <v>28</v>
      </c>
      <c r="B3" s="51">
        <v>2</v>
      </c>
      <c r="D3" s="50" t="s">
        <v>91</v>
      </c>
      <c r="E3" s="51">
        <v>9</v>
      </c>
      <c r="G3" s="50" t="s">
        <v>112</v>
      </c>
      <c r="H3" s="51">
        <v>1</v>
      </c>
    </row>
    <row r="4" spans="1:8">
      <c r="A4" s="50" t="s">
        <v>158</v>
      </c>
      <c r="B4" s="51">
        <v>1</v>
      </c>
      <c r="D4" s="50" t="s">
        <v>166</v>
      </c>
      <c r="E4" s="51">
        <v>1</v>
      </c>
      <c r="G4" s="50" t="s">
        <v>65</v>
      </c>
      <c r="H4" s="51">
        <v>1</v>
      </c>
    </row>
    <row r="5" spans="1:8">
      <c r="A5" s="50" t="s">
        <v>43</v>
      </c>
      <c r="B5" s="51">
        <v>23</v>
      </c>
      <c r="D5" s="50" t="s">
        <v>161</v>
      </c>
      <c r="E5" s="51">
        <v>2</v>
      </c>
      <c r="G5" s="50" t="s">
        <v>187</v>
      </c>
      <c r="H5" s="51">
        <v>1</v>
      </c>
    </row>
    <row r="6" spans="1:8">
      <c r="A6" s="50" t="s">
        <v>98</v>
      </c>
      <c r="B6" s="51">
        <v>1</v>
      </c>
      <c r="D6" s="50" t="s">
        <v>174</v>
      </c>
      <c r="E6" s="51">
        <v>3</v>
      </c>
      <c r="G6" s="50" t="s">
        <v>188</v>
      </c>
      <c r="H6" s="51">
        <v>1</v>
      </c>
    </row>
    <row r="7" spans="1:8">
      <c r="A7" s="50" t="s">
        <v>31</v>
      </c>
      <c r="B7" s="51">
        <v>6</v>
      </c>
      <c r="D7" s="50" t="s">
        <v>46</v>
      </c>
      <c r="E7" s="51">
        <v>2</v>
      </c>
      <c r="G7" s="50" t="s">
        <v>186</v>
      </c>
      <c r="H7" s="51">
        <v>1</v>
      </c>
    </row>
    <row r="8" spans="1:8">
      <c r="A8" s="50" t="s">
        <v>134</v>
      </c>
      <c r="B8" s="51">
        <v>5</v>
      </c>
      <c r="D8" s="50" t="s">
        <v>37</v>
      </c>
      <c r="E8" s="51">
        <v>1</v>
      </c>
      <c r="G8" s="50" t="s">
        <v>185</v>
      </c>
      <c r="H8" s="51">
        <v>1</v>
      </c>
    </row>
    <row r="9" spans="1:8">
      <c r="A9" s="50" t="s">
        <v>24</v>
      </c>
      <c r="B9" s="51">
        <v>3</v>
      </c>
      <c r="D9" s="50" t="s">
        <v>74</v>
      </c>
      <c r="E9" s="51">
        <v>2</v>
      </c>
      <c r="G9" s="50" t="s">
        <v>97</v>
      </c>
      <c r="H9" s="51">
        <v>1</v>
      </c>
    </row>
    <row r="10" spans="1:8">
      <c r="A10" s="50" t="s">
        <v>168</v>
      </c>
      <c r="B10" s="51">
        <v>1</v>
      </c>
      <c r="D10" s="50" t="s">
        <v>61</v>
      </c>
      <c r="E10" s="51">
        <v>2</v>
      </c>
      <c r="G10" s="50" t="s">
        <v>113</v>
      </c>
      <c r="H10" s="51">
        <v>1</v>
      </c>
    </row>
    <row r="11" spans="1:8">
      <c r="A11" s="50" t="s">
        <v>132</v>
      </c>
      <c r="B11" s="51">
        <v>1</v>
      </c>
      <c r="D11" s="50" t="s">
        <v>171</v>
      </c>
      <c r="E11" s="51">
        <v>1</v>
      </c>
      <c r="G11" s="50" t="s">
        <v>109</v>
      </c>
      <c r="H11" s="51">
        <v>1</v>
      </c>
    </row>
    <row r="12" spans="1:8">
      <c r="A12" s="50" t="s">
        <v>104</v>
      </c>
      <c r="B12" s="51">
        <v>2</v>
      </c>
      <c r="D12" s="50" t="s">
        <v>50</v>
      </c>
      <c r="E12" s="51">
        <v>7</v>
      </c>
      <c r="G12" s="50" t="s">
        <v>70</v>
      </c>
      <c r="H12" s="51">
        <v>1</v>
      </c>
    </row>
    <row r="13" spans="1:8">
      <c r="A13" s="50" t="s">
        <v>54</v>
      </c>
      <c r="B13" s="51">
        <v>6</v>
      </c>
      <c r="D13" s="50" t="s">
        <v>25</v>
      </c>
      <c r="E13" s="51">
        <v>4</v>
      </c>
      <c r="G13" s="50" t="s">
        <v>149</v>
      </c>
      <c r="H13" s="51">
        <v>1</v>
      </c>
    </row>
    <row r="14" spans="1:8">
      <c r="A14" s="50" t="s">
        <v>12</v>
      </c>
      <c r="B14" s="51">
        <v>1</v>
      </c>
      <c r="D14" s="50" t="s">
        <v>182</v>
      </c>
      <c r="E14" s="51">
        <v>1</v>
      </c>
      <c r="G14" s="50" t="s">
        <v>36</v>
      </c>
      <c r="H14" s="51">
        <v>1</v>
      </c>
    </row>
    <row r="15" spans="1:8">
      <c r="A15" s="50" t="s">
        <v>71</v>
      </c>
      <c r="B15" s="51">
        <v>1</v>
      </c>
      <c r="D15" s="50" t="s">
        <v>10</v>
      </c>
      <c r="E15" s="51">
        <v>6</v>
      </c>
      <c r="G15" s="50" t="s">
        <v>103</v>
      </c>
      <c r="H15" s="51">
        <v>1</v>
      </c>
    </row>
    <row r="16" spans="1:8">
      <c r="A16" s="50" t="s">
        <v>110</v>
      </c>
      <c r="B16" s="51">
        <v>1</v>
      </c>
      <c r="D16" s="50" t="s">
        <v>178</v>
      </c>
      <c r="E16" s="51">
        <v>7</v>
      </c>
      <c r="G16" s="50" t="s">
        <v>47</v>
      </c>
      <c r="H16" s="51">
        <v>1</v>
      </c>
    </row>
    <row r="17" spans="1:8">
      <c r="A17" s="50" t="s">
        <v>173</v>
      </c>
      <c r="B17" s="51">
        <v>1</v>
      </c>
      <c r="D17" s="50" t="s">
        <v>80</v>
      </c>
      <c r="E17" s="51">
        <v>2</v>
      </c>
      <c r="G17" s="50" t="s">
        <v>105</v>
      </c>
      <c r="H17" s="51">
        <v>1</v>
      </c>
    </row>
    <row r="18" spans="1:8">
      <c r="A18" s="50" t="s">
        <v>96</v>
      </c>
      <c r="B18" s="51">
        <v>15</v>
      </c>
      <c r="D18" s="50" t="s">
        <v>140</v>
      </c>
      <c r="E18" s="51">
        <v>3</v>
      </c>
      <c r="G18" s="50" t="s">
        <v>157</v>
      </c>
      <c r="H18" s="51">
        <v>1</v>
      </c>
    </row>
    <row r="19" spans="1:8">
      <c r="A19" s="50" t="s">
        <v>45</v>
      </c>
      <c r="B19" s="51">
        <v>6</v>
      </c>
      <c r="D19" s="50" t="s">
        <v>32</v>
      </c>
      <c r="E19" s="51">
        <v>4</v>
      </c>
      <c r="G19" s="50" t="s">
        <v>155</v>
      </c>
      <c r="H19" s="51">
        <v>1</v>
      </c>
    </row>
    <row r="20" spans="1:8">
      <c r="A20" s="50" t="s">
        <v>127</v>
      </c>
      <c r="B20" s="51">
        <v>1</v>
      </c>
      <c r="D20" s="50" t="s">
        <v>144</v>
      </c>
      <c r="E20" s="51">
        <v>4</v>
      </c>
      <c r="G20" s="50" t="s">
        <v>156</v>
      </c>
      <c r="H20" s="51">
        <v>1</v>
      </c>
    </row>
    <row r="21" spans="1:8">
      <c r="A21" s="50" t="s">
        <v>17</v>
      </c>
      <c r="B21" s="51">
        <v>8</v>
      </c>
      <c r="D21" s="50" t="s">
        <v>87</v>
      </c>
      <c r="E21" s="51">
        <v>2</v>
      </c>
      <c r="G21" s="50" t="s">
        <v>42</v>
      </c>
      <c r="H21" s="51">
        <v>1</v>
      </c>
    </row>
    <row r="22" spans="1:8">
      <c r="A22" s="50" t="s">
        <v>165</v>
      </c>
      <c r="B22" s="51">
        <v>4</v>
      </c>
      <c r="D22" s="50" t="s">
        <v>125</v>
      </c>
      <c r="E22" s="51">
        <v>2</v>
      </c>
      <c r="G22" s="50" t="s">
        <v>52</v>
      </c>
      <c r="H22" s="51">
        <v>1</v>
      </c>
    </row>
    <row r="23" spans="1:8">
      <c r="A23" s="50" t="s">
        <v>163</v>
      </c>
      <c r="B23" s="51">
        <v>1</v>
      </c>
      <c r="D23" s="50" t="s">
        <v>114</v>
      </c>
      <c r="E23" s="51">
        <v>7</v>
      </c>
      <c r="G23" s="50" t="s">
        <v>51</v>
      </c>
      <c r="H23" s="51">
        <v>1</v>
      </c>
    </row>
    <row r="24" spans="1:8">
      <c r="A24" s="50" t="s">
        <v>48</v>
      </c>
      <c r="B24" s="51">
        <v>1</v>
      </c>
      <c r="D24" s="50" t="s">
        <v>19</v>
      </c>
      <c r="E24" s="51">
        <v>6</v>
      </c>
      <c r="G24" s="50" t="s">
        <v>147</v>
      </c>
      <c r="H24" s="51">
        <v>1</v>
      </c>
    </row>
    <row r="25" spans="1:8">
      <c r="A25" s="50" t="s">
        <v>9</v>
      </c>
      <c r="B25" s="51">
        <v>15</v>
      </c>
      <c r="D25" s="50" t="s">
        <v>122</v>
      </c>
      <c r="E25" s="51">
        <v>2</v>
      </c>
      <c r="G25" s="50" t="s">
        <v>30</v>
      </c>
      <c r="H25" s="51">
        <v>1</v>
      </c>
    </row>
    <row r="26" spans="1:8">
      <c r="A26" s="50" t="s">
        <v>69</v>
      </c>
      <c r="B26" s="51">
        <v>1</v>
      </c>
      <c r="D26" s="50" t="s">
        <v>64</v>
      </c>
      <c r="E26" s="51">
        <v>17</v>
      </c>
      <c r="G26" s="50" t="s">
        <v>41</v>
      </c>
      <c r="H26" s="51">
        <v>1</v>
      </c>
    </row>
    <row r="27" spans="1:8">
      <c r="A27" s="50" t="s">
        <v>181</v>
      </c>
      <c r="B27" s="51">
        <v>1</v>
      </c>
      <c r="D27" s="50" t="s">
        <v>85</v>
      </c>
      <c r="E27" s="51">
        <v>1</v>
      </c>
      <c r="G27" s="50" t="s">
        <v>143</v>
      </c>
      <c r="H27" s="51">
        <v>1</v>
      </c>
    </row>
    <row r="28" spans="1:8">
      <c r="A28" s="50" t="s">
        <v>60</v>
      </c>
      <c r="B28" s="51">
        <v>2</v>
      </c>
      <c r="D28" s="50" t="s">
        <v>83</v>
      </c>
      <c r="E28" s="51">
        <v>1</v>
      </c>
      <c r="G28" s="50" t="s">
        <v>146</v>
      </c>
      <c r="H28" s="51">
        <v>1</v>
      </c>
    </row>
    <row r="29" spans="1:8">
      <c r="A29" s="50" t="s">
        <v>100</v>
      </c>
      <c r="B29" s="51">
        <v>1</v>
      </c>
      <c r="D29" s="50" t="s">
        <v>111</v>
      </c>
      <c r="E29" s="51">
        <v>1</v>
      </c>
      <c r="G29" s="50" t="s">
        <v>131</v>
      </c>
      <c r="H29" s="51">
        <v>1</v>
      </c>
    </row>
    <row r="30" spans="1:8">
      <c r="A30" s="50" t="s">
        <v>39</v>
      </c>
      <c r="B30" s="51">
        <v>7</v>
      </c>
      <c r="D30" s="50" t="s">
        <v>77</v>
      </c>
      <c r="E30" s="51">
        <v>2</v>
      </c>
      <c r="G30" s="50" t="s">
        <v>86</v>
      </c>
      <c r="H30" s="51">
        <v>1</v>
      </c>
    </row>
    <row r="31" spans="1:8">
      <c r="A31" s="50" t="s">
        <v>193</v>
      </c>
      <c r="B31" s="51"/>
      <c r="D31" s="50" t="s">
        <v>102</v>
      </c>
      <c r="E31" s="51">
        <v>11</v>
      </c>
      <c r="G31" s="50" t="s">
        <v>66</v>
      </c>
      <c r="H31" s="51">
        <v>1</v>
      </c>
    </row>
    <row r="32" spans="1:8">
      <c r="A32" s="50" t="s">
        <v>194</v>
      </c>
      <c r="B32" s="51">
        <v>122</v>
      </c>
      <c r="D32" s="50" t="s">
        <v>40</v>
      </c>
      <c r="E32" s="51">
        <v>3</v>
      </c>
      <c r="G32" s="50" t="s">
        <v>118</v>
      </c>
      <c r="H32" s="51">
        <v>1</v>
      </c>
    </row>
    <row r="33" spans="4:8">
      <c r="D33" s="50" t="s">
        <v>57</v>
      </c>
      <c r="E33" s="51">
        <v>2</v>
      </c>
      <c r="G33" s="50" t="s">
        <v>119</v>
      </c>
      <c r="H33" s="51">
        <v>1</v>
      </c>
    </row>
    <row r="34" spans="4:8">
      <c r="D34" s="50" t="s">
        <v>193</v>
      </c>
      <c r="E34" s="51"/>
      <c r="G34" s="50" t="s">
        <v>99</v>
      </c>
      <c r="H34" s="51">
        <v>1</v>
      </c>
    </row>
    <row r="35" spans="4:8">
      <c r="D35" s="50" t="s">
        <v>194</v>
      </c>
      <c r="E35" s="51">
        <v>122</v>
      </c>
      <c r="G35" s="50" t="s">
        <v>90</v>
      </c>
      <c r="H35" s="51">
        <v>1</v>
      </c>
    </row>
    <row r="36" spans="4:8">
      <c r="G36" s="50" t="s">
        <v>136</v>
      </c>
      <c r="H36" s="51">
        <v>1</v>
      </c>
    </row>
    <row r="37" spans="4:8">
      <c r="G37" s="50" t="s">
        <v>133</v>
      </c>
      <c r="H37" s="51">
        <v>1</v>
      </c>
    </row>
    <row r="38" spans="4:8">
      <c r="G38" s="50" t="s">
        <v>135</v>
      </c>
      <c r="H38" s="51">
        <v>1</v>
      </c>
    </row>
    <row r="39" spans="4:8">
      <c r="G39" s="50" t="s">
        <v>63</v>
      </c>
      <c r="H39" s="51">
        <v>1</v>
      </c>
    </row>
    <row r="40" spans="4:8">
      <c r="G40" s="50" t="s">
        <v>44</v>
      </c>
      <c r="H40" s="51">
        <v>1</v>
      </c>
    </row>
    <row r="41" spans="4:8">
      <c r="G41" s="50" t="s">
        <v>139</v>
      </c>
      <c r="H41" s="51">
        <v>1</v>
      </c>
    </row>
    <row r="42" spans="4:8">
      <c r="G42" s="50" t="s">
        <v>141</v>
      </c>
      <c r="H42" s="51">
        <v>1</v>
      </c>
    </row>
    <row r="43" spans="4:8">
      <c r="G43" s="50" t="s">
        <v>183</v>
      </c>
      <c r="H43" s="51">
        <v>1</v>
      </c>
    </row>
    <row r="44" spans="4:8">
      <c r="G44" s="50" t="s">
        <v>128</v>
      </c>
      <c r="H44" s="51">
        <v>1</v>
      </c>
    </row>
    <row r="45" spans="4:8">
      <c r="G45" s="50" t="s">
        <v>129</v>
      </c>
      <c r="H45" s="51">
        <v>1</v>
      </c>
    </row>
    <row r="46" spans="4:8">
      <c r="G46" s="50" t="s">
        <v>121</v>
      </c>
      <c r="H46" s="51">
        <v>1</v>
      </c>
    </row>
    <row r="47" spans="4:8">
      <c r="G47" s="50" t="s">
        <v>123</v>
      </c>
      <c r="H47" s="51">
        <v>1</v>
      </c>
    </row>
    <row r="48" spans="4:8">
      <c r="G48" s="50" t="s">
        <v>126</v>
      </c>
      <c r="H48" s="51">
        <v>1</v>
      </c>
    </row>
    <row r="49" spans="7:8">
      <c r="G49" s="50" t="s">
        <v>145</v>
      </c>
      <c r="H49" s="51">
        <v>1</v>
      </c>
    </row>
    <row r="50" spans="7:8">
      <c r="G50" s="50" t="s">
        <v>142</v>
      </c>
      <c r="H50" s="51">
        <v>1</v>
      </c>
    </row>
    <row r="51" spans="7:8">
      <c r="G51" s="50" t="s">
        <v>59</v>
      </c>
      <c r="H51" s="51">
        <v>1</v>
      </c>
    </row>
    <row r="52" spans="7:8">
      <c r="G52" s="50" t="s">
        <v>62</v>
      </c>
      <c r="H52" s="51">
        <v>1</v>
      </c>
    </row>
    <row r="53" spans="7:8">
      <c r="G53" s="50" t="s">
        <v>124</v>
      </c>
      <c r="H53" s="51">
        <v>1</v>
      </c>
    </row>
    <row r="54" spans="7:8">
      <c r="G54" s="50" t="s">
        <v>38</v>
      </c>
      <c r="H54" s="51">
        <v>1</v>
      </c>
    </row>
    <row r="55" spans="7:8">
      <c r="G55" s="50" t="s">
        <v>130</v>
      </c>
      <c r="H55" s="51">
        <v>1</v>
      </c>
    </row>
    <row r="56" spans="7:8">
      <c r="G56" s="50" t="s">
        <v>78</v>
      </c>
      <c r="H56" s="51">
        <v>1</v>
      </c>
    </row>
    <row r="57" spans="7:8">
      <c r="G57" s="50" t="s">
        <v>76</v>
      </c>
      <c r="H57" s="51">
        <v>1</v>
      </c>
    </row>
    <row r="58" spans="7:8">
      <c r="G58" s="50" t="s">
        <v>160</v>
      </c>
      <c r="H58" s="51">
        <v>1</v>
      </c>
    </row>
    <row r="59" spans="7:8">
      <c r="G59" s="50" t="s">
        <v>120</v>
      </c>
      <c r="H59" s="51">
        <v>1</v>
      </c>
    </row>
    <row r="60" spans="7:8">
      <c r="G60" s="50" t="s">
        <v>49</v>
      </c>
      <c r="H60" s="51">
        <v>1</v>
      </c>
    </row>
    <row r="61" spans="7:8">
      <c r="G61" s="50" t="s">
        <v>177</v>
      </c>
      <c r="H61" s="51">
        <v>1</v>
      </c>
    </row>
    <row r="62" spans="7:8">
      <c r="G62" s="50" t="s">
        <v>179</v>
      </c>
      <c r="H62" s="51">
        <v>1</v>
      </c>
    </row>
    <row r="63" spans="7:8">
      <c r="G63" s="50" t="s">
        <v>189</v>
      </c>
      <c r="H63" s="51">
        <v>1</v>
      </c>
    </row>
    <row r="64" spans="7:8">
      <c r="G64" s="50" t="s">
        <v>190</v>
      </c>
      <c r="H64" s="51">
        <v>1</v>
      </c>
    </row>
    <row r="65" spans="7:8">
      <c r="G65" s="50" t="s">
        <v>191</v>
      </c>
      <c r="H65" s="51">
        <v>1</v>
      </c>
    </row>
    <row r="66" spans="7:8">
      <c r="G66" s="50" t="s">
        <v>55</v>
      </c>
      <c r="H66" s="51">
        <v>1</v>
      </c>
    </row>
    <row r="67" spans="7:8">
      <c r="G67" s="50" t="s">
        <v>88</v>
      </c>
      <c r="H67" s="51">
        <v>1</v>
      </c>
    </row>
    <row r="68" spans="7:8">
      <c r="G68" s="50" t="s">
        <v>175</v>
      </c>
      <c r="H68" s="51">
        <v>1</v>
      </c>
    </row>
    <row r="69" spans="7:8">
      <c r="G69" s="50" t="s">
        <v>16</v>
      </c>
      <c r="H69" s="51">
        <v>1</v>
      </c>
    </row>
    <row r="70" spans="7:8">
      <c r="G70" s="50" t="s">
        <v>33</v>
      </c>
      <c r="H70" s="51">
        <v>1</v>
      </c>
    </row>
    <row r="71" spans="7:8">
      <c r="G71" s="50" t="s">
        <v>18</v>
      </c>
      <c r="H71" s="51">
        <v>1</v>
      </c>
    </row>
    <row r="72" spans="7:8">
      <c r="G72" s="50" t="s">
        <v>20</v>
      </c>
      <c r="H72" s="51">
        <v>1</v>
      </c>
    </row>
    <row r="73" spans="7:8">
      <c r="G73" s="50" t="s">
        <v>21</v>
      </c>
      <c r="H73" s="51">
        <v>1</v>
      </c>
    </row>
    <row r="74" spans="7:8">
      <c r="G74" s="50" t="s">
        <v>22</v>
      </c>
      <c r="H74" s="51">
        <v>1</v>
      </c>
    </row>
    <row r="75" spans="7:8">
      <c r="G75" s="50" t="s">
        <v>34</v>
      </c>
      <c r="H75" s="51">
        <v>1</v>
      </c>
    </row>
    <row r="76" spans="7:8">
      <c r="G76" s="50" t="s">
        <v>164</v>
      </c>
      <c r="H76" s="51">
        <v>1</v>
      </c>
    </row>
    <row r="77" spans="7:8">
      <c r="G77" s="50" t="s">
        <v>73</v>
      </c>
      <c r="H77" s="51">
        <v>1</v>
      </c>
    </row>
    <row r="78" spans="7:8">
      <c r="G78" s="50" t="s">
        <v>162</v>
      </c>
      <c r="H78" s="51">
        <v>1</v>
      </c>
    </row>
    <row r="79" spans="7:8">
      <c r="G79" s="50" t="s">
        <v>176</v>
      </c>
      <c r="H79" s="51">
        <v>1</v>
      </c>
    </row>
    <row r="80" spans="7:8">
      <c r="G80" s="50" t="s">
        <v>170</v>
      </c>
      <c r="H80" s="51">
        <v>1</v>
      </c>
    </row>
    <row r="81" spans="7:8">
      <c r="G81" s="50" t="s">
        <v>75</v>
      </c>
      <c r="H81" s="51">
        <v>1</v>
      </c>
    </row>
    <row r="82" spans="7:8">
      <c r="G82" s="50" t="s">
        <v>26</v>
      </c>
      <c r="H82" s="51">
        <v>1</v>
      </c>
    </row>
    <row r="83" spans="7:8">
      <c r="G83" s="50" t="s">
        <v>29</v>
      </c>
      <c r="H83" s="51">
        <v>1</v>
      </c>
    </row>
    <row r="84" spans="7:8">
      <c r="G84" s="50" t="s">
        <v>23</v>
      </c>
      <c r="H84" s="51">
        <v>1</v>
      </c>
    </row>
    <row r="85" spans="7:8">
      <c r="G85" s="50" t="s">
        <v>27</v>
      </c>
      <c r="H85" s="51">
        <v>1</v>
      </c>
    </row>
    <row r="86" spans="7:8">
      <c r="G86" s="50" t="s">
        <v>8</v>
      </c>
      <c r="H86" s="51">
        <v>1</v>
      </c>
    </row>
    <row r="87" spans="7:8">
      <c r="G87" s="50" t="s">
        <v>11</v>
      </c>
      <c r="H87" s="51">
        <v>1</v>
      </c>
    </row>
    <row r="88" spans="7:8">
      <c r="G88" s="50" t="s">
        <v>13</v>
      </c>
      <c r="H88" s="51">
        <v>1</v>
      </c>
    </row>
    <row r="89" spans="7:8">
      <c r="G89" s="50" t="s">
        <v>15</v>
      </c>
      <c r="H89" s="51">
        <v>1</v>
      </c>
    </row>
    <row r="90" spans="7:8">
      <c r="G90" s="50" t="s">
        <v>14</v>
      </c>
      <c r="H90" s="51">
        <v>1</v>
      </c>
    </row>
    <row r="91" spans="7:8">
      <c r="G91" s="50" t="s">
        <v>167</v>
      </c>
      <c r="H91" s="51">
        <v>1</v>
      </c>
    </row>
    <row r="92" spans="7:8">
      <c r="G92" s="50" t="s">
        <v>169</v>
      </c>
      <c r="H92" s="51">
        <v>1</v>
      </c>
    </row>
    <row r="93" spans="7:8">
      <c r="G93" s="50" t="s">
        <v>180</v>
      </c>
      <c r="H93" s="51">
        <v>1</v>
      </c>
    </row>
    <row r="94" spans="7:8">
      <c r="G94" s="50" t="s">
        <v>35</v>
      </c>
      <c r="H94" s="51">
        <v>1</v>
      </c>
    </row>
    <row r="95" spans="7:8">
      <c r="G95" s="50" t="s">
        <v>184</v>
      </c>
      <c r="H95" s="51">
        <v>1</v>
      </c>
    </row>
    <row r="96" spans="7:8">
      <c r="G96" s="50" t="s">
        <v>53</v>
      </c>
      <c r="H96" s="51">
        <v>1</v>
      </c>
    </row>
    <row r="97" spans="7:8">
      <c r="G97" s="50" t="s">
        <v>106</v>
      </c>
      <c r="H97" s="51">
        <v>1</v>
      </c>
    </row>
    <row r="98" spans="7:8">
      <c r="G98" s="50" t="s">
        <v>151</v>
      </c>
      <c r="H98" s="51">
        <v>1</v>
      </c>
    </row>
    <row r="99" spans="7:8">
      <c r="G99" s="50" t="s">
        <v>68</v>
      </c>
      <c r="H99" s="51">
        <v>1</v>
      </c>
    </row>
    <row r="100" spans="7:8">
      <c r="G100" s="50" t="s">
        <v>81</v>
      </c>
      <c r="H100" s="51">
        <v>1</v>
      </c>
    </row>
    <row r="101" spans="7:8">
      <c r="G101" s="50" t="s">
        <v>84</v>
      </c>
      <c r="H101" s="51">
        <v>1</v>
      </c>
    </row>
    <row r="102" spans="7:8">
      <c r="G102" s="50" t="s">
        <v>82</v>
      </c>
      <c r="H102" s="51">
        <v>1</v>
      </c>
    </row>
    <row r="103" spans="7:8">
      <c r="G103" s="50" t="s">
        <v>72</v>
      </c>
      <c r="H103" s="51">
        <v>1</v>
      </c>
    </row>
    <row r="104" spans="7:8">
      <c r="G104" s="50" t="s">
        <v>148</v>
      </c>
      <c r="H104" s="51">
        <v>1</v>
      </c>
    </row>
    <row r="105" spans="7:8">
      <c r="G105" s="50" t="s">
        <v>79</v>
      </c>
      <c r="H105" s="51">
        <v>1</v>
      </c>
    </row>
    <row r="106" spans="7:8">
      <c r="G106" s="50" t="s">
        <v>92</v>
      </c>
      <c r="H106" s="51">
        <v>1</v>
      </c>
    </row>
    <row r="107" spans="7:8">
      <c r="G107" s="50" t="s">
        <v>93</v>
      </c>
      <c r="H107" s="51">
        <v>1</v>
      </c>
    </row>
    <row r="108" spans="7:8">
      <c r="G108" s="50" t="s">
        <v>94</v>
      </c>
      <c r="H108" s="51">
        <v>1</v>
      </c>
    </row>
    <row r="109" spans="7:8">
      <c r="G109" s="50" t="s">
        <v>154</v>
      </c>
      <c r="H109" s="51">
        <v>1</v>
      </c>
    </row>
    <row r="110" spans="7:8">
      <c r="G110" s="50" t="s">
        <v>153</v>
      </c>
      <c r="H110" s="51">
        <v>1</v>
      </c>
    </row>
    <row r="111" spans="7:8">
      <c r="G111" s="50" t="s">
        <v>152</v>
      </c>
      <c r="H111" s="51">
        <v>1</v>
      </c>
    </row>
    <row r="112" spans="7:8">
      <c r="G112" s="50" t="s">
        <v>150</v>
      </c>
      <c r="H112" s="51">
        <v>1</v>
      </c>
    </row>
    <row r="113" spans="7:8">
      <c r="G113" s="50" t="s">
        <v>101</v>
      </c>
      <c r="H113" s="51">
        <v>2</v>
      </c>
    </row>
    <row r="114" spans="7:8">
      <c r="G114" s="50" t="s">
        <v>137</v>
      </c>
      <c r="H114" s="51">
        <v>1</v>
      </c>
    </row>
    <row r="115" spans="7:8">
      <c r="G115" s="50" t="s">
        <v>138</v>
      </c>
      <c r="H115" s="51">
        <v>1</v>
      </c>
    </row>
    <row r="116" spans="7:8">
      <c r="G116" s="50" t="s">
        <v>95</v>
      </c>
      <c r="H116" s="51">
        <v>1</v>
      </c>
    </row>
    <row r="117" spans="7:8">
      <c r="G117" s="50" t="s">
        <v>107</v>
      </c>
      <c r="H117" s="51">
        <v>1</v>
      </c>
    </row>
    <row r="118" spans="7:8">
      <c r="G118" s="50" t="s">
        <v>108</v>
      </c>
      <c r="H118" s="51">
        <v>1</v>
      </c>
    </row>
    <row r="119" spans="7:8">
      <c r="G119" s="50" t="s">
        <v>58</v>
      </c>
      <c r="H119" s="51">
        <v>1</v>
      </c>
    </row>
    <row r="120" spans="7:8">
      <c r="G120" s="50" t="s">
        <v>115</v>
      </c>
      <c r="H120" s="51">
        <v>1</v>
      </c>
    </row>
    <row r="121" spans="7:8">
      <c r="G121" s="50" t="s">
        <v>116</v>
      </c>
      <c r="H121" s="51">
        <v>1</v>
      </c>
    </row>
    <row r="122" spans="7:8">
      <c r="G122" s="50" t="s">
        <v>117</v>
      </c>
      <c r="H122" s="51">
        <v>1</v>
      </c>
    </row>
    <row r="123" spans="7:8">
      <c r="G123" s="50" t="s">
        <v>193</v>
      </c>
      <c r="H123" s="51"/>
    </row>
    <row r="124" spans="7:8">
      <c r="G124" s="50" t="s">
        <v>194</v>
      </c>
      <c r="H124" s="51">
        <v>122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ข้อมูลพื้นฐาน</vt:lpstr>
      <vt:lpstr>สรุป 2_63</vt:lpstr>
      <vt:lpstr>สรุป1_63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NSO</cp:lastModifiedBy>
  <dcterms:created xsi:type="dcterms:W3CDTF">2019-12-02T08:25:10Z</dcterms:created>
  <dcterms:modified xsi:type="dcterms:W3CDTF">2020-10-15T01:37:41Z</dcterms:modified>
</cp:coreProperties>
</file>