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ยุทธศาสตร์!$A$3:$P$3</definedName>
  </definedNames>
  <calcPr calcId="125725"/>
  <pivotCaches>
    <pivotCache cacheId="26" r:id="rId4"/>
    <pivotCache cacheId="27" r:id="rId5"/>
    <pivotCache cacheId="28" r:id="rId6"/>
  </pivotCaches>
</workbook>
</file>

<file path=xl/sharedStrings.xml><?xml version="1.0" encoding="utf-8"?>
<sst xmlns="http://schemas.openxmlformats.org/spreadsheetml/2006/main" count="754" uniqueCount="172">
  <si>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</si>
  <si>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</si>
  <si>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</si>
  <si>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</si>
  <si>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</si>
  <si>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</si>
  <si>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</si>
  <si>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</si>
  <si>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 เสริมสร้างบ้านเมืองให้น่าอยู่ สร้างชุมชนและครอบครัวเข้มแข็ง เพื่อให้มีคุณภาพชีวิตที่ดี</t>
  </si>
  <si>
    <t>1. ประชาชน และชุมชนมีความเข้มแข็ง มีคุณภาพชีวิตที่ดี และมีความมั่นคงและยั่งยืน</t>
  </si>
  <si>
    <t>- อัตราการขยายตัวของ GPP เพิ่มขึ้น ร้อยละ 1 ต่อปี</t>
  </si>
  <si>
    <t>ผลิตภัณฑ์มวลรวมจังหวัด ณ ราคาประจำปี</t>
  </si>
  <si>
    <t>ล้านบาท</t>
  </si>
  <si>
    <t>สำนักงานคลังจังหวัดอุตรดิตถ์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</si>
  <si>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</si>
  <si>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</si>
  <si>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</si>
  <si>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</si>
  <si>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</si>
  <si>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จำนวนผู้ใช้ไฟฟ้า</t>
  </si>
  <si>
    <t>ราย</t>
  </si>
  <si>
    <t>การไฟฟ้าส่วนภูมิภาคจังหวัดอุตรดิตถ์</t>
  </si>
  <si>
    <t>จำนวนการจำหน่ายกระแสไฟฟ้า</t>
  </si>
  <si>
    <t>จำนวนเลขหมายโทรศัพท์ที่มี</t>
  </si>
  <si>
    <t>หมายเลข</t>
  </si>
  <si>
    <t>ส่วนบริการลูกค้าจังหวัดอุตรดิตถ์ (TOT)</t>
  </si>
  <si>
    <t>กำลังการผลิตน้ำประปา</t>
  </si>
  <si>
    <t>ลบ.ม.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</si>
  <si>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</si>
  <si>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</si>
  <si>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</si>
  <si>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ร้อยละ</t>
  </si>
  <si>
    <t>สำนักงานทรัพยากรธรรมชาติและสิ่งแวดล้อมจังหวัดอุตรดิตถ์</t>
  </si>
  <si>
    <t>ดัชนีคุณภาพอากาศ (AQI)</t>
  </si>
  <si>
    <t>(มคก./ลบ.ม.)</t>
  </si>
  <si>
    <t>- จำนวนครัวเรือนตกเกณฑ์ฯ ลดลง ร้อยละ 10 ต่อปี</t>
  </si>
  <si>
    <t>จำนวนประชากรจากการทะเบียน</t>
  </si>
  <si>
    <t>คน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</si>
  <si>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</si>
  <si>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</si>
  <si>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</si>
  <si>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</si>
  <si>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</si>
  <si>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สำนักงานสาธารณสุขจังหวัดอุตรดิตถ์</t>
  </si>
  <si>
    <t>จำนวนการจดทะเบียนสมรส</t>
  </si>
  <si>
    <t>ทะเบียน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</si>
  <si>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</si>
  <si>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</si>
  <si>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</si>
  <si>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อัตราการฆ่าตัวตาย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</si>
  <si>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</si>
  <si>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</si>
  <si>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บาท</t>
  </si>
  <si>
    <t>-</t>
  </si>
  <si>
    <t>สำนักงานสถิติจังหวัดอุตรดิตถ์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</si>
  <si>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</si>
  <si>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</si>
  <si>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</si>
  <si>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- จำนวนครัวเรือนตกเกณฑ์ฯ ลดลง ร้อยละ 10 ต่อปี (ต่อ)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</si>
  <si>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</si>
  <si>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</si>
  <si>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</si>
  <si>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- สัดส่วนคดียาเสพติด/ประชากรแสนคนลดลง ร้อยละ 2 ต่อปี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</si>
  <si>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</si>
  <si>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</si>
  <si>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</si>
  <si>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2. พัฒนาเกษตรกรรม อุตสาหกรรม ผลิตภัณฑ์ OTOP ให้มีคุณภาพปลอดภัยได้มาตรฐาน และมีการบริหารจัดการด้านการตลาดที่มีประสิทธิภาพ</t>
  </si>
  <si>
    <t>2. เพิ่มขีดความสามารถในการแข่งขันด้านเกษตรกรรม อุตสาหกรรม การแปรรูปสินค้า และผลิตภัณฑ์ OTOP</t>
  </si>
  <si>
    <t>- อัตราขยายตัวของ GPP ภาคเกษตรเพิ่มขึ้น ร้อยละ 1 ต่อปี</t>
  </si>
  <si>
    <t>เนื้อที่การใช้ประโยชน์ทางการเกษตร</t>
  </si>
  <si>
    <t>ไร่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</si>
  <si>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</si>
  <si>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</si>
  <si>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</si>
  <si>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</si>
  <si>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ผลผลิตข้าวนาปี</t>
  </si>
  <si>
    <t>ตัน</t>
  </si>
  <si>
    <t>สำนักงานเกษตรจังหวัดอุตรดิตถ์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</si>
  <si>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</si>
  <si>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</si>
  <si>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</si>
  <si>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</si>
  <si>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</si>
  <si>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</si>
  <si>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สำนักงานประมงจังหวัดอุตรดิตถ์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</si>
  <si>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</si>
  <si>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</si>
  <si>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</si>
  <si>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</si>
  <si>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สำนักงานเกษตรและสหกรณ์จังหวัดอุตรดิตถ์</t>
  </si>
  <si>
    <t xml:space="preserve">จำนวนแหล่งน้ำ </t>
  </si>
  <si>
    <t>แห่ง</t>
  </si>
  <si>
    <t>โครงการชลประทานอุตรดิตถ์</t>
  </si>
  <si>
    <t>ปริมาณน้ำที่เก็บเฉลี่ยทั้งปี (แหล่งน้ำทุกประเภท)</t>
  </si>
  <si>
    <t>พื้นที่เพาะปลูกในเขตชลประทาน</t>
  </si>
  <si>
    <t>จำนวนผู้ประสบภัยธรรมชาติ</t>
  </si>
  <si>
    <t>สำนักงานป้องกันและบรรเทาสาธารณภัยจังหวัดอุตรดิตถ์</t>
  </si>
  <si>
    <t>มูลค่าความเสียหายจากภัยธรรมชาติ</t>
  </si>
  <si>
    <t>- รายได้การจำหน่ายสินค้า OTOP เพิ่มขึ้น ร้อยละ 5 ต่อปี</t>
  </si>
  <si>
    <t>มูลค่าการจำหน่ายสินค้า OTOP</t>
  </si>
  <si>
    <t>สำนักงานพัฒนาชุมชนจังหวัดอุตรดิตถ์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</si>
  <si>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</si>
  <si>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</si>
  <si>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</si>
  <si>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สำนักงานสหกรณ์จังหวัดอุตรดิตถ์</t>
  </si>
  <si>
    <t>จำนวนสหกรณ์นอกภาคการเกษตร</t>
  </si>
  <si>
    <t>- อัตราขยายตัวของ GPP ภาคอุตสาหกรรมเพิ่มขึ้น ร้อยละ 1 ต่อปี</t>
  </si>
  <si>
    <t>จำนวนสถานประกอบการอุตสาหกรรม</t>
  </si>
  <si>
    <t>สำนักงานอุตสาหกรรมจังหวัดอุตรดิตถ์</t>
  </si>
  <si>
    <t>จำนวนเงินทุน</t>
  </si>
  <si>
    <t>จำนวนคนงานสถานประกอบการอุตสาหกรรม</t>
  </si>
  <si>
    <t xml:space="preserve">ดัชนีราคาผู้บริโภคทั่วไป </t>
  </si>
  <si>
    <t>สำนักงานพาณิชย์จังหวัดอุตรดิตถ์</t>
  </si>
  <si>
    <t xml:space="preserve">อัตราเงินเฟ้อ </t>
  </si>
  <si>
    <t>0.6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</si>
  <si>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</si>
  <si>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</si>
  <si>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>สำนักงานสรรพาสามิตพื้นที่อุตรดิตถ์</t>
  </si>
  <si>
    <t xml:space="preserve">จำนวนทะเบียนนิติบุคคลใหม่ </t>
  </si>
  <si>
    <t>ทุนจดทะเบียนนิติบุคคใหม่</t>
  </si>
  <si>
    <t>3. เป็นเมือง 3 วัฒนธรรม ที่มีอัตลักษณ์ และยกระดับคุณภาพการท่องเที่ยว</t>
  </si>
  <si>
    <t>- รายได้จากการท่องเที่ยวเพิ่มขึ้น ร้อยละ1 ต่อปี</t>
  </si>
  <si>
    <t>ค่าใช้จ่ายเฉลี่ยของผู้เยี่ยมเยือน (นักท่องเที่ยวและนักทัศนาจร)</t>
  </si>
  <si>
    <t>บาท/คน/วัน</t>
  </si>
  <si>
    <t>สำนักงานการท่องเที่ยวและกีฬาจังหวัดอุตรดิตถ์</t>
  </si>
  <si>
    <t>รายได้จากการท่องเที่ยว (นักท่องเที่ยวและนักทัศนาจร)</t>
  </si>
  <si>
    <t>- จำนวนนักท่องเที่ยวเพิ่มขึ้น ร้อยละ 1 ต่อปี</t>
  </si>
  <si>
    <t>จำนวนผู้เยี่ยมเยือน (นักท่องเที่ยวและนักทัศนาจร)</t>
  </si>
  <si>
    <t>ระยะเวลาพำนักของนักท่องเที่ยว</t>
  </si>
  <si>
    <t>วัน</t>
  </si>
  <si>
    <t xml:space="preserve">4. อนุรักษ์ ฟื้นฟู ทรัพยากรธรรม
ชาติ และแหล่งน้ำ และส่งเสริมพัฒนาพลังงานที่เป็นมิตรต่อสิ่งแวดล้อม
</t>
  </si>
  <si>
    <t xml:space="preserve">4. ทรัพยากรธรรมชาติ สิ่งแวดล้อม และพลังงานมีความอุดมสมบูรณ์เพิ่มขึ้น
</t>
  </si>
  <si>
    <t>- แหล่งกักเก็บน้ำได้รับการพัฒนาเพิ่มประสิทธิภาพ</t>
  </si>
  <si>
    <t>แหล่งกักเก็บน้ำได้รับการพัฒนาเพิ่มประสิทธิภาพ</t>
  </si>
  <si>
    <t>ปริมาณฝนเฉลี่ยทั้งปี</t>
  </si>
  <si>
    <t>มิลลิเมตร</t>
  </si>
  <si>
    <t>สถานีอุตุนิยมวิทยาอุตรดิตถ์</t>
  </si>
  <si>
    <t>ลบ.ม./ชั่วโมง</t>
  </si>
  <si>
    <t>- พื้นที่ป่าเพิ่มขึ้น ร้อยละ 0.25 ต่อปี</t>
  </si>
  <si>
    <t>พื้นที่ป่า</t>
  </si>
  <si>
    <t>พื้นที่ป่าไม้ต่อพื้นที่จังหวัด</t>
  </si>
  <si>
    <t>5. เพิ่มศักยภาพ การค้า การลงทุน และความสัมพันธ์กับประเทศเพื่อนบ้าน</t>
  </si>
  <si>
    <t>5. ระบบบริหารการค้าชายแดน การลงทุน การท่องเที่ยว ความสัมพันธ์ระหว่างประเทศมีสูงขึ้น</t>
  </si>
  <si>
    <t>- มูลค่าการค้าชายแดนเพิ่มขึ้น ร้อยละ 5 ต่อปี</t>
  </si>
  <si>
    <t>มูลค่าการส่งออก</t>
  </si>
  <si>
    <t>มูลค่าการนำเข้า</t>
  </si>
  <si>
    <t>- จำนวนคนผ่านเข้า-ออก ด่านชายแดนเพิ่มขึ้น ร้อยละ 5 ต่อปี</t>
  </si>
  <si>
    <t>จำนวนคนผ่านเข้า-ออก ด่านชายแดน จังหวัดอุตรดิตถ์ (ราษฎรไทยและราษฎรลาว)</t>
  </si>
  <si>
    <t>Row Labels</t>
  </si>
  <si>
    <t>(blank)</t>
  </si>
  <si>
    <t>Grand Total</t>
  </si>
  <si>
    <t>Count of รายการสถิติ</t>
  </si>
  <si>
    <r>
      <t xml:space="preserve">ข้อมูลตามประเด็นยุทธศาสตร์ในแผนพัฒนาจังหวัดอุตรดิตถ์  </t>
    </r>
    <r>
      <rPr>
        <b/>
        <sz val="20"/>
        <color rgb="FFFF0000"/>
        <rFont val="TH SarabunPSK"/>
        <family val="2"/>
      </rPr>
      <t xml:space="preserve">(ตามเล่มแผนพัฒนาสถิติระดับจังหวัดฉบับที่ 2) </t>
    </r>
    <r>
      <rPr>
        <b/>
        <sz val="20"/>
        <rFont val="TH SarabunPSK"/>
        <family val="2"/>
      </rPr>
      <t>ณ. วันที่.....31.........เดือน.....ธันวาคม.......ปี.......2562...........</t>
    </r>
  </si>
  <si>
    <t>-0.37</t>
  </si>
  <si>
    <t>สำนักงานพัฒนาสังคมและความมั่นคงของมนุษย์จังหวัดอุตรดิตถ์</t>
  </si>
  <si>
    <t>ที่ทำการปกครองจังหวัดอุตรดิตถ์</t>
  </si>
  <si>
    <t>สำนักงานเศรษฐกิจการเกษตร</t>
  </si>
  <si>
    <t>การประปาส่วนภูมิภาค สาขาอุตรดิตถ์</t>
  </si>
  <si>
    <t>โครงการชลประทานจังหวัดอุตรดิตถ์</t>
  </si>
  <si>
    <t>สำนักงานสรรพากรพื้นที่อุตรดิตถ์</t>
  </si>
  <si>
    <t>ที่ทำการปกครองจังหวัดอุตรดิตถ์ (ศูนย์บริหารการทะเบียนภาค 5)</t>
  </si>
  <si>
    <t>กองบังคับการตำรวจภูธรจังหวัดอุตรดิตถ์</t>
  </si>
  <si>
    <t>กิโลวัตต์ชั่วโมง</t>
  </si>
  <si>
    <t>ธนาคารแห่งประเทศไทย</t>
  </si>
  <si>
    <t>ล้านลูกบาศก์เมตร</t>
  </si>
  <si>
    <t>NA</t>
  </si>
  <si>
    <t>มูลค่าการค้าชายแดนรวม (นำเข้าและส่งออก)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</si>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</sst>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_-;\-* #,##0.0_-;_-* &quot;-&quot;??_-;_-@_-"/>
    <numFmt numFmtId="169" formatCode="_-* #,##0.000_-;\-* #,##0.000_-;_-* &quot;-&quot;??_-;_-@_-"/>
    <numFmt numFmtId="170" formatCode="_-* #,##0.00_-;\-* #,##0.00_-;_-* \-??_-;_-@_-"/>
    <numFmt numFmtId="171" formatCode="0.0"/>
  </numFmts>
  <fonts count="4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20"/>
      <color rgb="FFFF0000"/>
      <name val="TH SarabunPSK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color indexed="8"/>
      <name val="TH SarabunPSK"/>
      <family val="2"/>
    </font>
    <font>
      <b/>
      <sz val="18"/>
      <name val="TH SarabunPSK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1"/>
      <name val="Calibri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5" borderId="0" applyNumberFormat="0" applyBorder="0" applyAlignment="0" applyProtection="0"/>
    <xf numFmtId="0" fontId="12" fillId="22" borderId="8" applyNumberFormat="0" applyAlignment="0" applyProtection="0"/>
    <xf numFmtId="0" fontId="13" fillId="23" borderId="9" applyNumberFormat="0" applyAlignment="0" applyProtection="0"/>
    <xf numFmtId="43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9" fillId="0" borderId="0"/>
    <xf numFmtId="166" fontId="1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8" applyNumberFormat="0" applyAlignment="0" applyProtection="0"/>
    <xf numFmtId="0" fontId="23" fillId="0" borderId="13" applyNumberFormat="0" applyFill="0" applyAlignment="0" applyProtection="0"/>
    <xf numFmtId="0" fontId="24" fillId="24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5" borderId="14" applyNumberFormat="0" applyFont="0" applyAlignment="0" applyProtection="0"/>
    <xf numFmtId="0" fontId="30" fillId="22" borderId="15" applyNumberFormat="0" applyAlignment="0" applyProtection="0"/>
    <xf numFmtId="0" fontId="31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</cellStyleXfs>
  <cellXfs count="71">
    <xf numFmtId="0" fontId="0" fillId="0" borderId="0" xfId="0"/>
    <xf numFmtId="0" fontId="4" fillId="0" borderId="0" xfId="0" applyFont="1"/>
    <xf numFmtId="0" fontId="5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167" fontId="4" fillId="0" borderId="5" xfId="1" applyNumberFormat="1" applyFont="1" applyFill="1" applyBorder="1" applyAlignment="1">
      <alignment vertical="center" wrapText="1"/>
    </xf>
    <xf numFmtId="167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/>
    <xf numFmtId="0" fontId="4" fillId="0" borderId="6" xfId="0" applyFont="1" applyBorder="1" applyAlignment="1">
      <alignment vertical="top" wrapText="1"/>
    </xf>
    <xf numFmtId="0" fontId="4" fillId="0" borderId="6" xfId="0" applyFont="1" applyFill="1" applyBorder="1" applyAlignment="1">
      <alignment vertical="center" wrapText="1"/>
    </xf>
    <xf numFmtId="167" fontId="4" fillId="0" borderId="6" xfId="1" applyNumberFormat="1" applyFont="1" applyFill="1" applyBorder="1" applyAlignment="1">
      <alignment vertical="center" wrapText="1"/>
    </xf>
    <xf numFmtId="167" fontId="4" fillId="0" borderId="6" xfId="0" applyNumberFormat="1" applyFont="1" applyFill="1" applyBorder="1" applyAlignment="1">
      <alignment vertical="center" wrapText="1"/>
    </xf>
    <xf numFmtId="0" fontId="4" fillId="0" borderId="6" xfId="0" applyFont="1" applyFill="1" applyBorder="1"/>
    <xf numFmtId="0" fontId="4" fillId="0" borderId="6" xfId="0" applyFont="1" applyBorder="1" applyAlignment="1">
      <alignment vertical="center" wrapText="1"/>
    </xf>
    <xf numFmtId="166" fontId="4" fillId="0" borderId="6" xfId="1" applyNumberFormat="1" applyFont="1" applyFill="1" applyBorder="1" applyAlignment="1">
      <alignment vertical="center" wrapText="1"/>
    </xf>
    <xf numFmtId="166" fontId="4" fillId="0" borderId="6" xfId="0" applyNumberFormat="1" applyFont="1" applyFill="1" applyBorder="1" applyAlignment="1">
      <alignment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168" fontId="4" fillId="0" borderId="6" xfId="1" applyNumberFormat="1" applyFont="1" applyFill="1" applyBorder="1" applyAlignment="1">
      <alignment vertical="center" wrapText="1"/>
    </xf>
    <xf numFmtId="168" fontId="4" fillId="0" borderId="6" xfId="0" applyNumberFormat="1" applyFont="1" applyFill="1" applyBorder="1" applyAlignment="1">
      <alignment vertical="center" wrapText="1"/>
    </xf>
    <xf numFmtId="167" fontId="4" fillId="0" borderId="6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169" fontId="4" fillId="0" borderId="6" xfId="1" applyNumberFormat="1" applyFont="1" applyFill="1" applyBorder="1" applyAlignment="1">
      <alignment horizontal="right" vertical="center" wrapText="1"/>
    </xf>
    <xf numFmtId="169" fontId="4" fillId="0" borderId="6" xfId="1" applyNumberFormat="1" applyFont="1" applyFill="1" applyBorder="1" applyAlignment="1">
      <alignment vertical="center" wrapText="1"/>
    </xf>
    <xf numFmtId="169" fontId="4" fillId="0" borderId="6" xfId="0" applyNumberFormat="1" applyFont="1" applyFill="1" applyBorder="1" applyAlignment="1">
      <alignment vertical="center" wrapText="1"/>
    </xf>
    <xf numFmtId="168" fontId="4" fillId="0" borderId="6" xfId="1" applyNumberFormat="1" applyFont="1" applyFill="1" applyBorder="1" applyAlignment="1">
      <alignment horizontal="right" vertical="center" wrapText="1"/>
    </xf>
    <xf numFmtId="167" fontId="4" fillId="0" borderId="6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7" xfId="0" applyNumberFormat="1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67" fontId="4" fillId="0" borderId="7" xfId="1" applyNumberFormat="1" applyFont="1" applyFill="1" applyBorder="1" applyAlignment="1">
      <alignment vertical="center" wrapText="1"/>
    </xf>
    <xf numFmtId="167" fontId="4" fillId="0" borderId="7" xfId="0" applyNumberFormat="1" applyFont="1" applyFill="1" applyBorder="1" applyAlignment="1">
      <alignment vertical="center" wrapText="1"/>
    </xf>
    <xf numFmtId="0" fontId="4" fillId="0" borderId="7" xfId="0" applyFont="1" applyFill="1" applyBorder="1"/>
    <xf numFmtId="0" fontId="8" fillId="3" borderId="0" xfId="0" applyFont="1" applyFill="1"/>
    <xf numFmtId="0" fontId="0" fillId="3" borderId="0" xfId="0" applyFill="1"/>
    <xf numFmtId="0" fontId="41" fillId="0" borderId="0" xfId="0" pivotButton="1" applyFont="1" applyAlignment="1">
      <alignment vertical="top" wrapText="1"/>
    </xf>
    <xf numFmtId="0" fontId="41" fillId="0" borderId="0" xfId="0" applyFont="1" applyAlignment="1">
      <alignment horizontal="left" vertical="top" wrapText="1"/>
    </xf>
    <xf numFmtId="0" fontId="41" fillId="0" borderId="0" xfId="0" applyFont="1" applyAlignment="1">
      <alignment vertical="top" wrapText="1"/>
    </xf>
    <xf numFmtId="0" fontId="41" fillId="0" borderId="0" xfId="0" applyFont="1" applyAlignment="1">
      <alignment horizontal="right" vertical="top"/>
    </xf>
    <xf numFmtId="0" fontId="41" fillId="0" borderId="0" xfId="0" applyNumberFormat="1" applyFont="1" applyAlignment="1">
      <alignment horizontal="right" vertical="top"/>
    </xf>
    <xf numFmtId="0" fontId="42" fillId="26" borderId="17" xfId="0" applyFont="1" applyFill="1" applyBorder="1" applyAlignment="1">
      <alignment horizontal="left" vertical="top"/>
    </xf>
    <xf numFmtId="0" fontId="41" fillId="27" borderId="18" xfId="0" applyFont="1" applyFill="1" applyBorder="1" applyAlignment="1">
      <alignment horizontal="left" vertical="top"/>
    </xf>
    <xf numFmtId="0" fontId="41" fillId="0" borderId="19" xfId="0" applyFont="1" applyBorder="1" applyAlignment="1">
      <alignment horizontal="left" vertical="top"/>
    </xf>
    <xf numFmtId="0" fontId="41" fillId="28" borderId="0" xfId="0" applyFont="1" applyFill="1" applyAlignment="1">
      <alignment horizontal="left" vertical="top" wrapText="1"/>
    </xf>
    <xf numFmtId="0" fontId="41" fillId="28" borderId="0" xfId="0" applyNumberFormat="1" applyFont="1" applyFill="1" applyAlignment="1">
      <alignment horizontal="right" vertical="top"/>
    </xf>
    <xf numFmtId="0" fontId="4" fillId="0" borderId="0" xfId="0" applyFont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2" fontId="4" fillId="0" borderId="6" xfId="1" applyNumberFormat="1" applyFont="1" applyFill="1" applyBorder="1" applyAlignment="1">
      <alignment horizontal="right" vertical="center" wrapText="1"/>
    </xf>
    <xf numFmtId="2" fontId="4" fillId="0" borderId="6" xfId="0" applyNumberFormat="1" applyFont="1" applyFill="1" applyBorder="1" applyAlignment="1">
      <alignment horizontal="right" vertical="center" wrapText="1"/>
    </xf>
    <xf numFmtId="171" fontId="4" fillId="0" borderId="6" xfId="1" applyNumberFormat="1" applyFont="1" applyFill="1" applyBorder="1" applyAlignment="1">
      <alignment vertical="center" wrapText="1"/>
    </xf>
    <xf numFmtId="171" fontId="4" fillId="0" borderId="6" xfId="1" applyNumberFormat="1" applyFont="1" applyFill="1" applyBorder="1" applyAlignment="1">
      <alignment horizontal="right" vertical="center" wrapText="1"/>
    </xf>
    <xf numFmtId="171" fontId="4" fillId="0" borderId="6" xfId="0" applyNumberFormat="1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3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4" fillId="29" borderId="6" xfId="0" applyFont="1" applyFill="1" applyBorder="1" applyAlignment="1">
      <alignment horizontal="left" vertical="center" wrapText="1"/>
    </xf>
    <xf numFmtId="0" fontId="4" fillId="29" borderId="6" xfId="0" applyFont="1" applyFill="1" applyBorder="1" applyAlignment="1">
      <alignment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25605208336" createdVersion="3" refreshedVersion="3" minRefreshableVersion="3" recordCount="93">
  <cacheSource type="worksheet">
    <worksheetSource ref="A2:D92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1. เสริมสร้างบ้านเมืองให้น่าอยู่ สร้างชุมชนและครอบครัวเข้มแข็ง เพื่อให้มีคุณภาพชีวิตที่ดี"/>
        <s v="2. พัฒนาเกษตรกรรม อุตสาหกรรม ผลิตภัณฑ์ OTOP ให้มีคุณภาพปลอดภัยได้มาตรฐาน และมีการบริหารจัดการด้านการตลาดที่มีประสิทธิภาพ"/>
        <s v="3. เป็นเมือง 3 วัฒนธรรม ที่มีอัตลักษณ์ และยกระดับคุณภาพการท่องเที่ยว"/>
        <s v="4. อนุรักษ์ ฟื้นฟู ทรัพยากรธรรม_x000a_ชาติ และแหล่งน้ำ และส่งเสริมพัฒนาพลังงานที่เป็นมิตรต่อสิ่งแวดล้อม_x000a_"/>
        <s v="5. เพิ่มศักยภาพ การค้า การลงทุน และความสัมพันธ์กับประเทศเพื่อนบ้าน"/>
      </sharedItems>
    </cacheField>
    <cacheField name="เป้าประสงค์เชิงยุทธศาสตร์" numFmtId="0">
      <sharedItems containsBlank="1" count="6">
        <m/>
        <s v="1. ประชาชน และชุมชนมีความเข้มแข็ง มีคุณภาพชีวิตที่ดี และมีความมั่นคงและยั่งยืน"/>
        <s v="2. เพิ่มขีดความสามารถในการแข่งขันด้านเกษตรกรรม อุตสาหกรรม การแปรรูปสินค้า และผลิตภัณฑ์ OTOP"/>
        <s v="3. เป็นเมือง 3 วัฒนธรรม ที่มีอัตลักษณ์ และยกระดับคุณภาพการท่องเที่ยว"/>
        <s v="4. ทรัพยากรธรรมชาติ สิ่งแวดล้อม และพลังงานมีความอุดมสมบูรณ์เพิ่มขึ้น_x000a_"/>
        <s v="5. ระบบบริหารการค้าชายแดน การลงทุน การท่องเที่ยว ความสัมพันธ์ระหว่างประเทศมีสูงขึ้น"/>
      </sharedItems>
    </cacheField>
    <cacheField name="ตัวชี้วัด" numFmtId="0">
      <sharedItems containsBlank="1" count="14">
        <m/>
        <s v="- อัตราการขยายตัวของ GPP เพิ่มขึ้น ร้อยละ 1 ต่อปี"/>
        <s v="- จำนวนครัวเรือนตกเกณฑ์ฯ ลดลง ร้อยละ 10 ต่อปี"/>
        <s v="- จำนวนครัวเรือนตกเกณฑ์ฯ ลดลง ร้อยละ 10 ต่อปี (ต่อ)"/>
        <s v="- สัดส่วนคดียาเสพติด/ประชากรแสนคนลดลง ร้อยละ 2 ต่อปี"/>
        <s v="- อัตราขยายตัวของ GPP ภาคเกษตรเพิ่มขึ้น ร้อยละ 1 ต่อปี"/>
        <s v="- รายได้การจำหน่ายสินค้า OTOP เพิ่มขึ้น ร้อยละ 5 ต่อปี"/>
        <s v="- อัตราขยายตัวของ GPP ภาคอุตสาหกรรมเพิ่มขึ้น ร้อยละ 1 ต่อปี"/>
        <s v="- รายได้จากการท่องเที่ยวเพิ่มขึ้น ร้อยละ1 ต่อปี"/>
        <s v="- จำนวนนักท่องเที่ยวเพิ่มขึ้น ร้อยละ 1 ต่อปี"/>
        <s v="- แหล่งกักเก็บน้ำได้รับการพัฒนาเพิ่มประสิทธิภาพ"/>
        <s v="- พื้นที่ป่าเพิ่มขึ้น ร้อยละ 0.25 ต่อปี"/>
        <s v="- มูลค่าการค้าชายแดนเพิ่มขึ้น ร้อยละ 5 ต่อปี"/>
        <s v="- จำนวนคนผ่านเข้า-ออก ด่านชายแดนเพิ่มขึ้น ร้อยละ 5 ต่อปี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08.531446064815" createdVersion="3" refreshedVersion="3" minRefreshableVersion="3" recordCount="89">
  <cacheSource type="worksheet">
    <worksheetSource ref="A3:P92" sheet="ยุทธศาสตร์"/>
  </cacheSource>
  <cacheFields count="16">
    <cacheField name="ยุทธศาสตร์ที่ ...  (ชื่อยุทธศาสตร์)" numFmtId="0">
      <sharedItems count="5">
        <s v="1. เสริมสร้างบ้านเมืองให้น่าอยู่ สร้างชุมชนและครอบครัวเข้มแข็ง เพื่อให้มีคุณภาพชีวิตที่ดี"/>
        <s v="2. พัฒนาเกษตรกรรม อุตสาหกรรม ผลิตภัณฑ์ OTOP ให้มีคุณภาพปลอดภัยได้มาตรฐาน และมีการบริหารจัดการด้านการตลาดที่มีประสิทธิภาพ"/>
        <s v="3. เป็นเมือง 3 วัฒนธรรม ที่มีอัตลักษณ์ และยกระดับคุณภาพการท่องเที่ยว"/>
        <s v="4. อนุรักษ์ ฟื้นฟู ทรัพยากรธรรม_x000a_ชาติ และแหล่งน้ำ และส่งเสริมพัฒนาพลังงานที่เป็นมิตรต่อสิ่งแวดล้อม_x000a_"/>
        <s v="5. เพิ่มศักยภาพ การค้า การลงทุน และความสัมพันธ์กับประเทศเพื่อนบ้า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78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จำนวนผู้ใช้ไฟฟ้า"/>
        <s v="จำนวนการจำหน่ายกระแสไฟฟ้า"/>
        <s v="จำนวนเลขหมายโทรศัพท์ที่ม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จำนวนประชากรจากการทะเบียน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ฆ่าตัวตาย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แหล่งน้ำ "/>
        <s v="ปริมาณน้ำที่เก็บเฉลี่ยทั้งปี (แหล่งน้ำทุกประเภท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  <s v="มูลค่าการจำหน่ายสินค้า OTOP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ดัชนีราคาผู้บริโภคทั่วไป "/>
        <s v="อัตราเงินเฟ้อ 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นิติบุคคใหม่"/>
        <s v="ค่าใช้จ่ายเฉลี่ยของผู้เยี่ยมเยือน (นักท่องเที่ยวและนักทัศนาจร)"/>
        <s v="รายได้จากการท่องเที่ยว (นักท่องเที่ยวและนักทัศนาจร)"/>
        <s v="จำนวนผู้เยี่ยมเยือน (นักท่องเที่ยวและนักทัศนาจร)"/>
        <s v="ระยะเวลาพำนักของนักท่องเที่ยว"/>
        <s v="แหล่งกักเก็บน้ำได้รับการพัฒนาเพิ่มประสิทธิภาพ"/>
        <s v="ปริมาณฝนเฉลี่ยทั้งปี"/>
        <s v="พื้นที่ป่า"/>
        <s v="พื้นที่ป่าไม้ต่อพื้นที่จังหวัด"/>
        <s v="มูลค่าการค้าชายแดนรวม (นำเข้าและส่งออก)"/>
        <s v="มูลค่าการส่งออก"/>
        <s v="มูลค่าการนำเข้า"/>
        <s v="จำนวนคนผ่านเข้า-ออก ด่านชายแดน จังหวัดอุตรดิตถ์ (ราษฎรไทยและราษฎรลาว)"/>
      </sharedItems>
    </cacheField>
    <cacheField name="หน่วยวัด" numFmtId="0">
      <sharedItems count="24">
        <s v="ล้านบาท"/>
        <s v="บาท/คน"/>
        <s v="ราย"/>
        <s v="กิโลวัตต์ชั่วโมง"/>
        <s v="หมายเลข"/>
        <s v="ลบ.ม."/>
        <s v="ร้อยละ"/>
        <s v="(มคก./ลบ.ม.)"/>
        <s v="คน"/>
        <s v="คน/ตร.กม."/>
        <s v="หลัง"/>
        <s v="ทะเบียน"/>
        <s v="บาท"/>
        <s v="-"/>
        <s v="ไร่"/>
        <s v="ตัน"/>
        <s v="กก."/>
        <s v="ครัวเรือน"/>
        <s v="แห่ง"/>
        <s v="ล้านลูกบาศก์เมตร"/>
        <s v="บาท/คน/วัน"/>
        <s v="วัน"/>
        <s v="มิลลิเมตร"/>
        <s v="ลบ.ม./ชั่วโมง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-0.13" maxValue="54552606"/>
    </cacheField>
    <cacheField name="2558" numFmtId="0">
      <sharedItems containsBlank="1" containsMixedTypes="1" containsNumber="1" minValue="-1.4" maxValue="782235459"/>
    </cacheField>
    <cacheField name="2559" numFmtId="0">
      <sharedItems containsBlank="1" containsMixedTypes="1" containsNumber="1" minValue="-0.34" maxValue="885108689"/>
    </cacheField>
    <cacheField name="2560" numFmtId="0">
      <sharedItems containsBlank="1" containsMixedTypes="1" containsNumber="1" minValue="-0.24" maxValue="1070747076"/>
    </cacheField>
    <cacheField name="2561" numFmtId="0">
      <sharedItems containsBlank="1" containsMixedTypes="1" containsNumber="1" minValue="0.223" maxValue="1369870485"/>
    </cacheField>
    <cacheField name="2562" numFmtId="0">
      <sharedItems containsBlank="1" containsMixedTypes="1" containsNumber="1" minValue="-0.51" maxValue="168494132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27">
        <s v="สำนักงานคลังจังหวัดอุตรดิตถ์"/>
        <s v="การไฟฟ้าส่วนภูมิภาคจังหวัดอุตรดิตถ์"/>
        <s v="ส่วนบริการลูกค้าจังหวัดอุตรดิตถ์ (TOT)"/>
        <s v="การประปาส่วนภูมิภาค สาขาอุตรดิตถ์"/>
        <s v="สำนักงานทรัพยากรธรรมชาติและสิ่งแวดล้อมจังหวัดอุตรดิตถ์"/>
        <s v="ที่ทำการปกครองจังหวัดอุตรดิตถ์ (ศูนย์บริหารการทะเบียนภาค 5)"/>
        <s v="สำนักงานสาธารณสุขจังหวัดอุตรดิตถ์"/>
        <s v="ที่ทำการปกครองจังหวัดอุตรดิตถ์"/>
        <s v="สำนักงานสถิติจังหวัดอุตรดิตถ์"/>
        <s v="สำนักงานพัฒนาสังคมและความมั่นคงของมนุษย์จังหวัดอุตรดิตถ์"/>
        <s v="กองบังคับการตำรวจภูธรจังหวัดอุตรดิตถ์"/>
        <s v="สำนักงานเศรษฐกิจการเกษตร"/>
        <s v="สำนักงานเกษตรจังหวัดอุตรดิตถ์"/>
        <s v="สำนักงานประมงจังหวัดอุตรดิตถ์"/>
        <s v="สำนักงานเกษตรและสหกรณ์จังหวัดอุตรดิตถ์"/>
        <s v="โครงการชลประทานอุตรดิตถ์"/>
        <s v="โครงการชลประทานจังหวัดอุตรดิตถ์"/>
        <s v="สำนักงานป้องกันและบรรเทาสาธารณภัยจังหวัดอุตรดิตถ์"/>
        <s v="สำนักงานพัฒนาชุมชนจังหวัดอุตรดิตถ์"/>
        <s v="ธนาคารแห่งประเทศไทย"/>
        <s v="สำนักงานสหกรณ์จังหวัดอุตรดิตถ์"/>
        <s v="สำนักงานอุตสาหกรรมจังหวัดอุตรดิตถ์"/>
        <s v="สำนักงานพาณิชย์จังหวัดอุตรดิตถ์"/>
        <s v="สำนักงานสรรพากรพื้นที่อุตรดิตถ์"/>
        <s v="สำนักงานสรรพาสามิตพื้นที่อุตรดิตถ์"/>
        <s v="สำนักงานการท่องเที่ยวและกีฬาจังหวัดอุตรดิตถ์"/>
        <s v="สถานีอุตุนิยมวิทยาอุตรดิตถ์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657010532406" createdVersion="5" refreshedVersion="5" minRefreshableVersion="3" recordCount="89">
  <cacheSource type="worksheet">
    <worksheetSource ref="A3:D92" sheet="ยุทธศาสตร์"/>
  </cacheSource>
  <cacheFields count="4">
    <cacheField name="ยุทธศาสตร์ที่ ...  (ชื่อยุทธศาสตร์)" numFmtId="0">
      <sharedItems count="5">
        <s v="1. เสริมสร้างบ้านเมืองให้น่าอยู่ สร้างชุมชนและครอบครัวเข้มแข็ง เพื่อให้มีคุณภาพชีวิตที่ดี"/>
        <s v="2. พัฒนาเกษตรกรรม อุตสาหกรรม ผลิตภัณฑ์ OTOP ให้มีคุณภาพปลอดภัยได้มาตรฐาน และมีการบริหารจัดการด้านการตลาดที่มีประสิทธิภาพ"/>
        <s v="3. เป็นเมือง 3 วัฒนธรรม ที่มีอัตลักษณ์ และยกระดับคุณภาพการท่องเที่ยว"/>
        <s v="4. อนุรักษ์ ฟื้นฟู ทรัพยากรธรรม_x000a_ชาติ และแหล่งน้ำ และส่งเสริมพัฒนาพลังงานที่เป็นมิตรต่อสิ่งแวดล้อม_x000a_"/>
        <s v="5. เพิ่มศักยภาพ การค้า การลงทุน และความสัมพันธ์กับประเทศเพื่อนบ้า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x v="0"/>
    <x v="0"/>
    <m/>
  </r>
  <r>
    <x v="1"/>
    <x v="1"/>
    <x v="1"/>
    <s v="ผลิตภัณฑ์มวลรวมจังหวัด ณ ราคาประจำปี"/>
  </r>
  <r>
    <x v="1"/>
    <x v="1"/>
    <x v="1"/>
    <s v="ผลิตภัณฑ์มวลรวมจังหวัดต่อคนต่อปี"/>
  </r>
  <r>
    <x v="1"/>
    <x v="1"/>
    <x v="1"/>
    <s v="ผลิตภัณฑ์มวลรวมสาขาเกษตร"/>
  </r>
  <r>
    <x v="1"/>
    <x v="1"/>
    <x v="1"/>
    <s v="ผลิตภัณฑ์มวลรวมสาขาอุตสาหกรรม"/>
  </r>
  <r>
    <x v="1"/>
    <x v="1"/>
    <x v="1"/>
    <s v="ผลิตภัณฑ์มวลรวมสาขาขนส่ง สถานที่เก็บสินค้า และการคมนาคม"/>
  </r>
  <r>
    <x v="1"/>
    <x v="1"/>
    <x v="1"/>
    <s v="จำนวนผู้ใช้ไฟฟ้า"/>
  </r>
  <r>
    <x v="1"/>
    <x v="1"/>
    <x v="1"/>
    <s v="จำนวนการจำหน่ายกระแสไฟฟ้า"/>
  </r>
  <r>
    <x v="1"/>
    <x v="1"/>
    <x v="1"/>
    <s v="จำนวนเลขหมายโทรศัพท์ที่มี"/>
  </r>
  <r>
    <x v="1"/>
    <x v="1"/>
    <x v="1"/>
    <s v="กำลังการผลิตน้ำประปา"/>
  </r>
  <r>
    <x v="1"/>
    <x v="1"/>
    <x v="1"/>
    <s v="น้ำประปาที่ผลิตได้"/>
  </r>
  <r>
    <x v="1"/>
    <x v="1"/>
    <x v="1"/>
    <s v="ปริมาณน้ำประปาที่จำหน่ายแก่ผู้ใช้"/>
  </r>
  <r>
    <x v="1"/>
    <x v="1"/>
    <x v="1"/>
    <s v="ดัชนีคุณภาพน้ำผิวดิน (WQI)"/>
  </r>
  <r>
    <x v="1"/>
    <x v="1"/>
    <x v="1"/>
    <s v="ดัชนีคุณภาพอากาศ (AQI)"/>
  </r>
  <r>
    <x v="1"/>
    <x v="1"/>
    <x v="2"/>
    <s v="จำนวนประชากรจากการทะเบียน"/>
  </r>
  <r>
    <x v="1"/>
    <x v="1"/>
    <x v="2"/>
    <s v="ความหนาแน่นของประชากร"/>
  </r>
  <r>
    <x v="1"/>
    <x v="1"/>
    <x v="2"/>
    <s v="จำนวนบ้านจากการทะเบียน "/>
  </r>
  <r>
    <x v="1"/>
    <x v="1"/>
    <x v="2"/>
    <s v="อัตราการเกิดมีชีพ"/>
  </r>
  <r>
    <x v="1"/>
    <x v="1"/>
    <x v="2"/>
    <s v="จำนวนการจดทะเบียนสมรส"/>
  </r>
  <r>
    <x v="1"/>
    <x v="1"/>
    <x v="2"/>
    <s v="จำนวนการหย่า"/>
  </r>
  <r>
    <x v="1"/>
    <x v="1"/>
    <x v="2"/>
    <s v="ร้อยละของครัวเรือนที่เป็นเจ้าของบ้านและที่ดิน"/>
  </r>
  <r>
    <x v="1"/>
    <x v="1"/>
    <x v="2"/>
    <s v="อัตราการมีงานทำ"/>
  </r>
  <r>
    <x v="1"/>
    <x v="1"/>
    <x v="2"/>
    <s v="อัตราการฆ่าตัวตาย"/>
  </r>
  <r>
    <x v="1"/>
    <x v="1"/>
    <x v="2"/>
    <s v="จำนวนเด็กที่ต้องดำรงชีพด้วยการเร่ร่อน ขอทาน"/>
  </r>
  <r>
    <x v="1"/>
    <x v="1"/>
    <x v="2"/>
    <s v="จำนวนเยาวชนที่ต้องดำรงชีพด้วยการเร่ร่อน ขอทาน"/>
  </r>
  <r>
    <x v="1"/>
    <x v="1"/>
    <x v="2"/>
    <s v="จำนวนเด็กที่อยุ่คนเดียวตามลำพัง/ไม่มีผู้ดูแล/ถูกทอดทิ้ง"/>
  </r>
  <r>
    <x v="1"/>
    <x v="1"/>
    <x v="2"/>
    <s v="จำนวนคนพิการที่มีบัตรประจำตัวคนพิการจำแนกตามความพิการ"/>
  </r>
  <r>
    <x v="1"/>
    <x v="1"/>
    <x v="2"/>
    <s v="รายได้เฉลี่ยต่อเดือนของครัวเรือน"/>
  </r>
  <r>
    <x v="1"/>
    <x v="1"/>
    <x v="2"/>
    <s v="ค่าใช้จ่ายเฉลี่ยต่อเดือนของครัวเรือน"/>
  </r>
  <r>
    <x v="1"/>
    <x v="1"/>
    <x v="2"/>
    <s v="หนี้สินเฉลี่ยต่อครัวเรือน"/>
  </r>
  <r>
    <x v="1"/>
    <x v="1"/>
    <x v="2"/>
    <s v="ร้อยละของค่าใช้จ่ายต่อรายได้"/>
  </r>
  <r>
    <x v="1"/>
    <x v="1"/>
    <x v="3"/>
    <s v="สัมประสิทธิ์ความไม่เสมอภาค (Gini coefficient) ด้านรายได้ของครัวเรือน"/>
  </r>
  <r>
    <x v="1"/>
    <x v="1"/>
    <x v="3"/>
    <s v="สัมประสิทธิ์ความไม่เสมอภาค (Gini coefficient) ด้านรายจ่ายเพื่อการอุปโภคบริโภคของครัวเรือน"/>
  </r>
  <r>
    <x v="1"/>
    <x v="1"/>
    <x v="3"/>
    <s v="สัดส่วนคนจน เมื่อวัดด้านรายจ่ายเพื่อการอุปโภคบริโภค"/>
  </r>
  <r>
    <x v="1"/>
    <x v="1"/>
    <x v="4"/>
    <s v="จำนวนคดีอาญาที่ได้รับแจ้ง"/>
  </r>
  <r>
    <x v="1"/>
    <x v="1"/>
    <x v="4"/>
    <s v="จำนวนคดีอาญาที่มีการจับกุม"/>
  </r>
  <r>
    <x v="1"/>
    <x v="1"/>
    <x v="4"/>
    <s v="จำนวนคดีที่เกี่ยวข้องกับยาเสพติด"/>
  </r>
  <r>
    <x v="2"/>
    <x v="2"/>
    <x v="5"/>
    <s v="ผลิตภัณฑ์มวลรวมจังหวัด ณ ราคาประจำปี"/>
  </r>
  <r>
    <x v="2"/>
    <x v="2"/>
    <x v="5"/>
    <s v="ผลิตภัณฑ์มวลรวมจังหวัดต่อคนต่อปี"/>
  </r>
  <r>
    <x v="2"/>
    <x v="2"/>
    <x v="5"/>
    <s v="ผลิตภัณฑ์มวลรวมสาขาเกษตร"/>
  </r>
  <r>
    <x v="2"/>
    <x v="2"/>
    <x v="5"/>
    <s v="เนื้อที่การใช้ประโยชน์ทางการเกษตร"/>
  </r>
  <r>
    <x v="2"/>
    <x v="2"/>
    <x v="5"/>
    <s v="เนื้อที่นา"/>
  </r>
  <r>
    <x v="2"/>
    <x v="2"/>
    <x v="5"/>
    <s v="เนื้อที่พืชไร่"/>
  </r>
  <r>
    <x v="2"/>
    <x v="2"/>
    <x v="5"/>
    <s v="เนื้อที่ไม้ผล และไม้ยืนต้น"/>
  </r>
  <r>
    <x v="2"/>
    <x v="2"/>
    <x v="5"/>
    <s v="เนื้อที่สวนผัก ไม้ดอก ไม้ประดับ"/>
  </r>
  <r>
    <x v="2"/>
    <x v="2"/>
    <x v="5"/>
    <s v="ผลผลิตข้าวนาปี"/>
  </r>
  <r>
    <x v="2"/>
    <x v="2"/>
    <x v="5"/>
    <s v="ผลผลิตข้าวนาปรัง"/>
  </r>
  <r>
    <x v="2"/>
    <x v="2"/>
    <x v="5"/>
    <s v="ผลผลิตข้าวนาปีเฉลี่ยต่อไร่"/>
  </r>
  <r>
    <x v="2"/>
    <x v="2"/>
    <x v="5"/>
    <s v="ผลผลิตข้าวนาปรังเฉลี่ยต่อไร่"/>
  </r>
  <r>
    <x v="2"/>
    <x v="2"/>
    <x v="5"/>
    <s v="จำนวนครัวเรือนที่มีการเพาะเลี้ยงสัตว์น้ำจืด"/>
  </r>
  <r>
    <x v="2"/>
    <x v="2"/>
    <x v="5"/>
    <s v="เนื้อที่ที่มีการเพาะเลี้ยงสัตว์น้ำจืด"/>
  </r>
  <r>
    <x v="2"/>
    <x v="2"/>
    <x v="5"/>
    <s v="ปริมาณการจับสัตว์น้ำจืด"/>
  </r>
  <r>
    <x v="2"/>
    <x v="2"/>
    <x v="5"/>
    <s v="มูลค่าการจับสัตว์น้ำจืด"/>
  </r>
  <r>
    <x v="2"/>
    <x v="2"/>
    <x v="5"/>
    <s v="เงินกู้ของเกษตรกรลูกค้าธนาคารเพื่อการเกษตรและสหกรณ์การเกษตร "/>
  </r>
  <r>
    <x v="2"/>
    <x v="2"/>
    <x v="5"/>
    <s v="จำนวนแหล่งน้ำ "/>
  </r>
  <r>
    <x v="2"/>
    <x v="2"/>
    <x v="5"/>
    <s v="ปริมาณน้ำที่เก็บเฉลี่ยทั้งปี (แหล่งน้ำทุกประเภท)"/>
  </r>
  <r>
    <x v="2"/>
    <x v="2"/>
    <x v="5"/>
    <s v="พื้นที่เพาะปลูกในเขตชลประทาน"/>
  </r>
  <r>
    <x v="2"/>
    <x v="2"/>
    <x v="5"/>
    <s v="จำนวนผู้ประสบภัยธรรมชาติ"/>
  </r>
  <r>
    <x v="2"/>
    <x v="2"/>
    <x v="5"/>
    <s v="มูลค่าความเสียหายจากภัยธรรมชาติ"/>
  </r>
  <r>
    <x v="2"/>
    <x v="2"/>
    <x v="6"/>
    <s v="มูลค่าการจำหน่ายสินค้า OTOP"/>
  </r>
  <r>
    <x v="2"/>
    <x v="2"/>
    <x v="6"/>
    <s v="ปริมาณเงินฝากของสถาบันการเงิน"/>
  </r>
  <r>
    <x v="2"/>
    <x v="2"/>
    <x v="6"/>
    <s v="ปริมาณสินเชื่อของสถาบันการเงิน"/>
  </r>
  <r>
    <x v="2"/>
    <x v="2"/>
    <x v="6"/>
    <s v="จำนวนสหกรณ์ภาคการเกษตร"/>
  </r>
  <r>
    <x v="2"/>
    <x v="2"/>
    <x v="6"/>
    <s v="จำนวนสหกรณ์นอกภาคการเกษตร"/>
  </r>
  <r>
    <x v="2"/>
    <x v="2"/>
    <x v="7"/>
    <s v="ผลิตภัณฑ์มวลรวมสาขาอุตสาหกรรม"/>
  </r>
  <r>
    <x v="2"/>
    <x v="2"/>
    <x v="7"/>
    <s v="ผลิตภัณฑ์มวลรวมสาขาขนส่ง สถานที่เก็บสินค้า และการคมนาคม"/>
  </r>
  <r>
    <x v="2"/>
    <x v="2"/>
    <x v="7"/>
    <s v="จำนวนสถานประกอบการอุตสาหกรรม"/>
  </r>
  <r>
    <x v="2"/>
    <x v="2"/>
    <x v="7"/>
    <s v="จำนวนเงินทุน"/>
  </r>
  <r>
    <x v="2"/>
    <x v="2"/>
    <x v="7"/>
    <s v="จำนวนคนงานสถานประกอบการอุตสาหกรรม"/>
  </r>
  <r>
    <x v="2"/>
    <x v="2"/>
    <x v="7"/>
    <s v="ดัชนีราคาผู้บริโภคทั่วไป "/>
  </r>
  <r>
    <x v="2"/>
    <x v="2"/>
    <x v="7"/>
    <s v="อัตราเงินเฟ้อ "/>
  </r>
  <r>
    <x v="2"/>
    <x v="2"/>
    <x v="7"/>
    <s v="รายได้จากการจัดเก็บภาษีของกรมสรรพากร "/>
  </r>
  <r>
    <x v="2"/>
    <x v="2"/>
    <x v="7"/>
    <s v="รายได้จากการจัดเก็บเงินภาษีของกรมสรรพสามิต"/>
  </r>
  <r>
    <x v="2"/>
    <x v="2"/>
    <x v="7"/>
    <s v="จำนวนทะเบียนนิติบุคคลใหม่ "/>
  </r>
  <r>
    <x v="2"/>
    <x v="2"/>
    <x v="7"/>
    <s v="ทุนจดทะเบียนนิติบุคคใหม่"/>
  </r>
  <r>
    <x v="3"/>
    <x v="3"/>
    <x v="8"/>
    <s v="ค่าใช้จ่ายเฉลี่ยของผู้เยี่ยมเยือน (นักท่องเที่ยวและนักทัศนาจร)"/>
  </r>
  <r>
    <x v="3"/>
    <x v="3"/>
    <x v="8"/>
    <s v="รายได้จากการท่องเที่ยว (นักท่องเที่ยวและนักทัศนาจร)"/>
  </r>
  <r>
    <x v="3"/>
    <x v="3"/>
    <x v="9"/>
    <s v="จำนวนผู้เยี่ยมเยือน (นักท่องเที่ยวและนักทัศนาจร)"/>
  </r>
  <r>
    <x v="3"/>
    <x v="3"/>
    <x v="9"/>
    <s v="ระยะเวลาพำนักของนักท่องเที่ยว"/>
  </r>
  <r>
    <x v="4"/>
    <x v="4"/>
    <x v="10"/>
    <s v="แหล่งกักเก็บน้ำได้รับการพัฒนาเพิ่มประสิทธิภาพ"/>
  </r>
  <r>
    <x v="4"/>
    <x v="4"/>
    <x v="10"/>
    <s v="จำนวนแหล่งน้ำ "/>
  </r>
  <r>
    <x v="4"/>
    <x v="4"/>
    <x v="10"/>
    <s v="ปริมาณน้ำที่เก็บเฉลี่ยทั้งปี (แหล่งน้ำทุกประเภท)"/>
  </r>
  <r>
    <x v="4"/>
    <x v="4"/>
    <x v="10"/>
    <s v="ปริมาณฝนเฉลี่ยทั้งปี"/>
  </r>
  <r>
    <x v="4"/>
    <x v="4"/>
    <x v="10"/>
    <s v="กำลังการผลิตน้ำประปา"/>
  </r>
  <r>
    <x v="4"/>
    <x v="4"/>
    <x v="10"/>
    <s v="น้ำประปาที่ผลิตได้"/>
  </r>
  <r>
    <x v="4"/>
    <x v="4"/>
    <x v="10"/>
    <s v="ปริมาณน้ำประปาที่จำหน่ายแก่ผู้ใช้"/>
  </r>
  <r>
    <x v="4"/>
    <x v="4"/>
    <x v="10"/>
    <s v="ดัชนีคุณภาพน้ำผิวดิน (WQI)"/>
  </r>
  <r>
    <x v="4"/>
    <x v="4"/>
    <x v="11"/>
    <s v="พื้นที่ป่า"/>
  </r>
  <r>
    <x v="4"/>
    <x v="4"/>
    <x v="11"/>
    <s v="พื้นที่ป่าไม้ต่อพื้นที่จังหวัด"/>
  </r>
  <r>
    <x v="5"/>
    <x v="5"/>
    <x v="12"/>
    <s v="มูลค่าการค้าชายแดนรวม"/>
  </r>
  <r>
    <x v="5"/>
    <x v="5"/>
    <x v="12"/>
    <s v="มูลค่าการส่งออก"/>
  </r>
  <r>
    <x v="5"/>
    <x v="5"/>
    <x v="12"/>
    <s v="มูลค่าการนำเข้า"/>
  </r>
  <r>
    <x v="5"/>
    <x v="5"/>
    <x v="13"/>
    <s v="จำนวนคนผ่านเข้า-ออก ด่านชายแดน จังหวัดอุตรดิตถ์ (ราษฎรไทยและราษฎรลาว)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9"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0"/>
    <x v="0"/>
    <m/>
    <m/>
    <n v="35278"/>
    <n v="32126"/>
    <n v="34044"/>
    <n v="38106"/>
    <m/>
    <m/>
    <m/>
    <x v="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1"/>
    <x v="1"/>
    <m/>
    <m/>
    <n v="80873"/>
    <n v="73817"/>
    <n v="78386"/>
    <n v="87982"/>
    <m/>
    <m/>
    <m/>
    <x v="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2"/>
    <x v="0"/>
    <m/>
    <m/>
    <n v="11323"/>
    <n v="8686"/>
    <n v="7697"/>
    <n v="10549"/>
    <m/>
    <m/>
    <m/>
    <x v="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3"/>
    <x v="0"/>
    <m/>
    <m/>
    <n v="5506"/>
    <n v="4459"/>
    <n v="6243"/>
    <n v="5790"/>
    <m/>
    <m/>
    <m/>
    <x v="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4"/>
    <x v="0"/>
    <m/>
    <m/>
    <n v="445"/>
    <n v="489"/>
    <n v="524"/>
    <n v="608"/>
    <m/>
    <m/>
    <m/>
    <x v="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5"/>
    <x v="2"/>
    <m/>
    <m/>
    <n v="149149"/>
    <n v="153043"/>
    <n v="155717"/>
    <n v="160166"/>
    <n v="161965"/>
    <n v="163647"/>
    <m/>
    <x v="1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6"/>
    <x v="3"/>
    <m/>
    <m/>
    <n v="458.43"/>
    <n v="482.9"/>
    <n v="450.89"/>
    <n v="479.63"/>
    <n v="460.6"/>
    <n v="526.5"/>
    <m/>
    <x v="1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7"/>
    <x v="4"/>
    <m/>
    <m/>
    <n v="43996"/>
    <n v="43616"/>
    <n v="43608"/>
    <n v="40195"/>
    <n v="40595"/>
    <n v="40719"/>
    <m/>
    <x v="2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8"/>
    <x v="5"/>
    <m/>
    <m/>
    <n v="120"/>
    <n v="140"/>
    <n v="140"/>
    <n v="140"/>
    <n v="400"/>
    <n v="400"/>
    <m/>
    <x v="3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9"/>
    <x v="5"/>
    <m/>
    <m/>
    <n v="179454"/>
    <n v="728804"/>
    <n v="772392"/>
    <n v="746795"/>
    <n v="372492"/>
    <n v="843930"/>
    <m/>
    <x v="3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10"/>
    <x v="5"/>
    <m/>
    <m/>
    <n v="144008"/>
    <n v="577371"/>
    <n v="615870"/>
    <n v="599758"/>
    <n v="290724"/>
    <n v="677239"/>
    <m/>
    <x v="3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11"/>
    <x v="6"/>
    <m/>
    <m/>
    <n v="75"/>
    <n v="76"/>
    <n v="73"/>
    <n v="72"/>
    <n v="69"/>
    <n v="71"/>
    <m/>
    <x v="4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x v="12"/>
    <x v="7"/>
    <m/>
    <m/>
    <n v="77.95"/>
    <s v="NA"/>
    <n v="75.8"/>
    <n v="60.63"/>
    <n v="72.760000000000005"/>
    <s v="NA"/>
    <m/>
    <x v="4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3"/>
    <x v="8"/>
    <m/>
    <m/>
    <n v="-0.13"/>
    <n v="-0.14000000000000001"/>
    <n v="-0.34"/>
    <n v="-0.24"/>
    <s v="-0.37"/>
    <n v="-0.51"/>
    <m/>
    <x v="5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4"/>
    <x v="9"/>
    <m/>
    <m/>
    <n v="58.735053115419994"/>
    <n v="58.654426370048697"/>
    <n v="58.454007672298204"/>
    <n v="58.313038441862631"/>
    <n v="58.097566016337119"/>
    <n v="57.8"/>
    <m/>
    <x v="5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5"/>
    <x v="10"/>
    <m/>
    <m/>
    <n v="160077"/>
    <n v="162042"/>
    <n v="164179"/>
    <n v="166035"/>
    <n v="169007"/>
    <n v="170691"/>
    <m/>
    <x v="5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6"/>
    <x v="6"/>
    <m/>
    <m/>
    <n v="7.64"/>
    <n v="6.94"/>
    <n v="6.91"/>
    <n v="6.78"/>
    <n v="6.1"/>
    <n v="5.8"/>
    <m/>
    <x v="6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7"/>
    <x v="11"/>
    <m/>
    <m/>
    <n v="1734"/>
    <n v="1665"/>
    <n v="1673"/>
    <n v="1574"/>
    <n v="1580"/>
    <n v="1704"/>
    <m/>
    <x v="7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8"/>
    <x v="11"/>
    <m/>
    <m/>
    <n v="723"/>
    <n v="794"/>
    <n v="749"/>
    <n v="747"/>
    <n v="755"/>
    <n v="755"/>
    <m/>
    <x v="7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19"/>
    <x v="6"/>
    <m/>
    <m/>
    <n v="95"/>
    <n v="92.2"/>
    <n v="92.2"/>
    <n v="88.9"/>
    <n v="87.5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0"/>
    <x v="6"/>
    <m/>
    <m/>
    <n v="63.02"/>
    <n v="62.4"/>
    <n v="61"/>
    <n v="60"/>
    <n v="60.1"/>
    <n v="58.5"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1"/>
    <x v="6"/>
    <m/>
    <m/>
    <n v="7.8"/>
    <n v="9.19"/>
    <n v="7.17"/>
    <n v="9.7899999999999991"/>
    <n v="11.35"/>
    <n v="5.5"/>
    <m/>
    <x v="6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2"/>
    <x v="8"/>
    <m/>
    <m/>
    <n v="11607"/>
    <n v="13467"/>
    <n v="16149"/>
    <n v="16722"/>
    <n v="18516"/>
    <n v="20163"/>
    <m/>
    <x v="9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3"/>
    <x v="12"/>
    <m/>
    <m/>
    <s v="-"/>
    <n v="19239"/>
    <s v="-"/>
    <n v="20857"/>
    <s v="-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4"/>
    <x v="12"/>
    <m/>
    <m/>
    <n v="15220"/>
    <n v="15815"/>
    <n v="16370"/>
    <n v="14799"/>
    <n v="14666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5"/>
    <x v="12"/>
    <m/>
    <m/>
    <s v="-"/>
    <n v="149576"/>
    <s v="-"/>
    <n v="156686"/>
    <s v="-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x v="26"/>
    <x v="6"/>
    <m/>
    <m/>
    <s v="-"/>
    <n v="82.2"/>
    <s v="-"/>
    <n v="70.95"/>
    <s v="-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 (ต่อ)"/>
    <x v="27"/>
    <x v="13"/>
    <m/>
    <m/>
    <s v="-"/>
    <n v="0.33200000000000002"/>
    <s v="-"/>
    <n v="0.379"/>
    <s v="-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 (ต่อ)"/>
    <x v="28"/>
    <x v="13"/>
    <m/>
    <m/>
    <n v="0.22900000000000001"/>
    <n v="0.22900000000000001"/>
    <n v="0.247"/>
    <n v="0.191"/>
    <n v="0.223"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 (ต่อ)"/>
    <x v="29"/>
    <x v="6"/>
    <m/>
    <m/>
    <n v="10.9"/>
    <n v="8.5"/>
    <n v="12.3"/>
    <n v="10.5"/>
    <m/>
    <m/>
    <m/>
    <x v="8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สัดส่วนคดียาเสพติด/ประชากรแสนคนลดลง ร้อยละ 2 ต่อปี"/>
    <x v="30"/>
    <x v="2"/>
    <m/>
    <m/>
    <n v="2863"/>
    <n v="1855"/>
    <n v="1932"/>
    <n v="3037"/>
    <n v="4597"/>
    <n v="4510"/>
    <m/>
    <x v="1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สัดส่วนคดียาเสพติด/ประชากรแสนคนลดลง ร้อยละ 2 ต่อปี"/>
    <x v="31"/>
    <x v="2"/>
    <m/>
    <m/>
    <n v="2786"/>
    <n v="1778"/>
    <n v="1784"/>
    <n v="2896"/>
    <n v="4492"/>
    <n v="4422"/>
    <m/>
    <x v="10"/>
    <m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สัดส่วนคดียาเสพติด/ประชากรแสนคนลดลง ร้อยละ 2 ต่อปี"/>
    <x v="32"/>
    <x v="2"/>
    <m/>
    <m/>
    <n v="1793"/>
    <n v="862"/>
    <n v="849"/>
    <n v="2006"/>
    <n v="3475"/>
    <n v="3576"/>
    <m/>
    <x v="1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0"/>
    <x v="0"/>
    <m/>
    <m/>
    <n v="35278"/>
    <n v="32126"/>
    <n v="34044"/>
    <n v="38106"/>
    <m/>
    <m/>
    <m/>
    <x v="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1"/>
    <x v="1"/>
    <m/>
    <m/>
    <n v="80873"/>
    <n v="73817"/>
    <n v="78386"/>
    <n v="87982"/>
    <m/>
    <m/>
    <m/>
    <x v="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2"/>
    <x v="0"/>
    <m/>
    <m/>
    <n v="11323"/>
    <n v="8686"/>
    <n v="7697"/>
    <n v="10549"/>
    <m/>
    <m/>
    <m/>
    <x v="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3"/>
    <x v="14"/>
    <m/>
    <m/>
    <n v="1248199"/>
    <n v="1249033"/>
    <n v="1249714.3700000001"/>
    <n v="1249462"/>
    <m/>
    <m/>
    <m/>
    <x v="1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4"/>
    <x v="14"/>
    <m/>
    <m/>
    <n v="680842"/>
    <n v="680929"/>
    <n v="681367"/>
    <n v="681227"/>
    <m/>
    <m/>
    <m/>
    <x v="1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5"/>
    <x v="14"/>
    <m/>
    <m/>
    <n v="314762"/>
    <n v="315494"/>
    <n v="315817.23"/>
    <n v="315698"/>
    <m/>
    <m/>
    <m/>
    <x v="1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6"/>
    <x v="14"/>
    <m/>
    <m/>
    <n v="153599"/>
    <n v="153524"/>
    <n v="153517.25"/>
    <n v="153550"/>
    <m/>
    <m/>
    <m/>
    <x v="1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7"/>
    <x v="14"/>
    <m/>
    <m/>
    <n v="12663"/>
    <n v="12668"/>
    <n v="12652.29"/>
    <n v="12654"/>
    <m/>
    <m/>
    <m/>
    <x v="1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8"/>
    <x v="15"/>
    <m/>
    <m/>
    <n v="390365"/>
    <n v="290789.90000000002"/>
    <n v="389146"/>
    <n v="365324.2"/>
    <n v="394330"/>
    <n v="384511.5"/>
    <m/>
    <x v="1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39"/>
    <x v="15"/>
    <m/>
    <m/>
    <n v="233714"/>
    <n v="21469.7"/>
    <n v="206339"/>
    <n v="194837"/>
    <n v="161742"/>
    <n v="196253"/>
    <m/>
    <x v="1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0"/>
    <x v="16"/>
    <m/>
    <m/>
    <n v="633.36"/>
    <n v="615.02"/>
    <n v="677.64"/>
    <n v="675.65"/>
    <n v="697"/>
    <n v="709.13"/>
    <m/>
    <x v="1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1"/>
    <x v="16"/>
    <m/>
    <m/>
    <n v="694.93"/>
    <n v="608.01"/>
    <n v="752.35"/>
    <n v="748.22"/>
    <n v="680"/>
    <n v="664"/>
    <m/>
    <x v="1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2"/>
    <x v="17"/>
    <m/>
    <m/>
    <n v="6714"/>
    <n v="6714"/>
    <n v="6714"/>
    <n v="7298"/>
    <n v="6732"/>
    <n v="6224"/>
    <m/>
    <x v="13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3"/>
    <x v="14"/>
    <m/>
    <m/>
    <n v="6037"/>
    <n v="6109"/>
    <n v="6109"/>
    <n v="5926"/>
    <n v="5737"/>
    <n v="5469.46"/>
    <m/>
    <x v="13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4"/>
    <x v="15"/>
    <m/>
    <m/>
    <n v="5157"/>
    <n v="3785.97"/>
    <n v="4388.6400000000003"/>
    <n v="11167"/>
    <n v="11053"/>
    <n v="10741.35"/>
    <m/>
    <x v="13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5"/>
    <x v="0"/>
    <m/>
    <m/>
    <n v="282"/>
    <n v="200.34"/>
    <n v="258.8"/>
    <n v="739.73"/>
    <n v="734.06"/>
    <n v="735.32039999999995"/>
    <m/>
    <x v="13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6"/>
    <x v="0"/>
    <m/>
    <m/>
    <n v="11172"/>
    <n v="12998"/>
    <n v="14554"/>
    <n v="15994"/>
    <n v="15570"/>
    <n v="16531"/>
    <m/>
    <x v="14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7"/>
    <x v="18"/>
    <m/>
    <m/>
    <n v="147"/>
    <n v="147"/>
    <n v="147"/>
    <n v="137"/>
    <n v="140"/>
    <n v="142"/>
    <m/>
    <x v="15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8"/>
    <x v="19"/>
    <m/>
    <m/>
    <m/>
    <m/>
    <n v="91.563400000000001"/>
    <n v="100.9156"/>
    <n v="87.8964"/>
    <n v="85.096400000000003"/>
    <m/>
    <x v="16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49"/>
    <x v="14"/>
    <m/>
    <m/>
    <n v="56266"/>
    <n v="56870"/>
    <n v="55060"/>
    <n v="54834"/>
    <n v="54319"/>
    <n v="54319"/>
    <m/>
    <x v="16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50"/>
    <x v="8"/>
    <m/>
    <m/>
    <n v="376525"/>
    <n v="424590"/>
    <n v="187809"/>
    <n v="23253"/>
    <n v="7942"/>
    <n v="76724"/>
    <m/>
    <x v="17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x v="51"/>
    <x v="12"/>
    <m/>
    <m/>
    <n v="54552606"/>
    <n v="16517933.5"/>
    <n v="68448427.75"/>
    <n v="17740451.25"/>
    <n v="20247117"/>
    <n v="6226914.7699999996"/>
    <m/>
    <x v="17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x v="52"/>
    <x v="12"/>
    <m/>
    <m/>
    <s v="-"/>
    <n v="782235459"/>
    <n v="885108689"/>
    <n v="1070747076"/>
    <n v="1369870485"/>
    <n v="1684941320"/>
    <m/>
    <x v="18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x v="53"/>
    <x v="0"/>
    <m/>
    <m/>
    <n v="17063"/>
    <n v="18609"/>
    <n v="18444"/>
    <n v="18556"/>
    <n v="18908"/>
    <m/>
    <m/>
    <x v="19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x v="54"/>
    <x v="0"/>
    <m/>
    <m/>
    <n v="15803"/>
    <n v="17516"/>
    <n v="16654"/>
    <n v="17380"/>
    <n v="17168"/>
    <m/>
    <m/>
    <x v="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x v="55"/>
    <x v="18"/>
    <m/>
    <m/>
    <n v="78"/>
    <n v="80"/>
    <n v="80"/>
    <n v="80"/>
    <n v="80"/>
    <n v="77"/>
    <m/>
    <x v="2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x v="56"/>
    <x v="18"/>
    <m/>
    <m/>
    <n v="12"/>
    <n v="12"/>
    <n v="12"/>
    <n v="13"/>
    <n v="12"/>
    <n v="12"/>
    <m/>
    <x v="2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3"/>
    <x v="0"/>
    <m/>
    <m/>
    <n v="5506"/>
    <n v="4459"/>
    <n v="6243"/>
    <n v="5790"/>
    <m/>
    <m/>
    <m/>
    <x v="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4"/>
    <x v="0"/>
    <m/>
    <m/>
    <n v="445"/>
    <n v="489"/>
    <n v="524"/>
    <n v="608"/>
    <m/>
    <m/>
    <m/>
    <x v="0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57"/>
    <x v="18"/>
    <m/>
    <m/>
    <n v="341"/>
    <n v="368"/>
    <n v="389"/>
    <n v="418"/>
    <n v="436"/>
    <n v="243"/>
    <m/>
    <x v="2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58"/>
    <x v="0"/>
    <m/>
    <m/>
    <n v="8226.9699999999993"/>
    <n v="9931.31"/>
    <n v="10104.42"/>
    <n v="10314.950000000001"/>
    <n v="11259.81"/>
    <n v="11904"/>
    <m/>
    <x v="2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59"/>
    <x v="8"/>
    <m/>
    <m/>
    <n v="5551"/>
    <n v="5800"/>
    <n v="5917"/>
    <n v="6122"/>
    <n v="6271"/>
    <n v="5423"/>
    <m/>
    <x v="21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60"/>
    <x v="13"/>
    <m/>
    <m/>
    <n v="101.5"/>
    <n v="100"/>
    <n v="101.7"/>
    <n v="102.3"/>
    <n v="103"/>
    <n v="104"/>
    <m/>
    <x v="2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61"/>
    <x v="13"/>
    <m/>
    <m/>
    <n v="2.7"/>
    <n v="-1.4"/>
    <n v="1.6"/>
    <s v="0.6"/>
    <n v="0.7"/>
    <n v="1"/>
    <m/>
    <x v="2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62"/>
    <x v="0"/>
    <m/>
    <m/>
    <n v="677.75"/>
    <n v="799.31700000000001"/>
    <n v="793.32299999999998"/>
    <n v="747.82"/>
    <n v="837.47299999999996"/>
    <n v="887.34100000000001"/>
    <m/>
    <x v="23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63"/>
    <x v="0"/>
    <m/>
    <m/>
    <n v="616.37"/>
    <n v="671.46"/>
    <n v="604.91"/>
    <n v="782.78"/>
    <n v="552.63"/>
    <n v="696.63"/>
    <m/>
    <x v="24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64"/>
    <x v="2"/>
    <m/>
    <m/>
    <n v="134"/>
    <n v="128"/>
    <n v="118"/>
    <n v="193"/>
    <n v="148"/>
    <n v="83"/>
    <m/>
    <x v="22"/>
    <m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x v="65"/>
    <x v="0"/>
    <m/>
    <m/>
    <m/>
    <n v="290.33999999999997"/>
    <n v="1244.6300000000001"/>
    <n v="810.75"/>
    <n v="393.31"/>
    <n v="218.74"/>
    <m/>
    <x v="22"/>
    <m/>
  </r>
  <r>
    <x v="2"/>
    <s v="3. เป็นเมือง 3 วัฒนธรรม ที่มีอัตลักษณ์ และยกระดับคุณภาพการท่องเที่ยว"/>
    <s v="- รายได้จากการท่องเที่ยวเพิ่มขึ้น ร้อยละ1 ต่อปี"/>
    <x v="66"/>
    <x v="20"/>
    <m/>
    <m/>
    <n v="1100"/>
    <n v="1159.92"/>
    <n v="1215.19"/>
    <n v="1277.95"/>
    <n v="1326.66"/>
    <m/>
    <m/>
    <x v="25"/>
    <m/>
  </r>
  <r>
    <x v="2"/>
    <s v="3. เป็นเมือง 3 วัฒนธรรม ที่มีอัตลักษณ์ และยกระดับคุณภาพการท่องเที่ยว"/>
    <s v="- รายได้จากการท่องเที่ยวเพิ่มขึ้น ร้อยละ1 ต่อปี"/>
    <x v="67"/>
    <x v="0"/>
    <m/>
    <m/>
    <n v="1347.54"/>
    <n v="1551.73"/>
    <n v="1977.17"/>
    <n v="2071.5700000000002"/>
    <n v="2206.1"/>
    <n v="2247.4"/>
    <m/>
    <x v="25"/>
    <m/>
  </r>
  <r>
    <x v="2"/>
    <s v="3. เป็นเมือง 3 วัฒนธรรม ที่มีอัตลักษณ์ และยกระดับคุณภาพการท่องเที่ยว"/>
    <s v="- จำนวนนักท่องเที่ยวเพิ่มขึ้น ร้อยละ 1 ต่อปี"/>
    <x v="68"/>
    <x v="8"/>
    <m/>
    <m/>
    <n v="784214"/>
    <n v="852441"/>
    <n v="1018205"/>
    <n v="1036395"/>
    <n v="1054316"/>
    <n v="1074724"/>
    <m/>
    <x v="25"/>
    <m/>
  </r>
  <r>
    <x v="2"/>
    <s v="3. เป็นเมือง 3 วัฒนธรรม ที่มีอัตลักษณ์ และยกระดับคุณภาพการท่องเที่ยว"/>
    <s v="- จำนวนนักท่องเที่ยวเพิ่มขึ้น ร้อยละ 1 ต่อปี"/>
    <x v="69"/>
    <x v="21"/>
    <m/>
    <m/>
    <n v="1.83"/>
    <n v="1.83"/>
    <n v="1.83"/>
    <n v="1.79"/>
    <n v="1.78"/>
    <n v="2"/>
    <m/>
    <x v="25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70"/>
    <x v="18"/>
    <m/>
    <m/>
    <m/>
    <m/>
    <m/>
    <m/>
    <m/>
    <m/>
    <m/>
    <x v="16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47"/>
    <x v="18"/>
    <m/>
    <m/>
    <n v="147"/>
    <n v="147"/>
    <n v="147"/>
    <n v="137"/>
    <n v="140"/>
    <n v="142"/>
    <m/>
    <x v="16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48"/>
    <x v="5"/>
    <m/>
    <m/>
    <m/>
    <m/>
    <n v="69.900000000000006"/>
    <n v="70.2"/>
    <n v="80.14"/>
    <n v="153.36000000000001"/>
    <m/>
    <x v="16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71"/>
    <x v="22"/>
    <m/>
    <m/>
    <n v="1332.9"/>
    <n v="903.9"/>
    <n v="1358"/>
    <n v="1552.1"/>
    <n v="1384.1"/>
    <n v="842.8"/>
    <m/>
    <x v="26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8"/>
    <x v="23"/>
    <m/>
    <m/>
    <n v="120"/>
    <n v="140"/>
    <n v="140"/>
    <n v="140"/>
    <n v="400"/>
    <n v="400"/>
    <m/>
    <x v="3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9"/>
    <x v="5"/>
    <m/>
    <m/>
    <n v="179454"/>
    <n v="728804"/>
    <n v="772392"/>
    <n v="746795"/>
    <n v="372492"/>
    <n v="843930"/>
    <m/>
    <x v="3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10"/>
    <x v="5"/>
    <m/>
    <m/>
    <n v="144008"/>
    <n v="577371"/>
    <n v="615870"/>
    <n v="599758"/>
    <n v="290724"/>
    <n v="677239"/>
    <m/>
    <x v="3"/>
    <m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x v="11"/>
    <x v="6"/>
    <m/>
    <m/>
    <n v="75"/>
    <n v="76"/>
    <n v="73"/>
    <n v="72"/>
    <n v="69"/>
    <n v="71"/>
    <m/>
    <x v="4"/>
    <m/>
  </r>
  <r>
    <x v="3"/>
    <s v="4. ทรัพยากรธรรมชาติ สิ่งแวดล้อม และพลังงานมีความอุดมสมบูรณ์เพิ่มขึ้น_x000a_"/>
    <s v="- พื้นที่ป่าเพิ่มขึ้น ร้อยละ 0.25 ต่อปี"/>
    <x v="72"/>
    <x v="14"/>
    <m/>
    <m/>
    <n v="2763248"/>
    <n v="2766270"/>
    <n v="2762839.64"/>
    <n v="2759388.28"/>
    <n v="2761505.74"/>
    <m/>
    <m/>
    <x v="4"/>
    <m/>
  </r>
  <r>
    <x v="3"/>
    <s v="4. ทรัพยากรธรรมชาติ สิ่งแวดล้อม และพลังงานมีความอุดมสมบูรณ์เพิ่มขึ้น_x000a_"/>
    <s v="- พื้นที่ป่าเพิ่มขึ้น ร้อยละ 0.25 ต่อปี"/>
    <x v="73"/>
    <x v="6"/>
    <m/>
    <m/>
    <n v="56.4"/>
    <n v="56.46"/>
    <n v="56.39"/>
    <n v="56.3"/>
    <n v="55.89"/>
    <m/>
    <m/>
    <x v="4"/>
    <m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มูลค่าการค้าชายแดนเพิ่มขึ้น ร้อยละ 5 ต่อปี"/>
    <x v="74"/>
    <x v="0"/>
    <m/>
    <m/>
    <n v="375.887"/>
    <n v="453.233"/>
    <n v="713.66600000000005"/>
    <n v="836.99599999999998"/>
    <n v="772.90300000000002"/>
    <n v="1190.06"/>
    <m/>
    <x v="22"/>
    <m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มูลค่าการค้าชายแดนเพิ่มขึ้น ร้อยละ 5 ต่อปี"/>
    <x v="75"/>
    <x v="0"/>
    <m/>
    <m/>
    <n v="359.85"/>
    <n v="317.10000000000002"/>
    <n v="668.59"/>
    <n v="821.08"/>
    <n v="692.72299999999996"/>
    <n v="1118.94"/>
    <m/>
    <x v="22"/>
    <m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มูลค่าการค้าชายแดนเพิ่มขึ้น ร้อยละ 5 ต่อปี"/>
    <x v="76"/>
    <x v="0"/>
    <m/>
    <m/>
    <n v="16.04"/>
    <n v="136.13"/>
    <n v="45.08"/>
    <n v="15.92"/>
    <n v="80.180000000000007"/>
    <n v="71.11"/>
    <m/>
    <x v="22"/>
    <m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จำนวนคนผ่านเข้า-ออก ด่านชายแดนเพิ่มขึ้น ร้อยละ 5 ต่อปี"/>
    <x v="77"/>
    <x v="8"/>
    <m/>
    <m/>
    <n v="42987"/>
    <n v="40475"/>
    <n v="34462"/>
    <n v="35210"/>
    <n v="31869"/>
    <n v="72567"/>
    <m/>
    <x v="22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9"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ผลิตภัณฑ์มวลรวมจังหวัด ณ ราคาประจำปี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ผลิตภัณฑ์มวลรวมจังหวัดต่อคนต่อปี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ผลิตภัณฑ์มวลรวมสาขาเกษตร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ผลิตภัณฑ์มวลรวมสาขาอุตสาหกรรม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ผลิตภัณฑ์มวลรวมสาขาขนส่ง สถานที่เก็บสินค้า และการคมนาคม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จำนวนผู้ใช้ไฟฟ้า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จำนวนการจำหน่ายกระแสไฟฟ้า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จำนวนเลขหมายโทรศัพท์ที่มี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กำลังการผลิตน้ำประปา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น้ำประปาที่ผลิตได้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ปริมาณน้ำประปาที่จำหน่ายแก่ผู้ใช้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ดัชนีคุณภาพน้ำผิวดิน (WQI)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อัตราการขยายตัวของ GPP เพิ่มขึ้น ร้อยละ 1 ต่อปี"/>
    <s v="ดัชนีคุณภาพอากาศ (AQI)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จำนวนประชากรจากการทะเบีย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ความหนาแน่นของประชากร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จำนวนบ้านจากการทะเบียน 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อัตราการเกิดมีชีพ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จำนวนการจดทะเบียนสมรส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จำนวนการหย่า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ร้อยละของครัวเรือนที่เป็นเจ้าของบ้านและที่ดิ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อัตราการมีงานทำ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อัตราการฆ่าตัวตาย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จำนวนคนพิการที่มีบัตรประจำตัวคนพิการจำแนกตามความพิการ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รายได้เฉลี่ยต่อเดือนของครัวเรือ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ค่าใช้จ่ายเฉลี่ยต่อเดือนของครัวเรือ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หนี้สินเฉลี่ยต่อครัวเรือ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"/>
    <s v="ร้อยละของค่าใช้จ่ายต่อรายได้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 (ต่อ)"/>
    <s v="สัมประสิทธิ์ความไม่เสมอภาค (Gini coefficient) ด้านรายได้ของครัวเรือ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 (ต่อ)"/>
    <s v="สัมประสิทธิ์ความไม่เสมอภาค (Gini coefficient) ด้านรายจ่ายเพื่อการอุปโภคบริโภคของครัวเรือน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จำนวนครัวเรือนตกเกณฑ์ฯ ลดลง ร้อยละ 10 ต่อปี (ต่อ)"/>
    <s v="สัดส่วนคนจน เมื่อวัดด้านรายจ่ายเพื่อการอุปโภคบริโภค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สัดส่วนคดียาเสพติด/ประชากรแสนคนลดลง ร้อยละ 2 ต่อปี"/>
    <s v="จำนวนคดีอาญาที่ได้รับแจ้ง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สัดส่วนคดียาเสพติด/ประชากรแสนคนลดลง ร้อยละ 2 ต่อปี"/>
    <s v="จำนวนคดีอาญาที่มีการจับกุม"/>
  </r>
  <r>
    <x v="0"/>
    <s v="1. ประชาชน และชุมชนมีความเข้มแข็ง มีคุณภาพชีวิตที่ดี และมีความมั่นคงและยั่งยืน"/>
    <s v="- สัดส่วนคดียาเสพติด/ประชากรแสนคนลดลง ร้อยละ 2 ต่อปี"/>
    <s v="จำนวนคดีที่เกี่ยวข้องกับยาเสพติด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ิตภัณฑ์มวลรวมจังหวัด ณ ราคาประจำปี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ิตภัณฑ์มวลรวมจังหวัดต่อคนต่อปี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ิตภัณฑ์มวลรวมสาขาเกษตร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นื้อที่การใช้ประโยชน์ทางการเกษตร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นื้อที่นา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นื้อที่พืชไร่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นื้อที่ไม้ผล และไม้ยืนต้น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นื้อที่สวนผัก ไม้ดอก ไม้ประดับ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ผลิตข้าวนาปี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ผลิตข้าวนาปรัง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ผลิตข้าวนาปีเฉลี่ยต่อไร่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ผลผลิตข้าวนาปรังเฉลี่ยต่อไร่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จำนวนครัวเรือนที่มีการเพาะเลี้ยงสัตว์น้ำจืด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นื้อที่ที่มีการเพาะเลี้ยงสัตว์น้ำจืด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ปริมาณการจับสัตว์น้ำจืด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มูลค่าการจับสัตว์น้ำจืด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เงินกู้ของเกษตรกรลูกค้าธนาคารเพื่อการเกษตรและสหกรณ์การเกษตร 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จำนวนแหล่งน้ำ 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ปริมาณน้ำที่เก็บเฉลี่ยทั้งปี (แหล่งน้ำทุกประเภท)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พื้นที่เพาะปลูกในเขตชลประทาน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จำนวนผู้ประสบภัยธรรมชาติ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เกษตรเพิ่มขึ้น ร้อยละ 1 ต่อปี"/>
    <s v="มูลค่าความเสียหายจากภัยธรรมชาติ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s v="มูลค่าการจำหน่ายสินค้า OTOP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s v="ปริมาณเงินฝากของสถาบันการเงิน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s v="ปริมาณสินเชื่อของสถาบันการเงิน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s v="จำนวนสหกรณ์ภาคการเกษตร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รายได้การจำหน่ายสินค้า OTOP เพิ่มขึ้น ร้อยละ 5 ต่อปี"/>
    <s v="จำนวนสหกรณ์นอกภาคการเกษตร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ผลิตภัณฑ์มวลรวมสาขาอุตสาหกรรม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ผลิตภัณฑ์มวลรวมสาขาขนส่ง สถานที่เก็บสินค้า และการคมนาคม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จำนวนสถานประกอบการอุตสาหกรรม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จำนวนเงินทุน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จำนวนคนงานสถานประกอบการอุตสาหกรรม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ดัชนีราคาผู้บริโภคทั่วไป 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อัตราเงินเฟ้อ 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รายได้จากการจัดเก็บภาษีของกรมสรรพากร 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รายได้จากการจัดเก็บเงินภาษีของกรมสรรพสามิต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จำนวนทะเบียนนิติบุคคลใหม่ "/>
  </r>
  <r>
    <x v="1"/>
    <s v="2. เพิ่มขีดความสามารถในการแข่งขันด้านเกษตรกรรม อุตสาหกรรม การแปรรูปสินค้า และผลิตภัณฑ์ OTOP"/>
    <s v="- อัตราขยายตัวของ GPP ภาคอุตสาหกรรมเพิ่มขึ้น ร้อยละ 1 ต่อปี"/>
    <s v="ทุนจดทะเบียนนิติบุคคใหม่"/>
  </r>
  <r>
    <x v="2"/>
    <s v="3. เป็นเมือง 3 วัฒนธรรม ที่มีอัตลักษณ์ และยกระดับคุณภาพการท่องเที่ยว"/>
    <s v="- รายได้จากการท่องเที่ยวเพิ่มขึ้น ร้อยละ1 ต่อปี"/>
    <s v="ค่าใช้จ่ายเฉลี่ยของผู้เยี่ยมเยือน (นักท่องเที่ยวและนักทัศนาจร)"/>
  </r>
  <r>
    <x v="2"/>
    <s v="3. เป็นเมือง 3 วัฒนธรรม ที่มีอัตลักษณ์ และยกระดับคุณภาพการท่องเที่ยว"/>
    <s v="- รายได้จากการท่องเที่ยวเพิ่มขึ้น ร้อยละ1 ต่อปี"/>
    <s v="รายได้จากการท่องเที่ยว (นักท่องเที่ยวและนักทัศนาจร)"/>
  </r>
  <r>
    <x v="2"/>
    <s v="3. เป็นเมือง 3 วัฒนธรรม ที่มีอัตลักษณ์ และยกระดับคุณภาพการท่องเที่ยว"/>
    <s v="- จำนวนนักท่องเที่ยวเพิ่มขึ้น ร้อยละ 1 ต่อปี"/>
    <s v="จำนวนผู้เยี่ยมเยือน (นักท่องเที่ยวและนักทัศนาจร)"/>
  </r>
  <r>
    <x v="2"/>
    <s v="3. เป็นเมือง 3 วัฒนธรรม ที่มีอัตลักษณ์ และยกระดับคุณภาพการท่องเที่ยว"/>
    <s v="- จำนวนนักท่องเที่ยวเพิ่มขึ้น ร้อยละ 1 ต่อปี"/>
    <s v="ระยะเวลาพำนักของนักท่องเที่ยว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แหล่งกักเก็บน้ำได้รับการพัฒนาเพิ่มประสิทธิภาพ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จำนวนแหล่งน้ำ 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ปริมาณน้ำที่เก็บเฉลี่ยทั้งปี (แหล่งน้ำทุกประเภท)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ปริมาณฝนเฉลี่ยทั้งปี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กำลังการผลิตน้ำประปา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น้ำประปาที่ผลิตได้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ปริมาณน้ำประปาที่จำหน่ายแก่ผู้ใช้"/>
  </r>
  <r>
    <x v="3"/>
    <s v="4. ทรัพยากรธรรมชาติ สิ่งแวดล้อม และพลังงานมีความอุดมสมบูรณ์เพิ่มขึ้น_x000a_"/>
    <s v="- แหล่งกักเก็บน้ำได้รับการพัฒนาเพิ่มประสิทธิภาพ"/>
    <s v="ดัชนีคุณภาพน้ำผิวดิน (WQI)"/>
  </r>
  <r>
    <x v="3"/>
    <s v="4. ทรัพยากรธรรมชาติ สิ่งแวดล้อม และพลังงานมีความอุดมสมบูรณ์เพิ่มขึ้น_x000a_"/>
    <s v="- พื้นที่ป่าเพิ่มขึ้น ร้อยละ 0.25 ต่อปี"/>
    <s v="พื้นที่ป่า"/>
  </r>
  <r>
    <x v="3"/>
    <s v="4. ทรัพยากรธรรมชาติ สิ่งแวดล้อม และพลังงานมีความอุดมสมบูรณ์เพิ่มขึ้น_x000a_"/>
    <s v="- พื้นที่ป่าเพิ่มขึ้น ร้อยละ 0.25 ต่อปี"/>
    <s v="พื้นที่ป่าไม้ต่อพื้นที่จังหวัด"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มูลค่าการค้าชายแดนเพิ่มขึ้น ร้อยละ 5 ต่อปี"/>
    <s v="มูลค่าการค้าชายแดนรวม (นำเข้าและส่งออก)"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มูลค่าการค้าชายแดนเพิ่มขึ้น ร้อยละ 5 ต่อปี"/>
    <s v="มูลค่าการส่งออก"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มูลค่าการค้าชายแดนเพิ่มขึ้น ร้อยละ 5 ต่อปี"/>
    <s v="มูลค่าการนำเข้า"/>
  </r>
  <r>
    <x v="4"/>
    <s v="5. ระบบบริหารการค้าชายแดน การลงทุน การท่องเที่ยว ความสัมพันธ์ระหว่างประเทศมีสูงขึ้น"/>
    <s v="- จำนวนคนผ่านเข้า-ออก ด่านชายแดนเพิ่มขึ้น ร้อยละ 5 ต่อปี"/>
    <s v="จำนวนคนผ่านเข้า-ออก ด่านชายแดน จังหวัดอุตรดิตถ์ (ราษฎรไทยและราษฎรลาว)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3" cacheId="2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8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15">
        <item x="13"/>
        <item x="2"/>
        <item x="3"/>
        <item x="9"/>
        <item x="11"/>
        <item x="12"/>
        <item x="6"/>
        <item x="8"/>
        <item x="4"/>
        <item x="10"/>
        <item x="1"/>
        <item x="5"/>
        <item x="7"/>
        <item x="0"/>
        <item t="default"/>
      </items>
    </pivotField>
    <pivotField dataField="1" showAll="0"/>
  </pivotFields>
  <rowFields count="3">
    <field x="0"/>
    <field x="1"/>
    <field x="2"/>
  </rowFields>
  <rowItems count="27">
    <i>
      <x/>
    </i>
    <i r="1">
      <x/>
    </i>
    <i r="2">
      <x v="1"/>
    </i>
    <i r="2">
      <x v="2"/>
    </i>
    <i r="2">
      <x v="8"/>
    </i>
    <i r="2">
      <x v="10"/>
    </i>
    <i>
      <x v="1"/>
    </i>
    <i r="1">
      <x v="1"/>
    </i>
    <i r="2">
      <x v="6"/>
    </i>
    <i r="2">
      <x v="11"/>
    </i>
    <i r="2">
      <x v="12"/>
    </i>
    <i>
      <x v="2"/>
    </i>
    <i r="1">
      <x v="2"/>
    </i>
    <i r="2">
      <x v="3"/>
    </i>
    <i r="2">
      <x v="7"/>
    </i>
    <i>
      <x v="3"/>
    </i>
    <i r="1">
      <x v="3"/>
    </i>
    <i r="2">
      <x v="4"/>
    </i>
    <i r="2">
      <x v="9"/>
    </i>
    <i>
      <x v="4"/>
    </i>
    <i r="1">
      <x v="4"/>
    </i>
    <i r="2">
      <x/>
    </i>
    <i r="2">
      <x v="5"/>
    </i>
    <i>
      <x v="5"/>
    </i>
    <i r="1">
      <x v="5"/>
    </i>
    <i r="2">
      <x v="13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6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79">
        <item x="8"/>
        <item x="14"/>
        <item x="66"/>
        <item x="24"/>
        <item x="46"/>
        <item x="17"/>
        <item x="6"/>
        <item x="18"/>
        <item x="32"/>
        <item x="30"/>
        <item x="31"/>
        <item x="59"/>
        <item x="77"/>
        <item x="22"/>
        <item x="42"/>
        <item x="58"/>
        <item x="64"/>
        <item x="15"/>
        <item x="13"/>
        <item x="5"/>
        <item x="50"/>
        <item x="68"/>
        <item x="7"/>
        <item x="57"/>
        <item x="56"/>
        <item x="55"/>
        <item x="47"/>
        <item x="11"/>
        <item x="12"/>
        <item x="60"/>
        <item x="65"/>
        <item x="9"/>
        <item x="33"/>
        <item x="43"/>
        <item x="34"/>
        <item x="35"/>
        <item x="36"/>
        <item x="37"/>
        <item x="44"/>
        <item x="53"/>
        <item x="48"/>
        <item x="10"/>
        <item x="71"/>
        <item x="54"/>
        <item x="39"/>
        <item x="41"/>
        <item x="38"/>
        <item x="40"/>
        <item x="0"/>
        <item x="1"/>
        <item x="2"/>
        <item x="4"/>
        <item x="3"/>
        <item x="72"/>
        <item x="73"/>
        <item x="49"/>
        <item x="74"/>
        <item x="45"/>
        <item x="52"/>
        <item x="76"/>
        <item x="75"/>
        <item x="51"/>
        <item x="19"/>
        <item x="26"/>
        <item x="69"/>
        <item x="63"/>
        <item x="62"/>
        <item x="67"/>
        <item x="23"/>
        <item x="29"/>
        <item x="28"/>
        <item x="27"/>
        <item x="25"/>
        <item x="70"/>
        <item x="16"/>
        <item x="21"/>
        <item x="20"/>
        <item x="61"/>
        <item t="default"/>
      </items>
    </pivotField>
    <pivotField axis="axisRow" dataField="1" showAll="0">
      <items count="25">
        <item x="13"/>
        <item x="7"/>
        <item x="16"/>
        <item x="3"/>
        <item x="8"/>
        <item x="9"/>
        <item x="17"/>
        <item x="15"/>
        <item x="11"/>
        <item x="12"/>
        <item x="1"/>
        <item x="20"/>
        <item x="22"/>
        <item x="6"/>
        <item x="2"/>
        <item x="14"/>
        <item x="5"/>
        <item x="23"/>
        <item x="0"/>
        <item x="19"/>
        <item x="21"/>
        <item x="4"/>
        <item x="10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96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79">
        <item x="8"/>
        <item x="14"/>
        <item x="66"/>
        <item x="24"/>
        <item x="46"/>
        <item x="17"/>
        <item x="6"/>
        <item x="18"/>
        <item x="32"/>
        <item x="30"/>
        <item x="31"/>
        <item x="59"/>
        <item x="77"/>
        <item x="22"/>
        <item x="42"/>
        <item x="58"/>
        <item x="64"/>
        <item x="15"/>
        <item x="13"/>
        <item x="5"/>
        <item x="50"/>
        <item x="68"/>
        <item x="7"/>
        <item x="57"/>
        <item x="56"/>
        <item x="55"/>
        <item x="47"/>
        <item x="11"/>
        <item x="12"/>
        <item x="60"/>
        <item x="65"/>
        <item x="9"/>
        <item x="33"/>
        <item x="43"/>
        <item x="34"/>
        <item x="35"/>
        <item x="36"/>
        <item x="37"/>
        <item x="44"/>
        <item x="53"/>
        <item x="48"/>
        <item x="10"/>
        <item x="71"/>
        <item x="54"/>
        <item x="39"/>
        <item x="41"/>
        <item x="38"/>
        <item x="40"/>
        <item x="0"/>
        <item x="1"/>
        <item x="2"/>
        <item x="4"/>
        <item x="3"/>
        <item x="72"/>
        <item x="73"/>
        <item x="49"/>
        <item x="74"/>
        <item x="45"/>
        <item x="52"/>
        <item x="76"/>
        <item x="75"/>
        <item x="51"/>
        <item x="19"/>
        <item x="26"/>
        <item x="69"/>
        <item x="63"/>
        <item x="62"/>
        <item x="67"/>
        <item x="23"/>
        <item x="29"/>
        <item x="28"/>
        <item x="27"/>
        <item x="25"/>
        <item x="70"/>
        <item x="16"/>
        <item x="21"/>
        <item x="20"/>
        <item x="6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95">
    <i>
      <x/>
    </i>
    <i r="1">
      <x/>
    </i>
    <i r="1">
      <x v="1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3"/>
    </i>
    <i r="1">
      <x v="17"/>
    </i>
    <i r="1">
      <x v="18"/>
    </i>
    <i r="1">
      <x v="19"/>
    </i>
    <i r="1">
      <x v="22"/>
    </i>
    <i r="1">
      <x v="27"/>
    </i>
    <i r="1">
      <x v="28"/>
    </i>
    <i r="1">
      <x v="31"/>
    </i>
    <i r="1">
      <x v="41"/>
    </i>
    <i r="1">
      <x v="48"/>
    </i>
    <i r="1">
      <x v="49"/>
    </i>
    <i r="1">
      <x v="50"/>
    </i>
    <i r="1">
      <x v="51"/>
    </i>
    <i r="1">
      <x v="52"/>
    </i>
    <i r="1">
      <x v="62"/>
    </i>
    <i r="1">
      <x v="63"/>
    </i>
    <i r="1">
      <x v="68"/>
    </i>
    <i r="1">
      <x v="69"/>
    </i>
    <i r="1">
      <x v="70"/>
    </i>
    <i r="1">
      <x v="71"/>
    </i>
    <i r="1">
      <x v="72"/>
    </i>
    <i r="1">
      <x v="74"/>
    </i>
    <i r="1">
      <x v="75"/>
    </i>
    <i r="1">
      <x v="76"/>
    </i>
    <i>
      <x v="1"/>
    </i>
    <i r="1">
      <x v="4"/>
    </i>
    <i r="1">
      <x v="11"/>
    </i>
    <i r="1">
      <x v="14"/>
    </i>
    <i r="1">
      <x v="15"/>
    </i>
    <i r="1">
      <x v="16"/>
    </i>
    <i r="1">
      <x v="20"/>
    </i>
    <i r="1">
      <x v="23"/>
    </i>
    <i r="1">
      <x v="24"/>
    </i>
    <i r="1">
      <x v="25"/>
    </i>
    <i r="1">
      <x v="26"/>
    </i>
    <i r="1">
      <x v="29"/>
    </i>
    <i r="1">
      <x v="30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5"/>
    </i>
    <i r="1">
      <x v="57"/>
    </i>
    <i r="1">
      <x v="58"/>
    </i>
    <i r="1">
      <x v="61"/>
    </i>
    <i r="1">
      <x v="65"/>
    </i>
    <i r="1">
      <x v="66"/>
    </i>
    <i r="1">
      <x v="77"/>
    </i>
    <i>
      <x v="2"/>
    </i>
    <i r="1">
      <x v="2"/>
    </i>
    <i r="1">
      <x v="21"/>
    </i>
    <i r="1">
      <x v="64"/>
    </i>
    <i r="1">
      <x v="67"/>
    </i>
    <i>
      <x v="3"/>
    </i>
    <i r="1">
      <x/>
    </i>
    <i r="1">
      <x v="26"/>
    </i>
    <i r="1">
      <x v="27"/>
    </i>
    <i r="1">
      <x v="31"/>
    </i>
    <i r="1">
      <x v="40"/>
    </i>
    <i r="1">
      <x v="41"/>
    </i>
    <i r="1">
      <x v="42"/>
    </i>
    <i r="1">
      <x v="53"/>
    </i>
    <i r="1">
      <x v="54"/>
    </i>
    <i r="1">
      <x v="73"/>
    </i>
    <i>
      <x v="4"/>
    </i>
    <i r="1">
      <x v="12"/>
    </i>
    <i r="1">
      <x v="56"/>
    </i>
    <i r="1">
      <x v="59"/>
    </i>
    <i r="1">
      <x v="60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6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9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79">
        <item x="8"/>
        <item x="14"/>
        <item x="66"/>
        <item x="24"/>
        <item x="46"/>
        <item x="17"/>
        <item x="6"/>
        <item x="18"/>
        <item x="32"/>
        <item x="30"/>
        <item x="31"/>
        <item x="59"/>
        <item x="77"/>
        <item x="22"/>
        <item x="42"/>
        <item x="58"/>
        <item x="64"/>
        <item x="15"/>
        <item x="13"/>
        <item x="5"/>
        <item x="50"/>
        <item x="68"/>
        <item x="7"/>
        <item x="57"/>
        <item x="56"/>
        <item x="55"/>
        <item x="47"/>
        <item x="11"/>
        <item x="12"/>
        <item x="60"/>
        <item x="65"/>
        <item x="9"/>
        <item x="33"/>
        <item x="43"/>
        <item x="34"/>
        <item x="35"/>
        <item x="36"/>
        <item x="37"/>
        <item x="44"/>
        <item x="53"/>
        <item x="48"/>
        <item x="10"/>
        <item x="71"/>
        <item x="54"/>
        <item x="39"/>
        <item x="41"/>
        <item x="38"/>
        <item x="40"/>
        <item x="0"/>
        <item x="1"/>
        <item x="2"/>
        <item x="4"/>
        <item x="3"/>
        <item x="72"/>
        <item x="73"/>
        <item x="49"/>
        <item x="74"/>
        <item x="45"/>
        <item x="52"/>
        <item x="76"/>
        <item x="75"/>
        <item x="51"/>
        <item x="19"/>
        <item x="26"/>
        <item x="69"/>
        <item x="63"/>
        <item x="62"/>
        <item x="67"/>
        <item x="23"/>
        <item x="29"/>
        <item x="28"/>
        <item x="27"/>
        <item x="25"/>
        <item x="70"/>
        <item x="16"/>
        <item x="21"/>
        <item x="20"/>
        <item x="6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8">
        <item x="10"/>
        <item x="3"/>
        <item x="1"/>
        <item x="16"/>
        <item x="15"/>
        <item x="7"/>
        <item x="5"/>
        <item x="19"/>
        <item x="26"/>
        <item x="2"/>
        <item x="25"/>
        <item x="12"/>
        <item x="14"/>
        <item x="0"/>
        <item x="4"/>
        <item x="13"/>
        <item x="17"/>
        <item x="18"/>
        <item x="9"/>
        <item x="22"/>
        <item x="11"/>
        <item x="8"/>
        <item x="23"/>
        <item x="24"/>
        <item x="20"/>
        <item x="6"/>
        <item x="21"/>
        <item t="default"/>
      </items>
    </pivotField>
    <pivotField showAll="0"/>
  </pivotFields>
  <rowFields count="1">
    <field x="14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67" cacheId="2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31:E3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4"/>
  <sheetViews>
    <sheetView tabSelected="1" zoomScale="80" zoomScaleNormal="80" workbookViewId="0">
      <pane ySplit="3" topLeftCell="A77" activePane="bottomLeft" state="frozen"/>
      <selection activeCell="B1" sqref="B1"/>
      <selection pane="bottomLeft" activeCell="F6" sqref="F6"/>
    </sheetView>
  </sheetViews>
  <sheetFormatPr defaultRowHeight="15"/>
  <cols>
    <col min="1" max="4" width="28.7109375" customWidth="1"/>
    <col min="6" max="14" width="10.42578125" customWidth="1"/>
    <col min="15" max="15" width="40.5703125" style="50" bestFit="1" customWidth="1"/>
    <col min="16" max="16" width="11.42578125" customWidth="1"/>
    <col min="17" max="17" width="9" customWidth="1"/>
  </cols>
  <sheetData>
    <row r="1" spans="1:16" ht="31.5" thickBot="1">
      <c r="A1" s="63" t="s">
        <v>152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45"/>
      <c r="P1" s="1"/>
    </row>
    <row r="2" spans="1:16" ht="19.5" customHeight="1" thickBot="1">
      <c r="A2" s="67" t="s">
        <v>0</v>
      </c>
      <c r="B2" s="67" t="s">
        <v>1</v>
      </c>
      <c r="C2" s="67" t="s">
        <v>2</v>
      </c>
      <c r="D2" s="67" t="s">
        <v>3</v>
      </c>
      <c r="E2" s="67" t="s">
        <v>4</v>
      </c>
      <c r="F2" s="64" t="s">
        <v>5</v>
      </c>
      <c r="G2" s="65"/>
      <c r="H2" s="65"/>
      <c r="I2" s="65"/>
      <c r="J2" s="65"/>
      <c r="K2" s="65"/>
      <c r="L2" s="65"/>
      <c r="M2" s="65"/>
      <c r="N2" s="66"/>
      <c r="O2" s="61" t="s">
        <v>6</v>
      </c>
      <c r="P2" s="61" t="s">
        <v>7</v>
      </c>
    </row>
    <row r="3" spans="1:16" ht="27" customHeight="1">
      <c r="A3" s="68"/>
      <c r="B3" s="68"/>
      <c r="C3" s="68"/>
      <c r="D3" s="68"/>
      <c r="E3" s="68"/>
      <c r="F3" s="2">
        <v>2555</v>
      </c>
      <c r="G3" s="2">
        <v>2556</v>
      </c>
      <c r="H3" s="2">
        <v>2557</v>
      </c>
      <c r="I3" s="2">
        <v>2558</v>
      </c>
      <c r="J3" s="2">
        <v>2559</v>
      </c>
      <c r="K3" s="2">
        <v>2560</v>
      </c>
      <c r="L3" s="2">
        <v>2561</v>
      </c>
      <c r="M3" s="2">
        <v>2562</v>
      </c>
      <c r="N3" s="2">
        <v>2563</v>
      </c>
      <c r="O3" s="62"/>
      <c r="P3" s="62"/>
    </row>
    <row r="4" spans="1:16" s="60" customFormat="1" ht="107.25" customHeight="1">
      <c r="A4" s="3" t="s">
        <v>8</v>
      </c>
      <c r="B4" s="3" t="s">
        <v>9</v>
      </c>
      <c r="C4" s="3" t="s">
        <v>10</v>
      </c>
      <c r="D4" s="4" t="s">
        <v>11</v>
      </c>
      <c r="E4" s="4" t="s">
        <v>12</v>
      </c>
      <c r="F4" s="4"/>
      <c r="G4" s="4"/>
      <c r="H4" s="5">
        <v>35278</v>
      </c>
      <c r="I4" s="5">
        <v>32126</v>
      </c>
      <c r="J4" s="5">
        <v>34044</v>
      </c>
      <c r="K4" s="5">
        <v>38106</v>
      </c>
      <c r="L4" s="6"/>
      <c r="M4" s="6"/>
      <c r="N4" s="6"/>
      <c r="O4" s="46" t="s">
        <v>13</v>
      </c>
      <c r="P4" s="7"/>
    </row>
    <row r="5" spans="1:16" s="60" customFormat="1" ht="107.25" customHeight="1">
      <c r="A5" s="8" t="s">
        <v>8</v>
      </c>
      <c r="B5" s="8" t="s">
        <v>9</v>
      </c>
      <c r="C5" s="8" t="s">
        <v>10</v>
      </c>
      <c r="D5" s="9" t="s">
        <v>14</v>
      </c>
      <c r="E5" s="9" t="s">
        <v>15</v>
      </c>
      <c r="F5" s="9"/>
      <c r="G5" s="9"/>
      <c r="H5" s="10">
        <v>80873</v>
      </c>
      <c r="I5" s="10">
        <v>73817</v>
      </c>
      <c r="J5" s="10">
        <v>78386</v>
      </c>
      <c r="K5" s="10">
        <v>87982</v>
      </c>
      <c r="L5" s="11"/>
      <c r="M5" s="11"/>
      <c r="N5" s="11"/>
      <c r="O5" s="47" t="s">
        <v>13</v>
      </c>
      <c r="P5" s="12"/>
    </row>
    <row r="6" spans="1:16" s="60" customFormat="1" ht="107.25" customHeight="1">
      <c r="A6" s="8" t="s">
        <v>8</v>
      </c>
      <c r="B6" s="8" t="s">
        <v>9</v>
      </c>
      <c r="C6" s="8" t="s">
        <v>10</v>
      </c>
      <c r="D6" s="9" t="s">
        <v>16</v>
      </c>
      <c r="E6" s="9" t="s">
        <v>12</v>
      </c>
      <c r="F6" s="9"/>
      <c r="G6" s="9"/>
      <c r="H6" s="10">
        <v>11323</v>
      </c>
      <c r="I6" s="10">
        <v>8686</v>
      </c>
      <c r="J6" s="10">
        <v>7697</v>
      </c>
      <c r="K6" s="10">
        <v>10549</v>
      </c>
      <c r="L6" s="11"/>
      <c r="M6" s="11"/>
      <c r="N6" s="11"/>
      <c r="O6" s="47" t="s">
        <v>13</v>
      </c>
      <c r="P6" s="12"/>
    </row>
    <row r="7" spans="1:16" s="60" customFormat="1" ht="107.25" customHeight="1">
      <c r="A7" s="8" t="s">
        <v>8</v>
      </c>
      <c r="B7" s="8" t="s">
        <v>9</v>
      </c>
      <c r="C7" s="8" t="s">
        <v>10</v>
      </c>
      <c r="D7" s="9" t="s">
        <v>17</v>
      </c>
      <c r="E7" s="9" t="s">
        <v>12</v>
      </c>
      <c r="F7" s="9"/>
      <c r="G7" s="9"/>
      <c r="H7" s="10">
        <v>5506</v>
      </c>
      <c r="I7" s="10">
        <v>4459</v>
      </c>
      <c r="J7" s="10">
        <v>6243</v>
      </c>
      <c r="K7" s="10">
        <v>5790</v>
      </c>
      <c r="L7" s="11"/>
      <c r="M7" s="11"/>
      <c r="N7" s="11"/>
      <c r="O7" s="47" t="s">
        <v>13</v>
      </c>
      <c r="P7" s="12"/>
    </row>
    <row r="8" spans="1:16" s="60" customFormat="1" ht="107.25" customHeight="1">
      <c r="A8" s="8" t="s">
        <v>8</v>
      </c>
      <c r="B8" s="8" t="s">
        <v>9</v>
      </c>
      <c r="C8" s="8" t="s">
        <v>10</v>
      </c>
      <c r="D8" s="9" t="s">
        <v>18</v>
      </c>
      <c r="E8" s="9" t="s">
        <v>12</v>
      </c>
      <c r="F8" s="9"/>
      <c r="G8" s="9"/>
      <c r="H8" s="10">
        <v>445</v>
      </c>
      <c r="I8" s="10">
        <v>489</v>
      </c>
      <c r="J8" s="10">
        <v>524</v>
      </c>
      <c r="K8" s="10">
        <v>608</v>
      </c>
      <c r="L8" s="11"/>
      <c r="M8" s="11"/>
      <c r="N8" s="11"/>
      <c r="O8" s="47" t="s">
        <v>13</v>
      </c>
      <c r="P8" s="12"/>
    </row>
    <row r="9" spans="1:16" s="60" customFormat="1" ht="107.25" customHeight="1">
      <c r="A9" s="8" t="s">
        <v>8</v>
      </c>
      <c r="B9" s="8" t="s">
        <v>9</v>
      </c>
      <c r="C9" s="8" t="s">
        <v>10</v>
      </c>
      <c r="D9" s="9" t="s">
        <v>19</v>
      </c>
      <c r="E9" s="13" t="s">
        <v>20</v>
      </c>
      <c r="F9" s="13"/>
      <c r="G9" s="13"/>
      <c r="H9" s="10">
        <v>149149</v>
      </c>
      <c r="I9" s="10">
        <v>153043</v>
      </c>
      <c r="J9" s="10">
        <v>155717</v>
      </c>
      <c r="K9" s="10">
        <v>160166</v>
      </c>
      <c r="L9" s="10">
        <v>161965</v>
      </c>
      <c r="M9" s="11">
        <v>163647</v>
      </c>
      <c r="N9" s="11"/>
      <c r="O9" s="47" t="s">
        <v>21</v>
      </c>
      <c r="P9" s="12"/>
    </row>
    <row r="10" spans="1:16" s="60" customFormat="1" ht="107.25" customHeight="1">
      <c r="A10" s="8" t="s">
        <v>8</v>
      </c>
      <c r="B10" s="8" t="s">
        <v>9</v>
      </c>
      <c r="C10" s="8" t="s">
        <v>10</v>
      </c>
      <c r="D10" s="9" t="s">
        <v>22</v>
      </c>
      <c r="E10" s="13" t="s">
        <v>162</v>
      </c>
      <c r="F10" s="13"/>
      <c r="G10" s="13"/>
      <c r="H10" s="14">
        <v>458.43</v>
      </c>
      <c r="I10" s="14">
        <v>482.9</v>
      </c>
      <c r="J10" s="14">
        <v>450.89</v>
      </c>
      <c r="K10" s="14">
        <v>479.63</v>
      </c>
      <c r="L10" s="14">
        <v>460.6</v>
      </c>
      <c r="M10" s="11">
        <v>526.5</v>
      </c>
      <c r="N10" s="11"/>
      <c r="O10" s="47" t="s">
        <v>21</v>
      </c>
      <c r="P10" s="12"/>
    </row>
    <row r="11" spans="1:16" s="60" customFormat="1" ht="107.25" customHeight="1">
      <c r="A11" s="8" t="s">
        <v>8</v>
      </c>
      <c r="B11" s="8" t="s">
        <v>9</v>
      </c>
      <c r="C11" s="8" t="s">
        <v>10</v>
      </c>
      <c r="D11" s="9" t="s">
        <v>23</v>
      </c>
      <c r="E11" s="13" t="s">
        <v>24</v>
      </c>
      <c r="F11" s="13"/>
      <c r="G11" s="13"/>
      <c r="H11" s="10">
        <v>43996</v>
      </c>
      <c r="I11" s="10">
        <v>43616</v>
      </c>
      <c r="J11" s="10">
        <v>43608</v>
      </c>
      <c r="K11" s="10">
        <v>40195</v>
      </c>
      <c r="L11" s="11">
        <v>40595</v>
      </c>
      <c r="M11" s="11">
        <v>40719</v>
      </c>
      <c r="N11" s="11"/>
      <c r="O11" s="47" t="s">
        <v>25</v>
      </c>
      <c r="P11" s="12"/>
    </row>
    <row r="12" spans="1:16" s="60" customFormat="1" ht="107.25" customHeight="1">
      <c r="A12" s="8" t="s">
        <v>8</v>
      </c>
      <c r="B12" s="8" t="s">
        <v>9</v>
      </c>
      <c r="C12" s="8" t="s">
        <v>10</v>
      </c>
      <c r="D12" s="9" t="s">
        <v>26</v>
      </c>
      <c r="E12" s="13" t="s">
        <v>27</v>
      </c>
      <c r="F12" s="13"/>
      <c r="G12" s="13"/>
      <c r="H12" s="10">
        <v>120</v>
      </c>
      <c r="I12" s="10">
        <v>140</v>
      </c>
      <c r="J12" s="10">
        <v>140</v>
      </c>
      <c r="K12" s="10">
        <v>140</v>
      </c>
      <c r="L12" s="11">
        <v>400</v>
      </c>
      <c r="M12" s="11">
        <v>400</v>
      </c>
      <c r="N12" s="11"/>
      <c r="O12" s="47" t="s">
        <v>157</v>
      </c>
      <c r="P12" s="12"/>
    </row>
    <row r="13" spans="1:16" s="60" customFormat="1" ht="107.25" customHeight="1">
      <c r="A13" s="8" t="s">
        <v>8</v>
      </c>
      <c r="B13" s="8" t="s">
        <v>9</v>
      </c>
      <c r="C13" s="8" t="s">
        <v>10</v>
      </c>
      <c r="D13" s="9" t="s">
        <v>28</v>
      </c>
      <c r="E13" s="13" t="s">
        <v>27</v>
      </c>
      <c r="F13" s="13"/>
      <c r="G13" s="13"/>
      <c r="H13" s="10">
        <v>179454</v>
      </c>
      <c r="I13" s="10">
        <v>728804</v>
      </c>
      <c r="J13" s="10">
        <v>772392</v>
      </c>
      <c r="K13" s="10">
        <v>746795</v>
      </c>
      <c r="L13" s="11">
        <v>372492</v>
      </c>
      <c r="M13" s="11">
        <v>843930</v>
      </c>
      <c r="N13" s="11"/>
      <c r="O13" s="47" t="s">
        <v>157</v>
      </c>
      <c r="P13" s="12"/>
    </row>
    <row r="14" spans="1:16" s="60" customFormat="1" ht="107.25" customHeight="1">
      <c r="A14" s="8" t="s">
        <v>8</v>
      </c>
      <c r="B14" s="8" t="s">
        <v>9</v>
      </c>
      <c r="C14" s="8" t="s">
        <v>10</v>
      </c>
      <c r="D14" s="9" t="s">
        <v>29</v>
      </c>
      <c r="E14" s="13" t="s">
        <v>27</v>
      </c>
      <c r="F14" s="13"/>
      <c r="G14" s="13"/>
      <c r="H14" s="10">
        <v>144008</v>
      </c>
      <c r="I14" s="10">
        <v>577371</v>
      </c>
      <c r="J14" s="10">
        <v>615870</v>
      </c>
      <c r="K14" s="10">
        <v>599758</v>
      </c>
      <c r="L14" s="11">
        <v>290724</v>
      </c>
      <c r="M14" s="11">
        <v>677239</v>
      </c>
      <c r="N14" s="11"/>
      <c r="O14" s="47" t="s">
        <v>157</v>
      </c>
      <c r="P14" s="12"/>
    </row>
    <row r="15" spans="1:16" s="60" customFormat="1" ht="107.25" customHeight="1">
      <c r="A15" s="8" t="s">
        <v>8</v>
      </c>
      <c r="B15" s="8" t="s">
        <v>9</v>
      </c>
      <c r="C15" s="8" t="s">
        <v>10</v>
      </c>
      <c r="D15" s="9" t="s">
        <v>30</v>
      </c>
      <c r="E15" s="13" t="s">
        <v>31</v>
      </c>
      <c r="F15" s="13"/>
      <c r="G15" s="13"/>
      <c r="H15" s="14">
        <v>75</v>
      </c>
      <c r="I15" s="14">
        <v>76</v>
      </c>
      <c r="J15" s="14">
        <v>73</v>
      </c>
      <c r="K15" s="14">
        <v>72</v>
      </c>
      <c r="L15" s="15">
        <v>69</v>
      </c>
      <c r="M15" s="15">
        <v>71</v>
      </c>
      <c r="N15" s="11"/>
      <c r="O15" s="9" t="s">
        <v>32</v>
      </c>
      <c r="P15" s="12"/>
    </row>
    <row r="16" spans="1:16" s="60" customFormat="1" ht="107.25" customHeight="1">
      <c r="A16" s="8" t="s">
        <v>8</v>
      </c>
      <c r="B16" s="8" t="s">
        <v>9</v>
      </c>
      <c r="C16" s="8" t="s">
        <v>10</v>
      </c>
      <c r="D16" s="9" t="s">
        <v>33</v>
      </c>
      <c r="E16" s="9" t="s">
        <v>34</v>
      </c>
      <c r="F16" s="9"/>
      <c r="G16" s="9"/>
      <c r="H16" s="14">
        <v>77.95</v>
      </c>
      <c r="I16" s="16" t="s">
        <v>165</v>
      </c>
      <c r="J16" s="14">
        <v>75.8</v>
      </c>
      <c r="K16" s="14">
        <v>60.63</v>
      </c>
      <c r="L16" s="15">
        <v>72.760000000000005</v>
      </c>
      <c r="M16" s="16" t="s">
        <v>165</v>
      </c>
      <c r="N16" s="11"/>
      <c r="O16" s="9" t="s">
        <v>32</v>
      </c>
      <c r="P16" s="12"/>
    </row>
    <row r="17" spans="1:16" s="60" customFormat="1" ht="107.25" customHeight="1">
      <c r="A17" s="8" t="s">
        <v>8</v>
      </c>
      <c r="B17" s="8" t="s">
        <v>9</v>
      </c>
      <c r="C17" s="8" t="s">
        <v>35</v>
      </c>
      <c r="D17" s="9" t="s">
        <v>36</v>
      </c>
      <c r="E17" s="13" t="s">
        <v>37</v>
      </c>
      <c r="F17" s="13"/>
      <c r="G17" s="13"/>
      <c r="H17" s="51">
        <v>-0.13</v>
      </c>
      <c r="I17" s="51">
        <v>-0.14000000000000001</v>
      </c>
      <c r="J17" s="51">
        <v>-0.34</v>
      </c>
      <c r="K17" s="51">
        <v>-0.24</v>
      </c>
      <c r="L17" s="52" t="s">
        <v>153</v>
      </c>
      <c r="M17" s="52">
        <v>-0.51</v>
      </c>
      <c r="N17" s="52"/>
      <c r="O17" s="47" t="s">
        <v>160</v>
      </c>
      <c r="P17" s="12"/>
    </row>
    <row r="18" spans="1:16" s="60" customFormat="1" ht="107.25" customHeight="1">
      <c r="A18" s="8" t="s">
        <v>8</v>
      </c>
      <c r="B18" s="8" t="s">
        <v>9</v>
      </c>
      <c r="C18" s="8" t="s">
        <v>35</v>
      </c>
      <c r="D18" s="9" t="s">
        <v>38</v>
      </c>
      <c r="E18" s="13" t="s">
        <v>39</v>
      </c>
      <c r="F18" s="13"/>
      <c r="G18" s="13"/>
      <c r="H18" s="17">
        <v>58.735053115419994</v>
      </c>
      <c r="I18" s="17">
        <v>58.654426370048697</v>
      </c>
      <c r="J18" s="17">
        <v>58.454007672298204</v>
      </c>
      <c r="K18" s="17">
        <v>58.313038441862631</v>
      </c>
      <c r="L18" s="18">
        <v>58.097566016337119</v>
      </c>
      <c r="M18" s="18">
        <v>57.8</v>
      </c>
      <c r="N18" s="11"/>
      <c r="O18" s="47" t="s">
        <v>160</v>
      </c>
      <c r="P18" s="12"/>
    </row>
    <row r="19" spans="1:16" s="60" customFormat="1" ht="107.25" customHeight="1">
      <c r="A19" s="8" t="s">
        <v>8</v>
      </c>
      <c r="B19" s="8" t="s">
        <v>9</v>
      </c>
      <c r="C19" s="8" t="s">
        <v>35</v>
      </c>
      <c r="D19" s="9" t="s">
        <v>40</v>
      </c>
      <c r="E19" s="13" t="s">
        <v>41</v>
      </c>
      <c r="F19" s="13"/>
      <c r="G19" s="13"/>
      <c r="H19" s="10">
        <v>160077</v>
      </c>
      <c r="I19" s="10">
        <v>162042</v>
      </c>
      <c r="J19" s="10">
        <v>164179</v>
      </c>
      <c r="K19" s="10">
        <v>166035</v>
      </c>
      <c r="L19" s="11">
        <v>169007</v>
      </c>
      <c r="M19" s="11">
        <v>170691</v>
      </c>
      <c r="N19" s="11"/>
      <c r="O19" s="47" t="s">
        <v>160</v>
      </c>
      <c r="P19" s="12"/>
    </row>
    <row r="20" spans="1:16" s="60" customFormat="1" ht="107.25" customHeight="1">
      <c r="A20" s="8" t="s">
        <v>8</v>
      </c>
      <c r="B20" s="8" t="s">
        <v>9</v>
      </c>
      <c r="C20" s="8" t="s">
        <v>35</v>
      </c>
      <c r="D20" s="9" t="s">
        <v>42</v>
      </c>
      <c r="E20" s="13" t="s">
        <v>31</v>
      </c>
      <c r="F20" s="13"/>
      <c r="G20" s="13"/>
      <c r="H20" s="14">
        <v>7.64</v>
      </c>
      <c r="I20" s="14">
        <v>6.94</v>
      </c>
      <c r="J20" s="14">
        <v>6.91</v>
      </c>
      <c r="K20" s="14">
        <v>6.78</v>
      </c>
      <c r="L20" s="15">
        <v>6.1</v>
      </c>
      <c r="M20" s="15">
        <v>5.8</v>
      </c>
      <c r="N20" s="11"/>
      <c r="O20" s="47" t="s">
        <v>43</v>
      </c>
      <c r="P20" s="12"/>
    </row>
    <row r="21" spans="1:16" s="60" customFormat="1" ht="107.25" customHeight="1">
      <c r="A21" s="8" t="s">
        <v>8</v>
      </c>
      <c r="B21" s="8" t="s">
        <v>9</v>
      </c>
      <c r="C21" s="8" t="s">
        <v>35</v>
      </c>
      <c r="D21" s="9" t="s">
        <v>44</v>
      </c>
      <c r="E21" s="13" t="s">
        <v>45</v>
      </c>
      <c r="F21" s="13"/>
      <c r="G21" s="13"/>
      <c r="H21" s="10">
        <v>1734</v>
      </c>
      <c r="I21" s="10">
        <v>1665</v>
      </c>
      <c r="J21" s="10">
        <v>1673</v>
      </c>
      <c r="K21" s="10">
        <v>1574</v>
      </c>
      <c r="L21" s="11">
        <v>1580</v>
      </c>
      <c r="M21" s="11">
        <v>1704</v>
      </c>
      <c r="N21" s="11"/>
      <c r="O21" s="47" t="s">
        <v>155</v>
      </c>
      <c r="P21" s="12"/>
    </row>
    <row r="22" spans="1:16" s="60" customFormat="1" ht="107.25" customHeight="1">
      <c r="A22" s="8" t="s">
        <v>8</v>
      </c>
      <c r="B22" s="8" t="s">
        <v>9</v>
      </c>
      <c r="C22" s="8" t="s">
        <v>35</v>
      </c>
      <c r="D22" s="9" t="s">
        <v>46</v>
      </c>
      <c r="E22" s="13" t="s">
        <v>45</v>
      </c>
      <c r="F22" s="13"/>
      <c r="G22" s="13"/>
      <c r="H22" s="10">
        <v>723</v>
      </c>
      <c r="I22" s="10">
        <v>794</v>
      </c>
      <c r="J22" s="10">
        <v>749</v>
      </c>
      <c r="K22" s="10">
        <v>747</v>
      </c>
      <c r="L22" s="11">
        <v>755</v>
      </c>
      <c r="M22" s="11">
        <v>755</v>
      </c>
      <c r="N22" s="11"/>
      <c r="O22" s="47" t="s">
        <v>155</v>
      </c>
      <c r="P22" s="12"/>
    </row>
    <row r="23" spans="1:16" s="60" customFormat="1" ht="107.25" customHeight="1">
      <c r="A23" s="8" t="s">
        <v>8</v>
      </c>
      <c r="B23" s="8" t="s">
        <v>9</v>
      </c>
      <c r="C23" s="8" t="s">
        <v>35</v>
      </c>
      <c r="D23" s="9" t="s">
        <v>47</v>
      </c>
      <c r="E23" s="13" t="s">
        <v>31</v>
      </c>
      <c r="F23" s="13"/>
      <c r="G23" s="13"/>
      <c r="H23" s="17">
        <v>95</v>
      </c>
      <c r="I23" s="17">
        <v>92.2</v>
      </c>
      <c r="J23" s="17">
        <v>92.2</v>
      </c>
      <c r="K23" s="17">
        <v>88.9</v>
      </c>
      <c r="L23" s="18">
        <v>87.5</v>
      </c>
      <c r="M23" s="11"/>
      <c r="N23" s="11"/>
      <c r="O23" s="47" t="s">
        <v>54</v>
      </c>
      <c r="P23" s="12"/>
    </row>
    <row r="24" spans="1:16" s="60" customFormat="1" ht="107.25" customHeight="1">
      <c r="A24" s="8" t="s">
        <v>8</v>
      </c>
      <c r="B24" s="8" t="s">
        <v>9</v>
      </c>
      <c r="C24" s="8" t="s">
        <v>35</v>
      </c>
      <c r="D24" s="9" t="s">
        <v>48</v>
      </c>
      <c r="E24" s="13" t="s">
        <v>31</v>
      </c>
      <c r="F24" s="13"/>
      <c r="G24" s="13"/>
      <c r="H24" s="17">
        <v>63.02</v>
      </c>
      <c r="I24" s="17">
        <v>62.4</v>
      </c>
      <c r="J24" s="17">
        <v>61</v>
      </c>
      <c r="K24" s="17">
        <v>60</v>
      </c>
      <c r="L24" s="18">
        <v>60.1</v>
      </c>
      <c r="M24" s="18">
        <v>58.5</v>
      </c>
      <c r="N24" s="11"/>
      <c r="O24" s="47" t="s">
        <v>54</v>
      </c>
      <c r="P24" s="12"/>
    </row>
    <row r="25" spans="1:16" s="60" customFormat="1" ht="107.25" customHeight="1">
      <c r="A25" s="8" t="s">
        <v>8</v>
      </c>
      <c r="B25" s="8" t="s">
        <v>9</v>
      </c>
      <c r="C25" s="8" t="s">
        <v>35</v>
      </c>
      <c r="D25" s="9" t="s">
        <v>49</v>
      </c>
      <c r="E25" s="13" t="s">
        <v>31</v>
      </c>
      <c r="F25" s="13"/>
      <c r="G25" s="13"/>
      <c r="H25" s="14">
        <v>7.8</v>
      </c>
      <c r="I25" s="14">
        <v>9.19</v>
      </c>
      <c r="J25" s="14">
        <v>7.17</v>
      </c>
      <c r="K25" s="14">
        <v>9.7899999999999991</v>
      </c>
      <c r="L25" s="15">
        <v>11.35</v>
      </c>
      <c r="M25" s="15">
        <v>5.5</v>
      </c>
      <c r="N25" s="11"/>
      <c r="O25" s="47" t="s">
        <v>43</v>
      </c>
      <c r="P25" s="12"/>
    </row>
    <row r="26" spans="1:16" s="60" customFormat="1" ht="107.25" customHeight="1">
      <c r="A26" s="8" t="s">
        <v>8</v>
      </c>
      <c r="B26" s="8" t="s">
        <v>9</v>
      </c>
      <c r="C26" s="8" t="s">
        <v>35</v>
      </c>
      <c r="D26" s="9" t="s">
        <v>50</v>
      </c>
      <c r="E26" s="13" t="s">
        <v>37</v>
      </c>
      <c r="F26" s="13"/>
      <c r="G26" s="13"/>
      <c r="H26" s="10">
        <v>11607</v>
      </c>
      <c r="I26" s="10">
        <v>13467</v>
      </c>
      <c r="J26" s="10">
        <v>16149</v>
      </c>
      <c r="K26" s="10">
        <v>16722</v>
      </c>
      <c r="L26" s="11">
        <v>18516</v>
      </c>
      <c r="M26" s="11">
        <v>20163</v>
      </c>
      <c r="N26" s="11"/>
      <c r="O26" s="47" t="s">
        <v>154</v>
      </c>
      <c r="P26" s="12"/>
    </row>
    <row r="27" spans="1:16" s="60" customFormat="1" ht="107.25" customHeight="1">
      <c r="A27" s="8" t="s">
        <v>8</v>
      </c>
      <c r="B27" s="8" t="s">
        <v>9</v>
      </c>
      <c r="C27" s="8" t="s">
        <v>35</v>
      </c>
      <c r="D27" s="9" t="s">
        <v>51</v>
      </c>
      <c r="E27" s="13" t="s">
        <v>52</v>
      </c>
      <c r="F27" s="13"/>
      <c r="G27" s="13"/>
      <c r="H27" s="19" t="s">
        <v>53</v>
      </c>
      <c r="I27" s="10">
        <v>19239</v>
      </c>
      <c r="J27" s="19" t="s">
        <v>53</v>
      </c>
      <c r="K27" s="10">
        <v>20857</v>
      </c>
      <c r="L27" s="19" t="s">
        <v>53</v>
      </c>
      <c r="M27" s="11"/>
      <c r="N27" s="11"/>
      <c r="O27" s="47" t="s">
        <v>54</v>
      </c>
      <c r="P27" s="12"/>
    </row>
    <row r="28" spans="1:16" s="60" customFormat="1" ht="107.25" customHeight="1">
      <c r="A28" s="8" t="s">
        <v>8</v>
      </c>
      <c r="B28" s="8" t="s">
        <v>9</v>
      </c>
      <c r="C28" s="8" t="s">
        <v>35</v>
      </c>
      <c r="D28" s="9" t="s">
        <v>55</v>
      </c>
      <c r="E28" s="13" t="s">
        <v>52</v>
      </c>
      <c r="F28" s="13"/>
      <c r="G28" s="13"/>
      <c r="H28" s="10">
        <v>15220</v>
      </c>
      <c r="I28" s="10">
        <v>15815</v>
      </c>
      <c r="J28" s="10">
        <v>16370</v>
      </c>
      <c r="K28" s="10">
        <v>14799</v>
      </c>
      <c r="L28" s="11">
        <v>14666</v>
      </c>
      <c r="M28" s="11"/>
      <c r="N28" s="11"/>
      <c r="O28" s="47" t="s">
        <v>54</v>
      </c>
      <c r="P28" s="12"/>
    </row>
    <row r="29" spans="1:16" s="60" customFormat="1" ht="107.25" customHeight="1">
      <c r="A29" s="8" t="s">
        <v>8</v>
      </c>
      <c r="B29" s="8" t="s">
        <v>9</v>
      </c>
      <c r="C29" s="8" t="s">
        <v>35</v>
      </c>
      <c r="D29" s="9" t="s">
        <v>56</v>
      </c>
      <c r="E29" s="13" t="s">
        <v>52</v>
      </c>
      <c r="F29" s="13"/>
      <c r="G29" s="13"/>
      <c r="H29" s="19" t="s">
        <v>53</v>
      </c>
      <c r="I29" s="10">
        <v>149576</v>
      </c>
      <c r="J29" s="19" t="s">
        <v>53</v>
      </c>
      <c r="K29" s="10">
        <v>156686</v>
      </c>
      <c r="L29" s="19" t="s">
        <v>53</v>
      </c>
      <c r="M29" s="11"/>
      <c r="N29" s="11"/>
      <c r="O29" s="47" t="s">
        <v>54</v>
      </c>
      <c r="P29" s="12"/>
    </row>
    <row r="30" spans="1:16" s="60" customFormat="1" ht="107.25" customHeight="1">
      <c r="A30" s="8" t="s">
        <v>8</v>
      </c>
      <c r="B30" s="8" t="s">
        <v>9</v>
      </c>
      <c r="C30" s="8" t="s">
        <v>35</v>
      </c>
      <c r="D30" s="9" t="s">
        <v>57</v>
      </c>
      <c r="E30" s="13" t="s">
        <v>31</v>
      </c>
      <c r="F30" s="13"/>
      <c r="G30" s="13"/>
      <c r="H30" s="19" t="s">
        <v>53</v>
      </c>
      <c r="I30" s="17">
        <v>82.2</v>
      </c>
      <c r="J30" s="19" t="s">
        <v>53</v>
      </c>
      <c r="K30" s="17">
        <v>70.95</v>
      </c>
      <c r="L30" s="19" t="s">
        <v>53</v>
      </c>
      <c r="M30" s="11"/>
      <c r="N30" s="11"/>
      <c r="O30" s="47" t="s">
        <v>54</v>
      </c>
      <c r="P30" s="12"/>
    </row>
    <row r="31" spans="1:16" s="60" customFormat="1" ht="107.25" customHeight="1">
      <c r="A31" s="8" t="s">
        <v>8</v>
      </c>
      <c r="B31" s="8" t="s">
        <v>9</v>
      </c>
      <c r="C31" s="8" t="s">
        <v>58</v>
      </c>
      <c r="D31" s="9" t="s">
        <v>59</v>
      </c>
      <c r="E31" s="69" t="s">
        <v>53</v>
      </c>
      <c r="F31" s="20"/>
      <c r="G31" s="20"/>
      <c r="H31" s="21" t="s">
        <v>53</v>
      </c>
      <c r="I31" s="22">
        <v>0.33200000000000002</v>
      </c>
      <c r="J31" s="21" t="s">
        <v>53</v>
      </c>
      <c r="K31" s="22">
        <v>0.379</v>
      </c>
      <c r="L31" s="21" t="s">
        <v>53</v>
      </c>
      <c r="M31" s="11"/>
      <c r="N31" s="11"/>
      <c r="O31" s="47" t="s">
        <v>54</v>
      </c>
      <c r="P31" s="12"/>
    </row>
    <row r="32" spans="1:16" s="60" customFormat="1" ht="107.25" customHeight="1">
      <c r="A32" s="8" t="s">
        <v>8</v>
      </c>
      <c r="B32" s="8" t="s">
        <v>9</v>
      </c>
      <c r="C32" s="8" t="s">
        <v>58</v>
      </c>
      <c r="D32" s="9" t="s">
        <v>60</v>
      </c>
      <c r="E32" s="69" t="s">
        <v>53</v>
      </c>
      <c r="F32" s="20"/>
      <c r="G32" s="20"/>
      <c r="H32" s="22">
        <v>0.22900000000000001</v>
      </c>
      <c r="I32" s="22">
        <v>0.22900000000000001</v>
      </c>
      <c r="J32" s="22">
        <v>0.247</v>
      </c>
      <c r="K32" s="22">
        <v>0.191</v>
      </c>
      <c r="L32" s="23">
        <v>0.223</v>
      </c>
      <c r="M32" s="11"/>
      <c r="N32" s="11"/>
      <c r="O32" s="47" t="s">
        <v>54</v>
      </c>
      <c r="P32" s="12"/>
    </row>
    <row r="33" spans="1:16" s="60" customFormat="1" ht="107.25" customHeight="1">
      <c r="A33" s="8" t="s">
        <v>8</v>
      </c>
      <c r="B33" s="8" t="s">
        <v>9</v>
      </c>
      <c r="C33" s="8" t="s">
        <v>58</v>
      </c>
      <c r="D33" s="9" t="s">
        <v>61</v>
      </c>
      <c r="E33" s="13" t="s">
        <v>31</v>
      </c>
      <c r="F33" s="13"/>
      <c r="G33" s="13"/>
      <c r="H33" s="17">
        <v>10.9</v>
      </c>
      <c r="I33" s="17">
        <v>8.5</v>
      </c>
      <c r="J33" s="17">
        <v>12.3</v>
      </c>
      <c r="K33" s="17">
        <v>10.5</v>
      </c>
      <c r="L33" s="18"/>
      <c r="M33" s="11"/>
      <c r="N33" s="11"/>
      <c r="O33" s="47" t="s">
        <v>54</v>
      </c>
      <c r="P33" s="12"/>
    </row>
    <row r="34" spans="1:16" s="60" customFormat="1" ht="107.25" customHeight="1">
      <c r="A34" s="8" t="s">
        <v>8</v>
      </c>
      <c r="B34" s="8" t="s">
        <v>9</v>
      </c>
      <c r="C34" s="8" t="s">
        <v>62</v>
      </c>
      <c r="D34" s="9" t="s">
        <v>63</v>
      </c>
      <c r="E34" s="13" t="s">
        <v>20</v>
      </c>
      <c r="F34" s="13"/>
      <c r="G34" s="13"/>
      <c r="H34" s="10">
        <v>2863</v>
      </c>
      <c r="I34" s="10">
        <v>1855</v>
      </c>
      <c r="J34" s="10">
        <v>1932</v>
      </c>
      <c r="K34" s="10">
        <v>3037</v>
      </c>
      <c r="L34" s="11">
        <v>4597</v>
      </c>
      <c r="M34" s="11">
        <v>4510</v>
      </c>
      <c r="N34" s="11"/>
      <c r="O34" s="47" t="s">
        <v>161</v>
      </c>
      <c r="P34" s="12"/>
    </row>
    <row r="35" spans="1:16" s="60" customFormat="1" ht="107.25" customHeight="1">
      <c r="A35" s="8" t="s">
        <v>8</v>
      </c>
      <c r="B35" s="8" t="s">
        <v>9</v>
      </c>
      <c r="C35" s="8" t="s">
        <v>62</v>
      </c>
      <c r="D35" s="9" t="s">
        <v>64</v>
      </c>
      <c r="E35" s="13" t="s">
        <v>20</v>
      </c>
      <c r="F35" s="13"/>
      <c r="G35" s="13"/>
      <c r="H35" s="10">
        <v>2786</v>
      </c>
      <c r="I35" s="10">
        <v>1778</v>
      </c>
      <c r="J35" s="10">
        <v>1784</v>
      </c>
      <c r="K35" s="10">
        <v>2896</v>
      </c>
      <c r="L35" s="11">
        <v>4492</v>
      </c>
      <c r="M35" s="11">
        <v>4422</v>
      </c>
      <c r="N35" s="11"/>
      <c r="O35" s="47" t="s">
        <v>161</v>
      </c>
      <c r="P35" s="12"/>
    </row>
    <row r="36" spans="1:16" s="60" customFormat="1" ht="107.25" customHeight="1">
      <c r="A36" s="8" t="s">
        <v>8</v>
      </c>
      <c r="B36" s="8" t="s">
        <v>9</v>
      </c>
      <c r="C36" s="8" t="s">
        <v>62</v>
      </c>
      <c r="D36" s="9" t="s">
        <v>65</v>
      </c>
      <c r="E36" s="13" t="s">
        <v>20</v>
      </c>
      <c r="F36" s="13"/>
      <c r="G36" s="13"/>
      <c r="H36" s="10">
        <v>1793</v>
      </c>
      <c r="I36" s="10">
        <v>862</v>
      </c>
      <c r="J36" s="10">
        <v>849</v>
      </c>
      <c r="K36" s="10">
        <v>2006</v>
      </c>
      <c r="L36" s="10">
        <v>3475</v>
      </c>
      <c r="M36" s="11">
        <v>3576</v>
      </c>
      <c r="N36" s="11"/>
      <c r="O36" s="9" t="s">
        <v>161</v>
      </c>
      <c r="P36" s="12"/>
    </row>
    <row r="37" spans="1:16" s="60" customFormat="1" ht="107.25" customHeight="1">
      <c r="A37" s="8" t="s">
        <v>66</v>
      </c>
      <c r="B37" s="8" t="s">
        <v>67</v>
      </c>
      <c r="C37" s="8" t="s">
        <v>68</v>
      </c>
      <c r="D37" s="9" t="s">
        <v>11</v>
      </c>
      <c r="E37" s="9" t="s">
        <v>12</v>
      </c>
      <c r="F37" s="9"/>
      <c r="G37" s="9"/>
      <c r="H37" s="10">
        <v>35278</v>
      </c>
      <c r="I37" s="10">
        <v>32126</v>
      </c>
      <c r="J37" s="10">
        <v>34044</v>
      </c>
      <c r="K37" s="10">
        <v>38106</v>
      </c>
      <c r="L37" s="11"/>
      <c r="M37" s="11"/>
      <c r="N37" s="11"/>
      <c r="O37" s="9" t="s">
        <v>13</v>
      </c>
      <c r="P37" s="12"/>
    </row>
    <row r="38" spans="1:16" s="60" customFormat="1" ht="107.25" customHeight="1">
      <c r="A38" s="8" t="s">
        <v>66</v>
      </c>
      <c r="B38" s="8" t="s">
        <v>67</v>
      </c>
      <c r="C38" s="8" t="s">
        <v>68</v>
      </c>
      <c r="D38" s="9" t="s">
        <v>14</v>
      </c>
      <c r="E38" s="9" t="s">
        <v>15</v>
      </c>
      <c r="F38" s="9"/>
      <c r="G38" s="9"/>
      <c r="H38" s="10">
        <v>80873</v>
      </c>
      <c r="I38" s="10">
        <v>73817</v>
      </c>
      <c r="J38" s="10">
        <v>78386</v>
      </c>
      <c r="K38" s="10">
        <v>87982</v>
      </c>
      <c r="L38" s="11"/>
      <c r="M38" s="11"/>
      <c r="N38" s="11"/>
      <c r="O38" s="9" t="s">
        <v>13</v>
      </c>
      <c r="P38" s="12"/>
    </row>
    <row r="39" spans="1:16" s="60" customFormat="1" ht="107.25" customHeight="1">
      <c r="A39" s="8" t="s">
        <v>66</v>
      </c>
      <c r="B39" s="8" t="s">
        <v>67</v>
      </c>
      <c r="C39" s="8" t="s">
        <v>68</v>
      </c>
      <c r="D39" s="9" t="s">
        <v>16</v>
      </c>
      <c r="E39" s="9" t="s">
        <v>12</v>
      </c>
      <c r="F39" s="9"/>
      <c r="G39" s="9"/>
      <c r="H39" s="10">
        <v>11323</v>
      </c>
      <c r="I39" s="10">
        <v>8686</v>
      </c>
      <c r="J39" s="10">
        <v>7697</v>
      </c>
      <c r="K39" s="10">
        <v>10549</v>
      </c>
      <c r="L39" s="11"/>
      <c r="M39" s="11"/>
      <c r="N39" s="11"/>
      <c r="O39" s="9" t="s">
        <v>13</v>
      </c>
      <c r="P39" s="12"/>
    </row>
    <row r="40" spans="1:16" s="60" customFormat="1" ht="107.25" customHeight="1">
      <c r="A40" s="8" t="s">
        <v>66</v>
      </c>
      <c r="B40" s="8" t="s">
        <v>67</v>
      </c>
      <c r="C40" s="8" t="s">
        <v>68</v>
      </c>
      <c r="D40" s="9" t="s">
        <v>69</v>
      </c>
      <c r="E40" s="13" t="s">
        <v>70</v>
      </c>
      <c r="F40" s="13"/>
      <c r="G40" s="13"/>
      <c r="H40" s="10">
        <v>1248199</v>
      </c>
      <c r="I40" s="10">
        <v>1249033</v>
      </c>
      <c r="J40" s="10">
        <v>1249714.3700000001</v>
      </c>
      <c r="K40" s="10">
        <v>1249462</v>
      </c>
      <c r="L40" s="11"/>
      <c r="M40" s="11"/>
      <c r="N40" s="11"/>
      <c r="O40" s="9" t="s">
        <v>156</v>
      </c>
      <c r="P40" s="12"/>
    </row>
    <row r="41" spans="1:16" s="60" customFormat="1" ht="107.25" customHeight="1">
      <c r="A41" s="8" t="s">
        <v>66</v>
      </c>
      <c r="B41" s="8" t="s">
        <v>67</v>
      </c>
      <c r="C41" s="8" t="s">
        <v>68</v>
      </c>
      <c r="D41" s="9" t="s">
        <v>71</v>
      </c>
      <c r="E41" s="13" t="s">
        <v>70</v>
      </c>
      <c r="F41" s="13"/>
      <c r="G41" s="13"/>
      <c r="H41" s="10">
        <v>680842</v>
      </c>
      <c r="I41" s="10">
        <v>680929</v>
      </c>
      <c r="J41" s="10">
        <v>681367</v>
      </c>
      <c r="K41" s="10">
        <v>681227</v>
      </c>
      <c r="L41" s="11"/>
      <c r="M41" s="11"/>
      <c r="N41" s="11"/>
      <c r="O41" s="9" t="s">
        <v>156</v>
      </c>
      <c r="P41" s="12"/>
    </row>
    <row r="42" spans="1:16" s="60" customFormat="1" ht="107.25" customHeight="1">
      <c r="A42" s="8" t="s">
        <v>66</v>
      </c>
      <c r="B42" s="8" t="s">
        <v>67</v>
      </c>
      <c r="C42" s="8" t="s">
        <v>68</v>
      </c>
      <c r="D42" s="9" t="s">
        <v>72</v>
      </c>
      <c r="E42" s="13" t="s">
        <v>70</v>
      </c>
      <c r="F42" s="13"/>
      <c r="G42" s="13"/>
      <c r="H42" s="10">
        <v>314762</v>
      </c>
      <c r="I42" s="10">
        <v>315494</v>
      </c>
      <c r="J42" s="10">
        <v>315817.23</v>
      </c>
      <c r="K42" s="10">
        <v>315698</v>
      </c>
      <c r="L42" s="11"/>
      <c r="M42" s="11"/>
      <c r="N42" s="11"/>
      <c r="O42" s="9" t="s">
        <v>156</v>
      </c>
      <c r="P42" s="12"/>
    </row>
    <row r="43" spans="1:16" s="60" customFormat="1" ht="107.25" customHeight="1">
      <c r="A43" s="8" t="s">
        <v>66</v>
      </c>
      <c r="B43" s="8" t="s">
        <v>67</v>
      </c>
      <c r="C43" s="8" t="s">
        <v>68</v>
      </c>
      <c r="D43" s="9" t="s">
        <v>73</v>
      </c>
      <c r="E43" s="13" t="s">
        <v>70</v>
      </c>
      <c r="F43" s="13"/>
      <c r="G43" s="13"/>
      <c r="H43" s="10">
        <v>153599</v>
      </c>
      <c r="I43" s="10">
        <v>153524</v>
      </c>
      <c r="J43" s="10">
        <v>153517.25</v>
      </c>
      <c r="K43" s="10">
        <v>153550</v>
      </c>
      <c r="L43" s="11"/>
      <c r="M43" s="11"/>
      <c r="N43" s="11"/>
      <c r="O43" s="9" t="s">
        <v>156</v>
      </c>
      <c r="P43" s="12"/>
    </row>
    <row r="44" spans="1:16" s="60" customFormat="1" ht="107.25" customHeight="1">
      <c r="A44" s="8" t="s">
        <v>66</v>
      </c>
      <c r="B44" s="8" t="s">
        <v>67</v>
      </c>
      <c r="C44" s="8" t="s">
        <v>68</v>
      </c>
      <c r="D44" s="9" t="s">
        <v>74</v>
      </c>
      <c r="E44" s="13" t="s">
        <v>70</v>
      </c>
      <c r="F44" s="13"/>
      <c r="G44" s="13"/>
      <c r="H44" s="10">
        <v>12663</v>
      </c>
      <c r="I44" s="10">
        <v>12668</v>
      </c>
      <c r="J44" s="10">
        <v>12652.29</v>
      </c>
      <c r="K44" s="10">
        <v>12654</v>
      </c>
      <c r="L44" s="11"/>
      <c r="M44" s="11"/>
      <c r="N44" s="11"/>
      <c r="O44" s="9" t="s">
        <v>156</v>
      </c>
      <c r="P44" s="12"/>
    </row>
    <row r="45" spans="1:16" s="60" customFormat="1" ht="107.25" customHeight="1">
      <c r="A45" s="8" t="s">
        <v>66</v>
      </c>
      <c r="B45" s="8" t="s">
        <v>67</v>
      </c>
      <c r="C45" s="8" t="s">
        <v>68</v>
      </c>
      <c r="D45" s="9" t="s">
        <v>75</v>
      </c>
      <c r="E45" s="13" t="s">
        <v>76</v>
      </c>
      <c r="F45" s="13"/>
      <c r="G45" s="13"/>
      <c r="H45" s="10">
        <v>390365</v>
      </c>
      <c r="I45" s="10">
        <v>290789.90000000002</v>
      </c>
      <c r="J45" s="10">
        <v>389146</v>
      </c>
      <c r="K45" s="10">
        <v>365324.2</v>
      </c>
      <c r="L45" s="11">
        <v>394330</v>
      </c>
      <c r="M45" s="11">
        <v>384511.5</v>
      </c>
      <c r="N45" s="11"/>
      <c r="O45" s="47" t="s">
        <v>77</v>
      </c>
      <c r="P45" s="12"/>
    </row>
    <row r="46" spans="1:16" s="60" customFormat="1" ht="107.25" customHeight="1">
      <c r="A46" s="8" t="s">
        <v>66</v>
      </c>
      <c r="B46" s="8" t="s">
        <v>67</v>
      </c>
      <c r="C46" s="8" t="s">
        <v>68</v>
      </c>
      <c r="D46" s="9" t="s">
        <v>78</v>
      </c>
      <c r="E46" s="13" t="s">
        <v>76</v>
      </c>
      <c r="F46" s="13"/>
      <c r="G46" s="13"/>
      <c r="H46" s="10">
        <v>233714</v>
      </c>
      <c r="I46" s="10">
        <v>21469.7</v>
      </c>
      <c r="J46" s="10">
        <v>206339</v>
      </c>
      <c r="K46" s="10">
        <v>194837</v>
      </c>
      <c r="L46" s="11">
        <v>161742</v>
      </c>
      <c r="M46" s="11">
        <v>196253</v>
      </c>
      <c r="N46" s="11"/>
      <c r="O46" s="47" t="s">
        <v>77</v>
      </c>
      <c r="P46" s="12"/>
    </row>
    <row r="47" spans="1:16" s="60" customFormat="1" ht="107.25" customHeight="1">
      <c r="A47" s="8" t="s">
        <v>66</v>
      </c>
      <c r="B47" s="8" t="s">
        <v>67</v>
      </c>
      <c r="C47" s="8" t="s">
        <v>68</v>
      </c>
      <c r="D47" s="9" t="s">
        <v>79</v>
      </c>
      <c r="E47" s="13" t="s">
        <v>80</v>
      </c>
      <c r="F47" s="13"/>
      <c r="G47" s="13"/>
      <c r="H47" s="10">
        <v>633.36</v>
      </c>
      <c r="I47" s="10">
        <v>615.02</v>
      </c>
      <c r="J47" s="10">
        <v>677.64</v>
      </c>
      <c r="K47" s="10">
        <v>675.65</v>
      </c>
      <c r="L47" s="11">
        <v>697</v>
      </c>
      <c r="M47" s="11">
        <v>709.13</v>
      </c>
      <c r="N47" s="11"/>
      <c r="O47" s="47" t="s">
        <v>77</v>
      </c>
      <c r="P47" s="12"/>
    </row>
    <row r="48" spans="1:16" s="60" customFormat="1" ht="107.25" customHeight="1">
      <c r="A48" s="8" t="s">
        <v>66</v>
      </c>
      <c r="B48" s="8" t="s">
        <v>67</v>
      </c>
      <c r="C48" s="8" t="s">
        <v>68</v>
      </c>
      <c r="D48" s="9" t="s">
        <v>81</v>
      </c>
      <c r="E48" s="13" t="s">
        <v>80</v>
      </c>
      <c r="F48" s="13"/>
      <c r="G48" s="13"/>
      <c r="H48" s="10">
        <v>694.93</v>
      </c>
      <c r="I48" s="10">
        <v>608.01</v>
      </c>
      <c r="J48" s="10">
        <v>752.35</v>
      </c>
      <c r="K48" s="10">
        <v>748.22</v>
      </c>
      <c r="L48" s="11">
        <v>680</v>
      </c>
      <c r="M48" s="11">
        <v>664</v>
      </c>
      <c r="N48" s="11"/>
      <c r="O48" s="47" t="s">
        <v>77</v>
      </c>
      <c r="P48" s="12"/>
    </row>
    <row r="49" spans="1:16" s="60" customFormat="1" ht="107.25" customHeight="1">
      <c r="A49" s="8" t="s">
        <v>66</v>
      </c>
      <c r="B49" s="8" t="s">
        <v>67</v>
      </c>
      <c r="C49" s="8" t="s">
        <v>68</v>
      </c>
      <c r="D49" s="9" t="s">
        <v>82</v>
      </c>
      <c r="E49" s="13" t="s">
        <v>83</v>
      </c>
      <c r="F49" s="13"/>
      <c r="G49" s="13"/>
      <c r="H49" s="10">
        <v>6714</v>
      </c>
      <c r="I49" s="10">
        <v>6714</v>
      </c>
      <c r="J49" s="10">
        <v>6714</v>
      </c>
      <c r="K49" s="10">
        <v>7298</v>
      </c>
      <c r="L49" s="10">
        <v>6732</v>
      </c>
      <c r="M49" s="11">
        <v>6224</v>
      </c>
      <c r="N49" s="11"/>
      <c r="O49" s="47" t="s">
        <v>84</v>
      </c>
      <c r="P49" s="12"/>
    </row>
    <row r="50" spans="1:16" s="60" customFormat="1" ht="107.25" customHeight="1">
      <c r="A50" s="8" t="s">
        <v>66</v>
      </c>
      <c r="B50" s="8" t="s">
        <v>67</v>
      </c>
      <c r="C50" s="8" t="s">
        <v>68</v>
      </c>
      <c r="D50" s="9" t="s">
        <v>85</v>
      </c>
      <c r="E50" s="13" t="s">
        <v>70</v>
      </c>
      <c r="F50" s="13"/>
      <c r="G50" s="13"/>
      <c r="H50" s="10">
        <v>6037</v>
      </c>
      <c r="I50" s="10">
        <v>6109</v>
      </c>
      <c r="J50" s="10">
        <v>6109</v>
      </c>
      <c r="K50" s="10">
        <v>5926</v>
      </c>
      <c r="L50" s="11">
        <v>5737</v>
      </c>
      <c r="M50" s="11">
        <v>5469.46</v>
      </c>
      <c r="N50" s="11"/>
      <c r="O50" s="47" t="s">
        <v>84</v>
      </c>
      <c r="P50" s="12"/>
    </row>
    <row r="51" spans="1:16" s="60" customFormat="1" ht="107.25" customHeight="1">
      <c r="A51" s="8" t="s">
        <v>66</v>
      </c>
      <c r="B51" s="8" t="s">
        <v>67</v>
      </c>
      <c r="C51" s="8" t="s">
        <v>68</v>
      </c>
      <c r="D51" s="9" t="s">
        <v>86</v>
      </c>
      <c r="E51" s="13" t="s">
        <v>76</v>
      </c>
      <c r="F51" s="13"/>
      <c r="G51" s="13"/>
      <c r="H51" s="10">
        <v>5157</v>
      </c>
      <c r="I51" s="10">
        <v>3785.97</v>
      </c>
      <c r="J51" s="10">
        <v>4388.6400000000003</v>
      </c>
      <c r="K51" s="10">
        <v>11167</v>
      </c>
      <c r="L51" s="11">
        <v>11053</v>
      </c>
      <c r="M51" s="11">
        <v>10741.35</v>
      </c>
      <c r="N51" s="11"/>
      <c r="O51" s="47" t="s">
        <v>84</v>
      </c>
      <c r="P51" s="12"/>
    </row>
    <row r="52" spans="1:16" s="60" customFormat="1" ht="107.25" customHeight="1">
      <c r="A52" s="8" t="s">
        <v>66</v>
      </c>
      <c r="B52" s="8" t="s">
        <v>67</v>
      </c>
      <c r="C52" s="8" t="s">
        <v>68</v>
      </c>
      <c r="D52" s="9" t="s">
        <v>87</v>
      </c>
      <c r="E52" s="13" t="s">
        <v>12</v>
      </c>
      <c r="F52" s="13"/>
      <c r="G52" s="13"/>
      <c r="H52" s="10">
        <v>282</v>
      </c>
      <c r="I52" s="10">
        <v>200.34</v>
      </c>
      <c r="J52" s="10">
        <v>258.8</v>
      </c>
      <c r="K52" s="10">
        <v>739.73</v>
      </c>
      <c r="L52" s="11">
        <v>734.06</v>
      </c>
      <c r="M52" s="11">
        <v>735.32039999999995</v>
      </c>
      <c r="N52" s="11"/>
      <c r="O52" s="47" t="s">
        <v>84</v>
      </c>
      <c r="P52" s="12"/>
    </row>
    <row r="53" spans="1:16" s="60" customFormat="1" ht="107.25" customHeight="1">
      <c r="A53" s="8" t="s">
        <v>66</v>
      </c>
      <c r="B53" s="8" t="s">
        <v>67</v>
      </c>
      <c r="C53" s="8" t="s">
        <v>68</v>
      </c>
      <c r="D53" s="9" t="s">
        <v>88</v>
      </c>
      <c r="E53" s="13" t="s">
        <v>12</v>
      </c>
      <c r="F53" s="13"/>
      <c r="G53" s="13"/>
      <c r="H53" s="10">
        <v>11172</v>
      </c>
      <c r="I53" s="10">
        <v>12998</v>
      </c>
      <c r="J53" s="10">
        <v>14554</v>
      </c>
      <c r="K53" s="10">
        <v>15994</v>
      </c>
      <c r="L53" s="10">
        <v>15570</v>
      </c>
      <c r="M53" s="11">
        <v>16531</v>
      </c>
      <c r="N53" s="11"/>
      <c r="O53" s="9" t="s">
        <v>89</v>
      </c>
      <c r="P53" s="12"/>
    </row>
    <row r="54" spans="1:16" s="60" customFormat="1" ht="107.25" customHeight="1">
      <c r="A54" s="8" t="s">
        <v>66</v>
      </c>
      <c r="B54" s="8" t="s">
        <v>67</v>
      </c>
      <c r="C54" s="8" t="s">
        <v>68</v>
      </c>
      <c r="D54" s="9" t="s">
        <v>90</v>
      </c>
      <c r="E54" s="13" t="s">
        <v>91</v>
      </c>
      <c r="F54" s="13"/>
      <c r="G54" s="13"/>
      <c r="H54" s="10">
        <v>147</v>
      </c>
      <c r="I54" s="10">
        <v>147</v>
      </c>
      <c r="J54" s="10">
        <v>147</v>
      </c>
      <c r="K54" s="10">
        <v>137</v>
      </c>
      <c r="L54" s="10">
        <v>140</v>
      </c>
      <c r="M54" s="11">
        <v>142</v>
      </c>
      <c r="N54" s="11"/>
      <c r="O54" s="47" t="s">
        <v>92</v>
      </c>
      <c r="P54" s="12"/>
    </row>
    <row r="55" spans="1:16" s="60" customFormat="1" ht="107.25" customHeight="1">
      <c r="A55" s="8" t="s">
        <v>66</v>
      </c>
      <c r="B55" s="8" t="s">
        <v>67</v>
      </c>
      <c r="C55" s="8" t="s">
        <v>68</v>
      </c>
      <c r="D55" s="9" t="s">
        <v>93</v>
      </c>
      <c r="E55" s="13" t="s">
        <v>164</v>
      </c>
      <c r="F55" s="13"/>
      <c r="G55" s="13"/>
      <c r="H55" s="17"/>
      <c r="I55" s="17"/>
      <c r="J55" s="14">
        <v>91.563400000000001</v>
      </c>
      <c r="K55" s="14">
        <v>100.9156</v>
      </c>
      <c r="L55" s="15">
        <v>87.8964</v>
      </c>
      <c r="M55" s="15">
        <v>85.096400000000003</v>
      </c>
      <c r="N55" s="11"/>
      <c r="O55" s="47" t="s">
        <v>158</v>
      </c>
      <c r="P55" s="12"/>
    </row>
    <row r="56" spans="1:16" s="60" customFormat="1" ht="107.25" customHeight="1">
      <c r="A56" s="8" t="s">
        <v>66</v>
      </c>
      <c r="B56" s="8" t="s">
        <v>67</v>
      </c>
      <c r="C56" s="8" t="s">
        <v>68</v>
      </c>
      <c r="D56" s="9" t="s">
        <v>94</v>
      </c>
      <c r="E56" s="13" t="s">
        <v>70</v>
      </c>
      <c r="F56" s="13"/>
      <c r="G56" s="13"/>
      <c r="H56" s="10">
        <v>56266</v>
      </c>
      <c r="I56" s="10">
        <v>56870</v>
      </c>
      <c r="J56" s="10">
        <v>55060</v>
      </c>
      <c r="K56" s="10">
        <v>54834</v>
      </c>
      <c r="L56" s="11">
        <v>54319</v>
      </c>
      <c r="M56" s="11">
        <v>54319</v>
      </c>
      <c r="N56" s="11"/>
      <c r="O56" s="47" t="s">
        <v>158</v>
      </c>
      <c r="P56" s="12"/>
    </row>
    <row r="57" spans="1:16" s="60" customFormat="1" ht="107.25" customHeight="1">
      <c r="A57" s="8" t="s">
        <v>66</v>
      </c>
      <c r="B57" s="8" t="s">
        <v>67</v>
      </c>
      <c r="C57" s="8" t="s">
        <v>68</v>
      </c>
      <c r="D57" s="9" t="s">
        <v>95</v>
      </c>
      <c r="E57" s="13" t="s">
        <v>37</v>
      </c>
      <c r="F57" s="13"/>
      <c r="G57" s="13"/>
      <c r="H57" s="10">
        <v>376525</v>
      </c>
      <c r="I57" s="10">
        <v>424590</v>
      </c>
      <c r="J57" s="10">
        <v>187809</v>
      </c>
      <c r="K57" s="10">
        <v>23253</v>
      </c>
      <c r="L57" s="11">
        <v>7942</v>
      </c>
      <c r="M57" s="11">
        <v>76724</v>
      </c>
      <c r="N57" s="11"/>
      <c r="O57" s="9" t="s">
        <v>96</v>
      </c>
      <c r="P57" s="12"/>
    </row>
    <row r="58" spans="1:16" s="60" customFormat="1" ht="107.25" customHeight="1">
      <c r="A58" s="8" t="s">
        <v>66</v>
      </c>
      <c r="B58" s="8" t="s">
        <v>67</v>
      </c>
      <c r="C58" s="8" t="s">
        <v>68</v>
      </c>
      <c r="D58" s="9" t="s">
        <v>97</v>
      </c>
      <c r="E58" s="13" t="s">
        <v>52</v>
      </c>
      <c r="F58" s="13"/>
      <c r="G58" s="13"/>
      <c r="H58" s="10">
        <v>54552606</v>
      </c>
      <c r="I58" s="10">
        <v>16517933.5</v>
      </c>
      <c r="J58" s="10">
        <v>68448427.75</v>
      </c>
      <c r="K58" s="10">
        <v>17740451.25</v>
      </c>
      <c r="L58" s="11">
        <v>20247117</v>
      </c>
      <c r="M58" s="11">
        <v>6226914.7699999996</v>
      </c>
      <c r="N58" s="11"/>
      <c r="O58" s="9" t="s">
        <v>96</v>
      </c>
      <c r="P58" s="12"/>
    </row>
    <row r="59" spans="1:16" s="60" customFormat="1" ht="107.25" customHeight="1">
      <c r="A59" s="8" t="s">
        <v>66</v>
      </c>
      <c r="B59" s="8" t="s">
        <v>67</v>
      </c>
      <c r="C59" s="8" t="s">
        <v>98</v>
      </c>
      <c r="D59" s="9" t="s">
        <v>99</v>
      </c>
      <c r="E59" s="13" t="s">
        <v>52</v>
      </c>
      <c r="F59" s="13"/>
      <c r="G59" s="13"/>
      <c r="H59" s="24" t="s">
        <v>53</v>
      </c>
      <c r="I59" s="10">
        <v>782235459</v>
      </c>
      <c r="J59" s="10">
        <v>885108689</v>
      </c>
      <c r="K59" s="10">
        <v>1070747076</v>
      </c>
      <c r="L59" s="11">
        <v>1369870485</v>
      </c>
      <c r="M59" s="11">
        <v>1684941320</v>
      </c>
      <c r="N59" s="11"/>
      <c r="O59" s="9" t="s">
        <v>100</v>
      </c>
      <c r="P59" s="12"/>
    </row>
    <row r="60" spans="1:16" s="60" customFormat="1" ht="107.25" customHeight="1">
      <c r="A60" s="8" t="s">
        <v>66</v>
      </c>
      <c r="B60" s="8" t="s">
        <v>67</v>
      </c>
      <c r="C60" s="8" t="s">
        <v>98</v>
      </c>
      <c r="D60" s="9" t="s">
        <v>101</v>
      </c>
      <c r="E60" s="13" t="s">
        <v>12</v>
      </c>
      <c r="F60" s="13"/>
      <c r="G60" s="13"/>
      <c r="H60" s="10">
        <v>17063</v>
      </c>
      <c r="I60" s="10">
        <v>18609</v>
      </c>
      <c r="J60" s="10">
        <v>18444</v>
      </c>
      <c r="K60" s="10">
        <v>18556</v>
      </c>
      <c r="L60" s="11">
        <v>18908</v>
      </c>
      <c r="M60" s="11"/>
      <c r="N60" s="11"/>
      <c r="O60" s="9" t="s">
        <v>163</v>
      </c>
      <c r="P60" s="12"/>
    </row>
    <row r="61" spans="1:16" s="60" customFormat="1" ht="107.25" customHeight="1">
      <c r="A61" s="8" t="s">
        <v>66</v>
      </c>
      <c r="B61" s="8" t="s">
        <v>67</v>
      </c>
      <c r="C61" s="8" t="s">
        <v>98</v>
      </c>
      <c r="D61" s="9" t="s">
        <v>102</v>
      </c>
      <c r="E61" s="13" t="s">
        <v>12</v>
      </c>
      <c r="F61" s="13"/>
      <c r="G61" s="13"/>
      <c r="H61" s="10">
        <v>15803</v>
      </c>
      <c r="I61" s="10">
        <v>17516</v>
      </c>
      <c r="J61" s="10">
        <v>16654</v>
      </c>
      <c r="K61" s="10">
        <v>17380</v>
      </c>
      <c r="L61" s="11">
        <v>17168</v>
      </c>
      <c r="M61" s="11"/>
      <c r="N61" s="11"/>
      <c r="O61" s="9" t="s">
        <v>13</v>
      </c>
      <c r="P61" s="12"/>
    </row>
    <row r="62" spans="1:16" s="60" customFormat="1" ht="107.25" customHeight="1">
      <c r="A62" s="8" t="s">
        <v>66</v>
      </c>
      <c r="B62" s="8" t="s">
        <v>67</v>
      </c>
      <c r="C62" s="8" t="s">
        <v>98</v>
      </c>
      <c r="D62" s="9" t="s">
        <v>103</v>
      </c>
      <c r="E62" s="13" t="s">
        <v>91</v>
      </c>
      <c r="F62" s="13"/>
      <c r="G62" s="13"/>
      <c r="H62" s="10">
        <v>78</v>
      </c>
      <c r="I62" s="10">
        <v>80</v>
      </c>
      <c r="J62" s="10">
        <v>80</v>
      </c>
      <c r="K62" s="10">
        <v>80</v>
      </c>
      <c r="L62" s="11">
        <v>80</v>
      </c>
      <c r="M62" s="11">
        <v>77</v>
      </c>
      <c r="N62" s="11"/>
      <c r="O62" s="9" t="s">
        <v>104</v>
      </c>
      <c r="P62" s="12"/>
    </row>
    <row r="63" spans="1:16" s="60" customFormat="1" ht="107.25" customHeight="1">
      <c r="A63" s="8" t="s">
        <v>66</v>
      </c>
      <c r="B63" s="8" t="s">
        <v>67</v>
      </c>
      <c r="C63" s="8" t="s">
        <v>98</v>
      </c>
      <c r="D63" s="9" t="s">
        <v>105</v>
      </c>
      <c r="E63" s="13" t="s">
        <v>91</v>
      </c>
      <c r="F63" s="13"/>
      <c r="G63" s="13"/>
      <c r="H63" s="10">
        <v>12</v>
      </c>
      <c r="I63" s="10">
        <v>12</v>
      </c>
      <c r="J63" s="10">
        <v>12</v>
      </c>
      <c r="K63" s="10">
        <v>13</v>
      </c>
      <c r="L63" s="11">
        <v>12</v>
      </c>
      <c r="M63" s="11">
        <v>12</v>
      </c>
      <c r="N63" s="11"/>
      <c r="O63" s="9" t="s">
        <v>104</v>
      </c>
      <c r="P63" s="12"/>
    </row>
    <row r="64" spans="1:16" s="60" customFormat="1" ht="107.25" customHeight="1">
      <c r="A64" s="8" t="s">
        <v>66</v>
      </c>
      <c r="B64" s="8" t="s">
        <v>67</v>
      </c>
      <c r="C64" s="8" t="s">
        <v>106</v>
      </c>
      <c r="D64" s="9" t="s">
        <v>17</v>
      </c>
      <c r="E64" s="9" t="s">
        <v>12</v>
      </c>
      <c r="F64" s="9"/>
      <c r="G64" s="9"/>
      <c r="H64" s="10">
        <v>5506</v>
      </c>
      <c r="I64" s="10">
        <v>4459</v>
      </c>
      <c r="J64" s="10">
        <v>6243</v>
      </c>
      <c r="K64" s="10">
        <v>5790</v>
      </c>
      <c r="L64" s="11"/>
      <c r="M64" s="11"/>
      <c r="N64" s="11"/>
      <c r="O64" s="9" t="s">
        <v>13</v>
      </c>
      <c r="P64" s="12"/>
    </row>
    <row r="65" spans="1:16" s="60" customFormat="1" ht="107.25" customHeight="1">
      <c r="A65" s="8" t="s">
        <v>66</v>
      </c>
      <c r="B65" s="8" t="s">
        <v>67</v>
      </c>
      <c r="C65" s="8" t="s">
        <v>106</v>
      </c>
      <c r="D65" s="9" t="s">
        <v>18</v>
      </c>
      <c r="E65" s="9" t="s">
        <v>12</v>
      </c>
      <c r="F65" s="9"/>
      <c r="G65" s="9"/>
      <c r="H65" s="10">
        <v>445</v>
      </c>
      <c r="I65" s="10">
        <v>489</v>
      </c>
      <c r="J65" s="10">
        <v>524</v>
      </c>
      <c r="K65" s="10">
        <v>608</v>
      </c>
      <c r="L65" s="11"/>
      <c r="M65" s="11"/>
      <c r="N65" s="11"/>
      <c r="O65" s="9" t="s">
        <v>13</v>
      </c>
      <c r="P65" s="12"/>
    </row>
    <row r="66" spans="1:16" s="60" customFormat="1" ht="107.25" customHeight="1">
      <c r="A66" s="8" t="s">
        <v>66</v>
      </c>
      <c r="B66" s="8" t="s">
        <v>67</v>
      </c>
      <c r="C66" s="8" t="s">
        <v>106</v>
      </c>
      <c r="D66" s="9" t="s">
        <v>107</v>
      </c>
      <c r="E66" s="9" t="s">
        <v>91</v>
      </c>
      <c r="F66" s="9"/>
      <c r="G66" s="9"/>
      <c r="H66" s="10">
        <v>341</v>
      </c>
      <c r="I66" s="10">
        <v>368</v>
      </c>
      <c r="J66" s="10">
        <v>389</v>
      </c>
      <c r="K66" s="10">
        <v>418</v>
      </c>
      <c r="L66" s="11">
        <v>436</v>
      </c>
      <c r="M66" s="11">
        <v>243</v>
      </c>
      <c r="N66" s="11"/>
      <c r="O66" s="9" t="s">
        <v>108</v>
      </c>
      <c r="P66" s="12"/>
    </row>
    <row r="67" spans="1:16" s="60" customFormat="1" ht="107.25" customHeight="1">
      <c r="A67" s="8" t="s">
        <v>66</v>
      </c>
      <c r="B67" s="8" t="s">
        <v>67</v>
      </c>
      <c r="C67" s="8" t="s">
        <v>106</v>
      </c>
      <c r="D67" s="9" t="s">
        <v>109</v>
      </c>
      <c r="E67" s="9" t="s">
        <v>12</v>
      </c>
      <c r="F67" s="9"/>
      <c r="G67" s="9"/>
      <c r="H67" s="19">
        <v>8226.9699999999993</v>
      </c>
      <c r="I67" s="19">
        <v>9931.31</v>
      </c>
      <c r="J67" s="19">
        <v>10104.42</v>
      </c>
      <c r="K67" s="19">
        <v>10314.950000000001</v>
      </c>
      <c r="L67" s="25">
        <v>11259.81</v>
      </c>
      <c r="M67" s="11">
        <v>11904</v>
      </c>
      <c r="N67" s="11"/>
      <c r="O67" s="9" t="s">
        <v>108</v>
      </c>
      <c r="P67" s="12"/>
    </row>
    <row r="68" spans="1:16" s="60" customFormat="1" ht="107.25" customHeight="1">
      <c r="A68" s="8" t="s">
        <v>66</v>
      </c>
      <c r="B68" s="8" t="s">
        <v>67</v>
      </c>
      <c r="C68" s="8" t="s">
        <v>106</v>
      </c>
      <c r="D68" s="9" t="s">
        <v>110</v>
      </c>
      <c r="E68" s="9" t="s">
        <v>37</v>
      </c>
      <c r="F68" s="9"/>
      <c r="G68" s="9"/>
      <c r="H68" s="10">
        <v>5551</v>
      </c>
      <c r="I68" s="10">
        <v>5800</v>
      </c>
      <c r="J68" s="10">
        <v>5917</v>
      </c>
      <c r="K68" s="10">
        <v>6122</v>
      </c>
      <c r="L68" s="11">
        <v>6271</v>
      </c>
      <c r="M68" s="11">
        <v>5423</v>
      </c>
      <c r="N68" s="11"/>
      <c r="O68" s="9" t="s">
        <v>108</v>
      </c>
      <c r="P68" s="12"/>
    </row>
    <row r="69" spans="1:16" s="60" customFormat="1" ht="107.25" customHeight="1">
      <c r="A69" s="8" t="s">
        <v>66</v>
      </c>
      <c r="B69" s="8" t="s">
        <v>67</v>
      </c>
      <c r="C69" s="8" t="s">
        <v>106</v>
      </c>
      <c r="D69" s="9" t="s">
        <v>111</v>
      </c>
      <c r="E69" s="70" t="s">
        <v>53</v>
      </c>
      <c r="F69" s="13"/>
      <c r="G69" s="13"/>
      <c r="H69" s="17">
        <v>101.5</v>
      </c>
      <c r="I69" s="17">
        <v>100</v>
      </c>
      <c r="J69" s="17">
        <v>101.7</v>
      </c>
      <c r="K69" s="17">
        <v>102.3</v>
      </c>
      <c r="L69" s="18">
        <v>103</v>
      </c>
      <c r="M69" s="18">
        <v>104</v>
      </c>
      <c r="N69" s="18"/>
      <c r="O69" s="18" t="s">
        <v>112</v>
      </c>
      <c r="P69" s="12"/>
    </row>
    <row r="70" spans="1:16" s="60" customFormat="1" ht="107.25" customHeight="1">
      <c r="A70" s="8" t="s">
        <v>66</v>
      </c>
      <c r="B70" s="8" t="s">
        <v>67</v>
      </c>
      <c r="C70" s="8" t="s">
        <v>106</v>
      </c>
      <c r="D70" s="9" t="s">
        <v>113</v>
      </c>
      <c r="E70" s="70" t="s">
        <v>53</v>
      </c>
      <c r="F70" s="13"/>
      <c r="G70" s="13"/>
      <c r="H70" s="53">
        <v>2.7</v>
      </c>
      <c r="I70" s="54">
        <v>-1.4</v>
      </c>
      <c r="J70" s="53">
        <v>1.6</v>
      </c>
      <c r="K70" s="54" t="s">
        <v>114</v>
      </c>
      <c r="L70" s="55">
        <v>0.7</v>
      </c>
      <c r="M70" s="55">
        <v>1</v>
      </c>
      <c r="N70" s="55"/>
      <c r="O70" s="18" t="s">
        <v>112</v>
      </c>
      <c r="P70" s="12"/>
    </row>
    <row r="71" spans="1:16" s="60" customFormat="1" ht="107.25" customHeight="1">
      <c r="A71" s="8" t="s">
        <v>66</v>
      </c>
      <c r="B71" s="8" t="s">
        <v>67</v>
      </c>
      <c r="C71" s="8" t="s">
        <v>106</v>
      </c>
      <c r="D71" s="9" t="s">
        <v>115</v>
      </c>
      <c r="E71" s="13" t="s">
        <v>12</v>
      </c>
      <c r="F71" s="13"/>
      <c r="G71" s="13"/>
      <c r="H71" s="22">
        <v>677.75</v>
      </c>
      <c r="I71" s="22">
        <v>799.31700000000001</v>
      </c>
      <c r="J71" s="22">
        <v>793.32299999999998</v>
      </c>
      <c r="K71" s="22">
        <v>747.82</v>
      </c>
      <c r="L71" s="23">
        <v>837.47299999999996</v>
      </c>
      <c r="M71" s="23">
        <v>887.34100000000001</v>
      </c>
      <c r="N71" s="23"/>
      <c r="O71" s="9" t="s">
        <v>159</v>
      </c>
      <c r="P71" s="12"/>
    </row>
    <row r="72" spans="1:16" s="60" customFormat="1" ht="107.25" customHeight="1">
      <c r="A72" s="8" t="s">
        <v>66</v>
      </c>
      <c r="B72" s="8" t="s">
        <v>67</v>
      </c>
      <c r="C72" s="8" t="s">
        <v>106</v>
      </c>
      <c r="D72" s="9" t="s">
        <v>116</v>
      </c>
      <c r="E72" s="13" t="s">
        <v>12</v>
      </c>
      <c r="F72" s="13"/>
      <c r="G72" s="13"/>
      <c r="H72" s="22">
        <v>616.37</v>
      </c>
      <c r="I72" s="22">
        <v>671.46</v>
      </c>
      <c r="J72" s="22">
        <v>604.91</v>
      </c>
      <c r="K72" s="22">
        <v>782.78</v>
      </c>
      <c r="L72" s="23">
        <v>552.63</v>
      </c>
      <c r="M72" s="23">
        <v>696.63</v>
      </c>
      <c r="N72" s="23"/>
      <c r="O72" s="9" t="s">
        <v>117</v>
      </c>
      <c r="P72" s="12"/>
    </row>
    <row r="73" spans="1:16" s="60" customFormat="1" ht="107.25" customHeight="1">
      <c r="A73" s="8" t="s">
        <v>66</v>
      </c>
      <c r="B73" s="8" t="s">
        <v>67</v>
      </c>
      <c r="C73" s="8" t="s">
        <v>106</v>
      </c>
      <c r="D73" s="9" t="s">
        <v>118</v>
      </c>
      <c r="E73" s="13" t="s">
        <v>20</v>
      </c>
      <c r="F73" s="13"/>
      <c r="G73" s="13"/>
      <c r="H73" s="10">
        <v>134</v>
      </c>
      <c r="I73" s="10">
        <v>128</v>
      </c>
      <c r="J73" s="10">
        <v>118</v>
      </c>
      <c r="K73" s="10">
        <v>193</v>
      </c>
      <c r="L73" s="11">
        <v>148</v>
      </c>
      <c r="M73" s="11">
        <v>83</v>
      </c>
      <c r="N73" s="11"/>
      <c r="O73" s="9" t="s">
        <v>112</v>
      </c>
      <c r="P73" s="12"/>
    </row>
    <row r="74" spans="1:16" s="60" customFormat="1" ht="107.25" customHeight="1">
      <c r="A74" s="8" t="s">
        <v>66</v>
      </c>
      <c r="B74" s="8" t="s">
        <v>67</v>
      </c>
      <c r="C74" s="8" t="s">
        <v>106</v>
      </c>
      <c r="D74" s="9" t="s">
        <v>119</v>
      </c>
      <c r="E74" s="13" t="s">
        <v>12</v>
      </c>
      <c r="F74" s="13"/>
      <c r="G74" s="13"/>
      <c r="H74" s="10"/>
      <c r="I74" s="14">
        <v>290.33999999999997</v>
      </c>
      <c r="J74" s="14">
        <v>1244.6300000000001</v>
      </c>
      <c r="K74" s="14">
        <v>810.75</v>
      </c>
      <c r="L74" s="15">
        <v>393.31</v>
      </c>
      <c r="M74" s="15">
        <v>218.74</v>
      </c>
      <c r="N74" s="15"/>
      <c r="O74" s="9" t="s">
        <v>112</v>
      </c>
      <c r="P74" s="12"/>
    </row>
    <row r="75" spans="1:16" s="60" customFormat="1" ht="107.25" customHeight="1">
      <c r="A75" s="8" t="s">
        <v>120</v>
      </c>
      <c r="B75" s="8" t="s">
        <v>120</v>
      </c>
      <c r="C75" s="8" t="s">
        <v>121</v>
      </c>
      <c r="D75" s="9" t="s">
        <v>122</v>
      </c>
      <c r="E75" s="13" t="s">
        <v>123</v>
      </c>
      <c r="F75" s="13"/>
      <c r="G75" s="13"/>
      <c r="H75" s="14">
        <v>1100</v>
      </c>
      <c r="I75" s="14">
        <v>1159.92</v>
      </c>
      <c r="J75" s="14">
        <v>1215.19</v>
      </c>
      <c r="K75" s="14">
        <v>1277.95</v>
      </c>
      <c r="L75" s="15">
        <v>1326.66</v>
      </c>
      <c r="M75" s="11"/>
      <c r="N75" s="11"/>
      <c r="O75" s="9" t="s">
        <v>124</v>
      </c>
      <c r="P75" s="12"/>
    </row>
    <row r="76" spans="1:16" s="60" customFormat="1" ht="107.25" customHeight="1">
      <c r="A76" s="8" t="s">
        <v>120</v>
      </c>
      <c r="B76" s="8" t="s">
        <v>120</v>
      </c>
      <c r="C76" s="8" t="s">
        <v>121</v>
      </c>
      <c r="D76" s="9" t="s">
        <v>125</v>
      </c>
      <c r="E76" s="13" t="s">
        <v>12</v>
      </c>
      <c r="F76" s="13"/>
      <c r="G76" s="13"/>
      <c r="H76" s="14">
        <v>1347.54</v>
      </c>
      <c r="I76" s="14">
        <v>1551.73</v>
      </c>
      <c r="J76" s="14">
        <v>1977.17</v>
      </c>
      <c r="K76" s="14">
        <v>2071.5700000000002</v>
      </c>
      <c r="L76" s="15">
        <v>2206.1</v>
      </c>
      <c r="M76" s="15">
        <v>2247.4</v>
      </c>
      <c r="N76" s="11"/>
      <c r="O76" s="9" t="s">
        <v>124</v>
      </c>
      <c r="P76" s="12"/>
    </row>
    <row r="77" spans="1:16" s="60" customFormat="1" ht="107.25" customHeight="1">
      <c r="A77" s="8" t="s">
        <v>120</v>
      </c>
      <c r="B77" s="8" t="s">
        <v>120</v>
      </c>
      <c r="C77" s="8" t="s">
        <v>126</v>
      </c>
      <c r="D77" s="9" t="s">
        <v>127</v>
      </c>
      <c r="E77" s="13" t="s">
        <v>37</v>
      </c>
      <c r="F77" s="13"/>
      <c r="G77" s="13"/>
      <c r="H77" s="10">
        <v>784214</v>
      </c>
      <c r="I77" s="10">
        <v>852441</v>
      </c>
      <c r="J77" s="10">
        <v>1018205</v>
      </c>
      <c r="K77" s="10">
        <v>1036395</v>
      </c>
      <c r="L77" s="11">
        <v>1054316</v>
      </c>
      <c r="M77" s="11">
        <v>1074724</v>
      </c>
      <c r="N77" s="11"/>
      <c r="O77" s="9" t="s">
        <v>124</v>
      </c>
      <c r="P77" s="12"/>
    </row>
    <row r="78" spans="1:16" s="60" customFormat="1" ht="107.25" customHeight="1">
      <c r="A78" s="8" t="s">
        <v>120</v>
      </c>
      <c r="B78" s="8" t="s">
        <v>120</v>
      </c>
      <c r="C78" s="8" t="s">
        <v>126</v>
      </c>
      <c r="D78" s="9" t="s">
        <v>128</v>
      </c>
      <c r="E78" s="13" t="s">
        <v>129</v>
      </c>
      <c r="F78" s="13"/>
      <c r="G78" s="13"/>
      <c r="H78" s="14">
        <v>1.83</v>
      </c>
      <c r="I78" s="14">
        <v>1.83</v>
      </c>
      <c r="J78" s="14">
        <v>1.83</v>
      </c>
      <c r="K78" s="14">
        <v>1.79</v>
      </c>
      <c r="L78" s="15">
        <v>1.78</v>
      </c>
      <c r="M78" s="15">
        <v>2</v>
      </c>
      <c r="N78" s="15"/>
      <c r="O78" s="9" t="s">
        <v>124</v>
      </c>
      <c r="P78" s="12"/>
    </row>
    <row r="79" spans="1:16" s="60" customFormat="1" ht="107.25" customHeight="1">
      <c r="A79" s="26" t="s">
        <v>130</v>
      </c>
      <c r="B79" s="26" t="s">
        <v>131</v>
      </c>
      <c r="C79" s="26" t="s">
        <v>132</v>
      </c>
      <c r="D79" s="9" t="s">
        <v>133</v>
      </c>
      <c r="E79" s="9" t="s">
        <v>91</v>
      </c>
      <c r="F79" s="9"/>
      <c r="G79" s="9"/>
      <c r="H79" s="10"/>
      <c r="I79" s="10"/>
      <c r="J79" s="17"/>
      <c r="K79" s="17"/>
      <c r="L79" s="18"/>
      <c r="M79" s="11"/>
      <c r="N79" s="11"/>
      <c r="O79" s="9" t="s">
        <v>158</v>
      </c>
      <c r="P79" s="12"/>
    </row>
    <row r="80" spans="1:16" s="60" customFormat="1" ht="107.25" customHeight="1">
      <c r="A80" s="26" t="s">
        <v>130</v>
      </c>
      <c r="B80" s="26" t="s">
        <v>131</v>
      </c>
      <c r="C80" s="26" t="s">
        <v>132</v>
      </c>
      <c r="D80" s="9" t="s">
        <v>90</v>
      </c>
      <c r="E80" s="13" t="s">
        <v>91</v>
      </c>
      <c r="F80" s="13"/>
      <c r="G80" s="13"/>
      <c r="H80" s="10">
        <v>147</v>
      </c>
      <c r="I80" s="10">
        <v>147</v>
      </c>
      <c r="J80" s="10">
        <v>147</v>
      </c>
      <c r="K80" s="10">
        <v>137</v>
      </c>
      <c r="L80" s="10">
        <v>140</v>
      </c>
      <c r="M80" s="11">
        <v>142</v>
      </c>
      <c r="N80" s="11"/>
      <c r="O80" s="9" t="s">
        <v>158</v>
      </c>
      <c r="P80" s="12"/>
    </row>
    <row r="81" spans="1:16" s="60" customFormat="1" ht="107.25" customHeight="1">
      <c r="A81" s="26" t="s">
        <v>130</v>
      </c>
      <c r="B81" s="26" t="s">
        <v>131</v>
      </c>
      <c r="C81" s="26" t="s">
        <v>132</v>
      </c>
      <c r="D81" s="9" t="s">
        <v>93</v>
      </c>
      <c r="E81" s="13" t="s">
        <v>27</v>
      </c>
      <c r="F81" s="13"/>
      <c r="G81" s="13"/>
      <c r="H81" s="17"/>
      <c r="I81" s="17"/>
      <c r="J81" s="17">
        <v>69.900000000000006</v>
      </c>
      <c r="K81" s="14">
        <v>70.2</v>
      </c>
      <c r="L81" s="15">
        <v>80.14</v>
      </c>
      <c r="M81" s="15">
        <v>153.36000000000001</v>
      </c>
      <c r="N81" s="11"/>
      <c r="O81" s="9" t="s">
        <v>158</v>
      </c>
      <c r="P81" s="12"/>
    </row>
    <row r="82" spans="1:16" s="60" customFormat="1" ht="107.25" customHeight="1">
      <c r="A82" s="26" t="s">
        <v>130</v>
      </c>
      <c r="B82" s="26" t="s">
        <v>131</v>
      </c>
      <c r="C82" s="26" t="s">
        <v>132</v>
      </c>
      <c r="D82" s="9" t="s">
        <v>134</v>
      </c>
      <c r="E82" s="13" t="s">
        <v>135</v>
      </c>
      <c r="F82" s="13"/>
      <c r="G82" s="13"/>
      <c r="H82" s="10">
        <v>1332.9</v>
      </c>
      <c r="I82" s="10">
        <v>903.9</v>
      </c>
      <c r="J82" s="10">
        <v>1358</v>
      </c>
      <c r="K82" s="10">
        <v>1552.1</v>
      </c>
      <c r="L82" s="11">
        <v>1384.1</v>
      </c>
      <c r="M82" s="11">
        <v>842.8</v>
      </c>
      <c r="N82" s="11"/>
      <c r="O82" s="9" t="s">
        <v>136</v>
      </c>
      <c r="P82" s="12"/>
    </row>
    <row r="83" spans="1:16" s="60" customFormat="1" ht="107.25" customHeight="1">
      <c r="A83" s="26" t="s">
        <v>130</v>
      </c>
      <c r="B83" s="26" t="s">
        <v>131</v>
      </c>
      <c r="C83" s="26" t="s">
        <v>132</v>
      </c>
      <c r="D83" s="9" t="s">
        <v>26</v>
      </c>
      <c r="E83" s="13" t="s">
        <v>137</v>
      </c>
      <c r="F83" s="13"/>
      <c r="G83" s="13"/>
      <c r="H83" s="10">
        <v>120</v>
      </c>
      <c r="I83" s="10">
        <v>140</v>
      </c>
      <c r="J83" s="10">
        <v>140</v>
      </c>
      <c r="K83" s="10">
        <v>140</v>
      </c>
      <c r="L83" s="11">
        <v>400</v>
      </c>
      <c r="M83" s="11">
        <v>400</v>
      </c>
      <c r="N83" s="11"/>
      <c r="O83" s="9" t="s">
        <v>157</v>
      </c>
      <c r="P83" s="12"/>
    </row>
    <row r="84" spans="1:16" s="60" customFormat="1" ht="107.25" customHeight="1">
      <c r="A84" s="26" t="s">
        <v>130</v>
      </c>
      <c r="B84" s="26" t="s">
        <v>131</v>
      </c>
      <c r="C84" s="26" t="s">
        <v>132</v>
      </c>
      <c r="D84" s="9" t="s">
        <v>28</v>
      </c>
      <c r="E84" s="13" t="s">
        <v>27</v>
      </c>
      <c r="F84" s="13"/>
      <c r="G84" s="13"/>
      <c r="H84" s="10">
        <v>179454</v>
      </c>
      <c r="I84" s="10">
        <v>728804</v>
      </c>
      <c r="J84" s="10">
        <v>772392</v>
      </c>
      <c r="K84" s="10">
        <v>746795</v>
      </c>
      <c r="L84" s="10">
        <v>372492</v>
      </c>
      <c r="M84" s="11">
        <v>843930</v>
      </c>
      <c r="N84" s="11"/>
      <c r="O84" s="9" t="s">
        <v>157</v>
      </c>
      <c r="P84" s="12"/>
    </row>
    <row r="85" spans="1:16" s="60" customFormat="1" ht="107.25" customHeight="1">
      <c r="A85" s="26" t="s">
        <v>130</v>
      </c>
      <c r="B85" s="26" t="s">
        <v>131</v>
      </c>
      <c r="C85" s="26" t="s">
        <v>132</v>
      </c>
      <c r="D85" s="9" t="s">
        <v>29</v>
      </c>
      <c r="E85" s="13" t="s">
        <v>27</v>
      </c>
      <c r="F85" s="13"/>
      <c r="G85" s="13"/>
      <c r="H85" s="10">
        <v>144008</v>
      </c>
      <c r="I85" s="10">
        <v>577371</v>
      </c>
      <c r="J85" s="10">
        <v>615870</v>
      </c>
      <c r="K85" s="10">
        <v>599758</v>
      </c>
      <c r="L85" s="10">
        <v>290724</v>
      </c>
      <c r="M85" s="11">
        <v>677239</v>
      </c>
      <c r="N85" s="11"/>
      <c r="O85" s="9" t="s">
        <v>157</v>
      </c>
      <c r="P85" s="12"/>
    </row>
    <row r="86" spans="1:16" s="60" customFormat="1" ht="107.25" customHeight="1">
      <c r="A86" s="26" t="s">
        <v>130</v>
      </c>
      <c r="B86" s="26" t="s">
        <v>131</v>
      </c>
      <c r="C86" s="26" t="s">
        <v>132</v>
      </c>
      <c r="D86" s="9" t="s">
        <v>30</v>
      </c>
      <c r="E86" s="13" t="s">
        <v>31</v>
      </c>
      <c r="F86" s="13"/>
      <c r="G86" s="13"/>
      <c r="H86" s="14">
        <v>75</v>
      </c>
      <c r="I86" s="14">
        <v>76</v>
      </c>
      <c r="J86" s="14">
        <v>73</v>
      </c>
      <c r="K86" s="14">
        <v>72</v>
      </c>
      <c r="L86" s="15">
        <v>69</v>
      </c>
      <c r="M86" s="15">
        <v>71</v>
      </c>
      <c r="N86" s="15"/>
      <c r="O86" s="9" t="s">
        <v>32</v>
      </c>
      <c r="P86" s="12"/>
    </row>
    <row r="87" spans="1:16" s="60" customFormat="1" ht="107.25" customHeight="1">
      <c r="A87" s="26" t="s">
        <v>130</v>
      </c>
      <c r="B87" s="26" t="s">
        <v>131</v>
      </c>
      <c r="C87" s="8" t="s">
        <v>138</v>
      </c>
      <c r="D87" s="9" t="s">
        <v>139</v>
      </c>
      <c r="E87" s="13" t="s">
        <v>70</v>
      </c>
      <c r="F87" s="13"/>
      <c r="G87" s="13"/>
      <c r="H87" s="10">
        <v>2763248</v>
      </c>
      <c r="I87" s="10">
        <v>2766270</v>
      </c>
      <c r="J87" s="10">
        <v>2762839.64</v>
      </c>
      <c r="K87" s="10">
        <v>2759388.28</v>
      </c>
      <c r="L87" s="11">
        <v>2761505.74</v>
      </c>
      <c r="M87" s="11"/>
      <c r="N87" s="11"/>
      <c r="O87" s="9" t="s">
        <v>32</v>
      </c>
      <c r="P87" s="12"/>
    </row>
    <row r="88" spans="1:16" s="60" customFormat="1" ht="107.25" customHeight="1">
      <c r="A88" s="26" t="s">
        <v>130</v>
      </c>
      <c r="B88" s="26" t="s">
        <v>131</v>
      </c>
      <c r="C88" s="8" t="s">
        <v>138</v>
      </c>
      <c r="D88" s="9" t="s">
        <v>140</v>
      </c>
      <c r="E88" s="13" t="s">
        <v>31</v>
      </c>
      <c r="F88" s="13"/>
      <c r="G88" s="13"/>
      <c r="H88" s="17">
        <v>56.4</v>
      </c>
      <c r="I88" s="17">
        <v>56.46</v>
      </c>
      <c r="J88" s="17">
        <v>56.39</v>
      </c>
      <c r="K88" s="17">
        <v>56.3</v>
      </c>
      <c r="L88" s="18">
        <v>55.89</v>
      </c>
      <c r="M88" s="11"/>
      <c r="N88" s="11"/>
      <c r="O88" s="9" t="s">
        <v>32</v>
      </c>
      <c r="P88" s="12"/>
    </row>
    <row r="89" spans="1:16" s="60" customFormat="1" ht="107.25" customHeight="1">
      <c r="A89" s="8" t="s">
        <v>141</v>
      </c>
      <c r="B89" s="8" t="s">
        <v>142</v>
      </c>
      <c r="C89" s="8" t="s">
        <v>143</v>
      </c>
      <c r="D89" s="9" t="s">
        <v>166</v>
      </c>
      <c r="E89" s="13" t="s">
        <v>12</v>
      </c>
      <c r="F89" s="13"/>
      <c r="G89" s="13"/>
      <c r="H89" s="14">
        <v>375.887</v>
      </c>
      <c r="I89" s="14">
        <v>453.233</v>
      </c>
      <c r="J89" s="14">
        <v>713.66600000000005</v>
      </c>
      <c r="K89" s="14">
        <v>836.99599999999998</v>
      </c>
      <c r="L89" s="15">
        <v>772.90300000000002</v>
      </c>
      <c r="M89" s="15">
        <v>1190.06</v>
      </c>
      <c r="N89" s="11"/>
      <c r="O89" s="9" t="s">
        <v>112</v>
      </c>
      <c r="P89" s="12"/>
    </row>
    <row r="90" spans="1:16" s="60" customFormat="1" ht="107.25" customHeight="1">
      <c r="A90" s="8" t="s">
        <v>141</v>
      </c>
      <c r="B90" s="8" t="s">
        <v>142</v>
      </c>
      <c r="C90" s="8" t="s">
        <v>143</v>
      </c>
      <c r="D90" s="9" t="s">
        <v>144</v>
      </c>
      <c r="E90" s="13" t="s">
        <v>12</v>
      </c>
      <c r="F90" s="13"/>
      <c r="G90" s="13"/>
      <c r="H90" s="14">
        <v>359.85</v>
      </c>
      <c r="I90" s="14">
        <v>317.10000000000002</v>
      </c>
      <c r="J90" s="14">
        <v>668.59</v>
      </c>
      <c r="K90" s="14">
        <v>821.08</v>
      </c>
      <c r="L90" s="15">
        <v>692.72299999999996</v>
      </c>
      <c r="M90" s="15">
        <v>1118.94</v>
      </c>
      <c r="N90" s="11"/>
      <c r="O90" s="9" t="s">
        <v>112</v>
      </c>
      <c r="P90" s="12"/>
    </row>
    <row r="91" spans="1:16" s="60" customFormat="1" ht="107.25" customHeight="1">
      <c r="A91" s="8" t="s">
        <v>141</v>
      </c>
      <c r="B91" s="8" t="s">
        <v>142</v>
      </c>
      <c r="C91" s="8" t="s">
        <v>143</v>
      </c>
      <c r="D91" s="9" t="s">
        <v>145</v>
      </c>
      <c r="E91" s="13" t="s">
        <v>12</v>
      </c>
      <c r="F91" s="13"/>
      <c r="G91" s="13"/>
      <c r="H91" s="14">
        <v>16.04</v>
      </c>
      <c r="I91" s="14">
        <v>136.13</v>
      </c>
      <c r="J91" s="14">
        <v>45.08</v>
      </c>
      <c r="K91" s="14">
        <v>15.92</v>
      </c>
      <c r="L91" s="15">
        <v>80.180000000000007</v>
      </c>
      <c r="M91" s="15">
        <v>71.11</v>
      </c>
      <c r="N91" s="11"/>
      <c r="O91" s="9" t="s">
        <v>112</v>
      </c>
      <c r="P91" s="12"/>
    </row>
    <row r="92" spans="1:16" s="60" customFormat="1" ht="107.25" customHeight="1">
      <c r="A92" s="27" t="s">
        <v>141</v>
      </c>
      <c r="B92" s="27" t="s">
        <v>142</v>
      </c>
      <c r="C92" s="28" t="s">
        <v>146</v>
      </c>
      <c r="D92" s="48" t="s">
        <v>147</v>
      </c>
      <c r="E92" s="29" t="s">
        <v>37</v>
      </c>
      <c r="F92" s="29"/>
      <c r="G92" s="29"/>
      <c r="H92" s="30">
        <v>42987</v>
      </c>
      <c r="I92" s="30">
        <v>40475</v>
      </c>
      <c r="J92" s="30">
        <v>34462</v>
      </c>
      <c r="K92" s="30">
        <v>35210</v>
      </c>
      <c r="L92" s="31">
        <v>31869</v>
      </c>
      <c r="M92" s="31">
        <v>72567</v>
      </c>
      <c r="N92" s="31"/>
      <c r="O92" s="48" t="s">
        <v>112</v>
      </c>
      <c r="P92" s="32"/>
    </row>
    <row r="93" spans="1:16" ht="21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45"/>
      <c r="P93" s="1"/>
    </row>
    <row r="94" spans="1:16" s="34" customFormat="1">
      <c r="A94" s="33">
        <v>5</v>
      </c>
      <c r="B94" s="33"/>
      <c r="C94" s="33"/>
      <c r="D94" s="33">
        <v>89</v>
      </c>
      <c r="O94" s="49"/>
    </row>
  </sheetData>
  <mergeCells count="9">
    <mergeCell ref="O2:O3"/>
    <mergeCell ref="P2:P3"/>
    <mergeCell ref="A1:N1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5" sqref="C5"/>
    </sheetView>
  </sheetViews>
  <sheetFormatPr defaultRowHeight="15.75"/>
  <cols>
    <col min="1" max="1" width="81.28515625" style="37" customWidth="1"/>
    <col min="2" max="2" width="10.5703125" style="38" customWidth="1"/>
    <col min="4" max="4" width="29.28515625" bestFit="1" customWidth="1"/>
  </cols>
  <sheetData>
    <row r="1" spans="1:4">
      <c r="A1" s="35" t="s">
        <v>148</v>
      </c>
      <c r="B1" s="38" t="s">
        <v>151</v>
      </c>
    </row>
    <row r="2" spans="1:4" ht="31.5">
      <c r="A2" s="36" t="s">
        <v>8</v>
      </c>
      <c r="B2" s="39">
        <v>36</v>
      </c>
      <c r="D2" s="40" t="s">
        <v>0</v>
      </c>
    </row>
    <row r="3" spans="1:4" ht="31.5">
      <c r="A3" s="36" t="s">
        <v>9</v>
      </c>
      <c r="B3" s="39">
        <v>36</v>
      </c>
      <c r="D3" s="41" t="s">
        <v>1</v>
      </c>
    </row>
    <row r="4" spans="1:4">
      <c r="A4" s="36" t="s">
        <v>35</v>
      </c>
      <c r="B4" s="39">
        <v>17</v>
      </c>
      <c r="D4" s="42" t="s">
        <v>2</v>
      </c>
    </row>
    <row r="5" spans="1:4">
      <c r="A5" s="36" t="s">
        <v>58</v>
      </c>
      <c r="B5" s="39">
        <v>3</v>
      </c>
    </row>
    <row r="6" spans="1:4">
      <c r="A6" s="36" t="s">
        <v>62</v>
      </c>
      <c r="B6" s="39">
        <v>3</v>
      </c>
    </row>
    <row r="7" spans="1:4">
      <c r="A7" s="36" t="s">
        <v>10</v>
      </c>
      <c r="B7" s="39">
        <v>13</v>
      </c>
    </row>
    <row r="8" spans="1:4" ht="31.5">
      <c r="A8" s="36" t="s">
        <v>66</v>
      </c>
      <c r="B8" s="39">
        <v>38</v>
      </c>
    </row>
    <row r="9" spans="1:4" ht="31.5">
      <c r="A9" s="36" t="s">
        <v>67</v>
      </c>
      <c r="B9" s="39">
        <v>38</v>
      </c>
    </row>
    <row r="10" spans="1:4">
      <c r="A10" s="36" t="s">
        <v>98</v>
      </c>
      <c r="B10" s="39">
        <v>5</v>
      </c>
    </row>
    <row r="11" spans="1:4">
      <c r="A11" s="36" t="s">
        <v>68</v>
      </c>
      <c r="B11" s="39">
        <v>22</v>
      </c>
    </row>
    <row r="12" spans="1:4">
      <c r="A12" s="36" t="s">
        <v>106</v>
      </c>
      <c r="B12" s="39">
        <v>11</v>
      </c>
    </row>
    <row r="13" spans="1:4">
      <c r="A13" s="36" t="s">
        <v>120</v>
      </c>
      <c r="B13" s="39">
        <v>4</v>
      </c>
    </row>
    <row r="14" spans="1:4">
      <c r="A14" s="36" t="s">
        <v>120</v>
      </c>
      <c r="B14" s="39">
        <v>4</v>
      </c>
    </row>
    <row r="15" spans="1:4">
      <c r="A15" s="36" t="s">
        <v>126</v>
      </c>
      <c r="B15" s="39">
        <v>2</v>
      </c>
    </row>
    <row r="16" spans="1:4">
      <c r="A16" s="36" t="s">
        <v>121</v>
      </c>
      <c r="B16" s="39">
        <v>2</v>
      </c>
    </row>
    <row r="17" spans="1:2" ht="47.25">
      <c r="A17" s="36" t="s">
        <v>130</v>
      </c>
      <c r="B17" s="39">
        <v>10</v>
      </c>
    </row>
    <row r="18" spans="1:2" ht="31.5">
      <c r="A18" s="36" t="s">
        <v>131</v>
      </c>
      <c r="B18" s="39">
        <v>10</v>
      </c>
    </row>
    <row r="19" spans="1:2">
      <c r="A19" s="36" t="s">
        <v>138</v>
      </c>
      <c r="B19" s="39">
        <v>2</v>
      </c>
    </row>
    <row r="20" spans="1:2">
      <c r="A20" s="36" t="s">
        <v>132</v>
      </c>
      <c r="B20" s="39">
        <v>8</v>
      </c>
    </row>
    <row r="21" spans="1:2">
      <c r="A21" s="36" t="s">
        <v>141</v>
      </c>
      <c r="B21" s="39">
        <v>4</v>
      </c>
    </row>
    <row r="22" spans="1:2" ht="31.5">
      <c r="A22" s="36" t="s">
        <v>142</v>
      </c>
      <c r="B22" s="39">
        <v>4</v>
      </c>
    </row>
    <row r="23" spans="1:2">
      <c r="A23" s="36" t="s">
        <v>146</v>
      </c>
      <c r="B23" s="39">
        <v>1</v>
      </c>
    </row>
    <row r="24" spans="1:2">
      <c r="A24" s="36" t="s">
        <v>143</v>
      </c>
      <c r="B24" s="39">
        <v>3</v>
      </c>
    </row>
    <row r="25" spans="1:2">
      <c r="A25" s="36" t="s">
        <v>149</v>
      </c>
      <c r="B25" s="39"/>
    </row>
    <row r="26" spans="1:2">
      <c r="A26" s="36" t="s">
        <v>149</v>
      </c>
      <c r="B26" s="39"/>
    </row>
    <row r="27" spans="1:2">
      <c r="A27" s="36" t="s">
        <v>149</v>
      </c>
      <c r="B27" s="39"/>
    </row>
    <row r="28" spans="1:2">
      <c r="A28" s="43" t="s">
        <v>150</v>
      </c>
      <c r="B28" s="44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="80" zoomScaleNormal="80" workbookViewId="0">
      <selection activeCell="E41" sqref="E41"/>
    </sheetView>
  </sheetViews>
  <sheetFormatPr defaultRowHeight="15"/>
  <cols>
    <col min="1" max="1" width="42.42578125" customWidth="1"/>
    <col min="2" max="2" width="19.85546875" bestFit="1" customWidth="1"/>
    <col min="4" max="4" width="36.7109375" customWidth="1"/>
    <col min="5" max="5" width="27.7109375" customWidth="1"/>
    <col min="7" max="7" width="34" customWidth="1"/>
    <col min="8" max="8" width="29.28515625" bestFit="1" customWidth="1"/>
  </cols>
  <sheetData>
    <row r="1" spans="1:8">
      <c r="A1" s="56" t="s">
        <v>148</v>
      </c>
      <c r="B1" t="s">
        <v>151</v>
      </c>
      <c r="D1" s="56" t="s">
        <v>148</v>
      </c>
      <c r="E1" t="s">
        <v>167</v>
      </c>
      <c r="G1" s="56" t="s">
        <v>148</v>
      </c>
      <c r="H1" t="s">
        <v>168</v>
      </c>
    </row>
    <row r="2" spans="1:8">
      <c r="A2" s="57" t="s">
        <v>8</v>
      </c>
      <c r="B2" s="59">
        <v>33</v>
      </c>
      <c r="D2" s="57" t="s">
        <v>53</v>
      </c>
      <c r="E2" s="59">
        <v>4</v>
      </c>
      <c r="G2" s="57" t="s">
        <v>161</v>
      </c>
      <c r="H2" s="59">
        <v>3</v>
      </c>
    </row>
    <row r="3" spans="1:8">
      <c r="A3" s="58" t="s">
        <v>26</v>
      </c>
      <c r="B3" s="59">
        <v>1</v>
      </c>
      <c r="D3" s="57" t="s">
        <v>34</v>
      </c>
      <c r="E3" s="59">
        <v>1</v>
      </c>
      <c r="G3" s="57" t="s">
        <v>157</v>
      </c>
      <c r="H3" s="59">
        <v>6</v>
      </c>
    </row>
    <row r="4" spans="1:8">
      <c r="A4" s="58" t="s">
        <v>38</v>
      </c>
      <c r="B4" s="59">
        <v>1</v>
      </c>
      <c r="D4" s="57" t="s">
        <v>80</v>
      </c>
      <c r="E4" s="59">
        <v>2</v>
      </c>
      <c r="G4" s="57" t="s">
        <v>21</v>
      </c>
      <c r="H4" s="59">
        <v>2</v>
      </c>
    </row>
    <row r="5" spans="1:8">
      <c r="A5" s="58" t="s">
        <v>55</v>
      </c>
      <c r="B5" s="59">
        <v>1</v>
      </c>
      <c r="D5" s="57" t="s">
        <v>162</v>
      </c>
      <c r="E5" s="59">
        <v>1</v>
      </c>
      <c r="G5" s="57" t="s">
        <v>158</v>
      </c>
      <c r="H5" s="59">
        <v>5</v>
      </c>
    </row>
    <row r="6" spans="1:8">
      <c r="A6" s="58" t="s">
        <v>44</v>
      </c>
      <c r="B6" s="59">
        <v>1</v>
      </c>
      <c r="D6" s="57" t="s">
        <v>37</v>
      </c>
      <c r="E6" s="59">
        <v>6</v>
      </c>
      <c r="G6" s="57" t="s">
        <v>92</v>
      </c>
      <c r="H6" s="59">
        <v>1</v>
      </c>
    </row>
    <row r="7" spans="1:8">
      <c r="A7" s="58" t="s">
        <v>22</v>
      </c>
      <c r="B7" s="59">
        <v>1</v>
      </c>
      <c r="D7" s="57" t="s">
        <v>39</v>
      </c>
      <c r="E7" s="59">
        <v>1</v>
      </c>
      <c r="G7" s="57" t="s">
        <v>155</v>
      </c>
      <c r="H7" s="59">
        <v>2</v>
      </c>
    </row>
    <row r="8" spans="1:8">
      <c r="A8" s="58" t="s">
        <v>46</v>
      </c>
      <c r="B8" s="59">
        <v>1</v>
      </c>
      <c r="D8" s="57" t="s">
        <v>83</v>
      </c>
      <c r="E8" s="59">
        <v>1</v>
      </c>
      <c r="G8" s="57" t="s">
        <v>160</v>
      </c>
      <c r="H8" s="59">
        <v>3</v>
      </c>
    </row>
    <row r="9" spans="1:8">
      <c r="A9" s="58" t="s">
        <v>65</v>
      </c>
      <c r="B9" s="59">
        <v>1</v>
      </c>
      <c r="D9" s="57" t="s">
        <v>76</v>
      </c>
      <c r="E9" s="59">
        <v>3</v>
      </c>
      <c r="G9" s="57" t="s">
        <v>163</v>
      </c>
      <c r="H9" s="59">
        <v>1</v>
      </c>
    </row>
    <row r="10" spans="1:8">
      <c r="A10" s="58" t="s">
        <v>63</v>
      </c>
      <c r="B10" s="59">
        <v>1</v>
      </c>
      <c r="D10" s="57" t="s">
        <v>45</v>
      </c>
      <c r="E10" s="59">
        <v>2</v>
      </c>
      <c r="G10" s="57" t="s">
        <v>136</v>
      </c>
      <c r="H10" s="59">
        <v>1</v>
      </c>
    </row>
    <row r="11" spans="1:8">
      <c r="A11" s="58" t="s">
        <v>64</v>
      </c>
      <c r="B11" s="59">
        <v>1</v>
      </c>
      <c r="D11" s="57" t="s">
        <v>52</v>
      </c>
      <c r="E11" s="59">
        <v>5</v>
      </c>
      <c r="G11" s="57" t="s">
        <v>25</v>
      </c>
      <c r="H11" s="59">
        <v>1</v>
      </c>
    </row>
    <row r="12" spans="1:8">
      <c r="A12" s="58" t="s">
        <v>50</v>
      </c>
      <c r="B12" s="59">
        <v>1</v>
      </c>
      <c r="D12" s="57" t="s">
        <v>15</v>
      </c>
      <c r="E12" s="59">
        <v>2</v>
      </c>
      <c r="G12" s="57" t="s">
        <v>124</v>
      </c>
      <c r="H12" s="59">
        <v>4</v>
      </c>
    </row>
    <row r="13" spans="1:8">
      <c r="A13" s="58" t="s">
        <v>40</v>
      </c>
      <c r="B13" s="59">
        <v>1</v>
      </c>
      <c r="D13" s="57" t="s">
        <v>123</v>
      </c>
      <c r="E13" s="59">
        <v>1</v>
      </c>
      <c r="G13" s="57" t="s">
        <v>77</v>
      </c>
      <c r="H13" s="59">
        <v>4</v>
      </c>
    </row>
    <row r="14" spans="1:8">
      <c r="A14" s="58" t="s">
        <v>36</v>
      </c>
      <c r="B14" s="59">
        <v>1</v>
      </c>
      <c r="D14" s="57" t="s">
        <v>135</v>
      </c>
      <c r="E14" s="59">
        <v>1</v>
      </c>
      <c r="G14" s="57" t="s">
        <v>89</v>
      </c>
      <c r="H14" s="59">
        <v>1</v>
      </c>
    </row>
    <row r="15" spans="1:8">
      <c r="A15" s="58" t="s">
        <v>19</v>
      </c>
      <c r="B15" s="59">
        <v>1</v>
      </c>
      <c r="D15" s="57" t="s">
        <v>31</v>
      </c>
      <c r="E15" s="59">
        <v>9</v>
      </c>
      <c r="G15" s="57" t="s">
        <v>13</v>
      </c>
      <c r="H15" s="59">
        <v>11</v>
      </c>
    </row>
    <row r="16" spans="1:8">
      <c r="A16" s="58" t="s">
        <v>23</v>
      </c>
      <c r="B16" s="59">
        <v>1</v>
      </c>
      <c r="D16" s="57" t="s">
        <v>20</v>
      </c>
      <c r="E16" s="59">
        <v>5</v>
      </c>
      <c r="G16" s="57" t="s">
        <v>32</v>
      </c>
      <c r="H16" s="59">
        <v>5</v>
      </c>
    </row>
    <row r="17" spans="1:8">
      <c r="A17" s="58" t="s">
        <v>30</v>
      </c>
      <c r="B17" s="59">
        <v>1</v>
      </c>
      <c r="D17" s="57" t="s">
        <v>70</v>
      </c>
      <c r="E17" s="59">
        <v>8</v>
      </c>
      <c r="G17" s="57" t="s">
        <v>84</v>
      </c>
      <c r="H17" s="59">
        <v>4</v>
      </c>
    </row>
    <row r="18" spans="1:8">
      <c r="A18" s="58" t="s">
        <v>33</v>
      </c>
      <c r="B18" s="59">
        <v>1</v>
      </c>
      <c r="D18" s="57" t="s">
        <v>27</v>
      </c>
      <c r="E18" s="59">
        <v>6</v>
      </c>
      <c r="G18" s="57" t="s">
        <v>96</v>
      </c>
      <c r="H18" s="59">
        <v>2</v>
      </c>
    </row>
    <row r="19" spans="1:8">
      <c r="A19" s="58" t="s">
        <v>28</v>
      </c>
      <c r="B19" s="59">
        <v>1</v>
      </c>
      <c r="D19" s="57" t="s">
        <v>137</v>
      </c>
      <c r="E19" s="59">
        <v>1</v>
      </c>
      <c r="G19" s="57" t="s">
        <v>100</v>
      </c>
      <c r="H19" s="59">
        <v>1</v>
      </c>
    </row>
    <row r="20" spans="1:8">
      <c r="A20" s="58" t="s">
        <v>29</v>
      </c>
      <c r="B20" s="59">
        <v>1</v>
      </c>
      <c r="D20" s="57" t="s">
        <v>12</v>
      </c>
      <c r="E20" s="59">
        <v>20</v>
      </c>
      <c r="G20" s="57" t="s">
        <v>154</v>
      </c>
      <c r="H20" s="59">
        <v>1</v>
      </c>
    </row>
    <row r="21" spans="1:8">
      <c r="A21" s="58" t="s">
        <v>11</v>
      </c>
      <c r="B21" s="59">
        <v>1</v>
      </c>
      <c r="D21" s="57" t="s">
        <v>164</v>
      </c>
      <c r="E21" s="59">
        <v>1</v>
      </c>
      <c r="G21" s="57" t="s">
        <v>112</v>
      </c>
      <c r="H21" s="59">
        <v>8</v>
      </c>
    </row>
    <row r="22" spans="1:8">
      <c r="A22" s="58" t="s">
        <v>14</v>
      </c>
      <c r="B22" s="59">
        <v>1</v>
      </c>
      <c r="D22" s="57" t="s">
        <v>129</v>
      </c>
      <c r="E22" s="59">
        <v>1</v>
      </c>
      <c r="G22" s="57" t="s">
        <v>156</v>
      </c>
      <c r="H22" s="59">
        <v>5</v>
      </c>
    </row>
    <row r="23" spans="1:8">
      <c r="A23" s="58" t="s">
        <v>16</v>
      </c>
      <c r="B23" s="59">
        <v>1</v>
      </c>
      <c r="D23" s="57" t="s">
        <v>24</v>
      </c>
      <c r="E23" s="59">
        <v>1</v>
      </c>
      <c r="G23" s="57" t="s">
        <v>54</v>
      </c>
      <c r="H23" s="59">
        <v>9</v>
      </c>
    </row>
    <row r="24" spans="1:8">
      <c r="A24" s="58" t="s">
        <v>18</v>
      </c>
      <c r="B24" s="59">
        <v>1</v>
      </c>
      <c r="D24" s="57" t="s">
        <v>41</v>
      </c>
      <c r="E24" s="59">
        <v>1</v>
      </c>
      <c r="G24" s="57" t="s">
        <v>159</v>
      </c>
      <c r="H24" s="59">
        <v>1</v>
      </c>
    </row>
    <row r="25" spans="1:8">
      <c r="A25" s="58" t="s">
        <v>17</v>
      </c>
      <c r="B25" s="59">
        <v>1</v>
      </c>
      <c r="D25" s="57" t="s">
        <v>91</v>
      </c>
      <c r="E25" s="59">
        <v>6</v>
      </c>
      <c r="G25" s="57" t="s">
        <v>117</v>
      </c>
      <c r="H25" s="59">
        <v>1</v>
      </c>
    </row>
    <row r="26" spans="1:8">
      <c r="A26" s="58" t="s">
        <v>47</v>
      </c>
      <c r="B26" s="59">
        <v>1</v>
      </c>
      <c r="D26" s="57" t="s">
        <v>150</v>
      </c>
      <c r="E26" s="59">
        <v>89</v>
      </c>
      <c r="G26" s="57" t="s">
        <v>104</v>
      </c>
      <c r="H26" s="59">
        <v>2</v>
      </c>
    </row>
    <row r="27" spans="1:8">
      <c r="A27" s="58" t="s">
        <v>57</v>
      </c>
      <c r="B27" s="59">
        <v>1</v>
      </c>
      <c r="G27" s="57" t="s">
        <v>43</v>
      </c>
      <c r="H27" s="59">
        <v>2</v>
      </c>
    </row>
    <row r="28" spans="1:8">
      <c r="A28" s="58" t="s">
        <v>51</v>
      </c>
      <c r="B28" s="59">
        <v>1</v>
      </c>
      <c r="G28" s="57" t="s">
        <v>108</v>
      </c>
      <c r="H28" s="59">
        <v>3</v>
      </c>
    </row>
    <row r="29" spans="1:8">
      <c r="A29" s="58" t="s">
        <v>61</v>
      </c>
      <c r="B29" s="59">
        <v>1</v>
      </c>
      <c r="G29" s="57" t="s">
        <v>150</v>
      </c>
      <c r="H29" s="59">
        <v>89</v>
      </c>
    </row>
    <row r="30" spans="1:8">
      <c r="A30" s="58" t="s">
        <v>60</v>
      </c>
      <c r="B30" s="59">
        <v>1</v>
      </c>
    </row>
    <row r="31" spans="1:8">
      <c r="A31" s="58" t="s">
        <v>59</v>
      </c>
      <c r="B31" s="59">
        <v>1</v>
      </c>
      <c r="D31" s="56" t="s">
        <v>169</v>
      </c>
      <c r="E31" t="s">
        <v>171</v>
      </c>
    </row>
    <row r="32" spans="1:8">
      <c r="A32" s="58" t="s">
        <v>56</v>
      </c>
      <c r="B32" s="59">
        <v>1</v>
      </c>
      <c r="D32" s="57" t="s">
        <v>8</v>
      </c>
      <c r="E32" s="59">
        <v>33</v>
      </c>
    </row>
    <row r="33" spans="1:5">
      <c r="A33" s="58" t="s">
        <v>42</v>
      </c>
      <c r="B33" s="59">
        <v>1</v>
      </c>
      <c r="D33" s="57" t="s">
        <v>66</v>
      </c>
      <c r="E33" s="59">
        <v>38</v>
      </c>
    </row>
    <row r="34" spans="1:5">
      <c r="A34" s="58" t="s">
        <v>49</v>
      </c>
      <c r="B34" s="59">
        <v>1</v>
      </c>
      <c r="D34" s="57" t="s">
        <v>120</v>
      </c>
      <c r="E34" s="59">
        <v>4</v>
      </c>
    </row>
    <row r="35" spans="1:5">
      <c r="A35" s="58" t="s">
        <v>48</v>
      </c>
      <c r="B35" s="59">
        <v>1</v>
      </c>
      <c r="D35" s="57" t="s">
        <v>130</v>
      </c>
      <c r="E35" s="59">
        <v>10</v>
      </c>
    </row>
    <row r="36" spans="1:5">
      <c r="A36" s="57" t="s">
        <v>66</v>
      </c>
      <c r="B36" s="59">
        <v>38</v>
      </c>
      <c r="D36" s="57" t="s">
        <v>141</v>
      </c>
      <c r="E36" s="59">
        <v>4</v>
      </c>
    </row>
    <row r="37" spans="1:5">
      <c r="A37" s="58" t="s">
        <v>88</v>
      </c>
      <c r="B37" s="59">
        <v>1</v>
      </c>
      <c r="D37" s="57" t="s">
        <v>170</v>
      </c>
      <c r="E37" s="59">
        <v>89</v>
      </c>
    </row>
    <row r="38" spans="1:5">
      <c r="A38" s="58" t="s">
        <v>110</v>
      </c>
      <c r="B38" s="59">
        <v>1</v>
      </c>
    </row>
    <row r="39" spans="1:5">
      <c r="A39" s="58" t="s">
        <v>82</v>
      </c>
      <c r="B39" s="59">
        <v>1</v>
      </c>
    </row>
    <row r="40" spans="1:5">
      <c r="A40" s="58" t="s">
        <v>109</v>
      </c>
      <c r="B40" s="59">
        <v>1</v>
      </c>
    </row>
    <row r="41" spans="1:5">
      <c r="A41" s="58" t="s">
        <v>118</v>
      </c>
      <c r="B41" s="59">
        <v>1</v>
      </c>
    </row>
    <row r="42" spans="1:5">
      <c r="A42" s="58" t="s">
        <v>95</v>
      </c>
      <c r="B42" s="59">
        <v>1</v>
      </c>
    </row>
    <row r="43" spans="1:5">
      <c r="A43" s="58" t="s">
        <v>107</v>
      </c>
      <c r="B43" s="59">
        <v>1</v>
      </c>
    </row>
    <row r="44" spans="1:5">
      <c r="A44" s="58" t="s">
        <v>105</v>
      </c>
      <c r="B44" s="59">
        <v>1</v>
      </c>
    </row>
    <row r="45" spans="1:5">
      <c r="A45" s="58" t="s">
        <v>103</v>
      </c>
      <c r="B45" s="59">
        <v>1</v>
      </c>
    </row>
    <row r="46" spans="1:5">
      <c r="A46" s="58" t="s">
        <v>90</v>
      </c>
      <c r="B46" s="59">
        <v>1</v>
      </c>
    </row>
    <row r="47" spans="1:5">
      <c r="A47" s="58" t="s">
        <v>111</v>
      </c>
      <c r="B47" s="59">
        <v>1</v>
      </c>
    </row>
    <row r="48" spans="1:5">
      <c r="A48" s="58" t="s">
        <v>119</v>
      </c>
      <c r="B48" s="59">
        <v>1</v>
      </c>
    </row>
    <row r="49" spans="1:2">
      <c r="A49" s="58" t="s">
        <v>69</v>
      </c>
      <c r="B49" s="59">
        <v>1</v>
      </c>
    </row>
    <row r="50" spans="1:2">
      <c r="A50" s="58" t="s">
        <v>85</v>
      </c>
      <c r="B50" s="59">
        <v>1</v>
      </c>
    </row>
    <row r="51" spans="1:2">
      <c r="A51" s="58" t="s">
        <v>71</v>
      </c>
      <c r="B51" s="59">
        <v>1</v>
      </c>
    </row>
    <row r="52" spans="1:2">
      <c r="A52" s="58" t="s">
        <v>72</v>
      </c>
      <c r="B52" s="59">
        <v>1</v>
      </c>
    </row>
    <row r="53" spans="1:2">
      <c r="A53" s="58" t="s">
        <v>73</v>
      </c>
      <c r="B53" s="59">
        <v>1</v>
      </c>
    </row>
    <row r="54" spans="1:2">
      <c r="A54" s="58" t="s">
        <v>74</v>
      </c>
      <c r="B54" s="59">
        <v>1</v>
      </c>
    </row>
    <row r="55" spans="1:2">
      <c r="A55" s="58" t="s">
        <v>86</v>
      </c>
      <c r="B55" s="59">
        <v>1</v>
      </c>
    </row>
    <row r="56" spans="1:2">
      <c r="A56" s="58" t="s">
        <v>101</v>
      </c>
      <c r="B56" s="59">
        <v>1</v>
      </c>
    </row>
    <row r="57" spans="1:2">
      <c r="A57" s="58" t="s">
        <v>93</v>
      </c>
      <c r="B57" s="59">
        <v>1</v>
      </c>
    </row>
    <row r="58" spans="1:2">
      <c r="A58" s="58" t="s">
        <v>102</v>
      </c>
      <c r="B58" s="59">
        <v>1</v>
      </c>
    </row>
    <row r="59" spans="1:2">
      <c r="A59" s="58" t="s">
        <v>78</v>
      </c>
      <c r="B59" s="59">
        <v>1</v>
      </c>
    </row>
    <row r="60" spans="1:2">
      <c r="A60" s="58" t="s">
        <v>81</v>
      </c>
      <c r="B60" s="59">
        <v>1</v>
      </c>
    </row>
    <row r="61" spans="1:2">
      <c r="A61" s="58" t="s">
        <v>75</v>
      </c>
      <c r="B61" s="59">
        <v>1</v>
      </c>
    </row>
    <row r="62" spans="1:2">
      <c r="A62" s="58" t="s">
        <v>79</v>
      </c>
      <c r="B62" s="59">
        <v>1</v>
      </c>
    </row>
    <row r="63" spans="1:2">
      <c r="A63" s="58" t="s">
        <v>11</v>
      </c>
      <c r="B63" s="59">
        <v>1</v>
      </c>
    </row>
    <row r="64" spans="1:2">
      <c r="A64" s="58" t="s">
        <v>14</v>
      </c>
      <c r="B64" s="59">
        <v>1</v>
      </c>
    </row>
    <row r="65" spans="1:2">
      <c r="A65" s="58" t="s">
        <v>16</v>
      </c>
      <c r="B65" s="59">
        <v>1</v>
      </c>
    </row>
    <row r="66" spans="1:2">
      <c r="A66" s="58" t="s">
        <v>18</v>
      </c>
      <c r="B66" s="59">
        <v>1</v>
      </c>
    </row>
    <row r="67" spans="1:2">
      <c r="A67" s="58" t="s">
        <v>17</v>
      </c>
      <c r="B67" s="59">
        <v>1</v>
      </c>
    </row>
    <row r="68" spans="1:2">
      <c r="A68" s="58" t="s">
        <v>94</v>
      </c>
      <c r="B68" s="59">
        <v>1</v>
      </c>
    </row>
    <row r="69" spans="1:2">
      <c r="A69" s="58" t="s">
        <v>87</v>
      </c>
      <c r="B69" s="59">
        <v>1</v>
      </c>
    </row>
    <row r="70" spans="1:2">
      <c r="A70" s="58" t="s">
        <v>99</v>
      </c>
      <c r="B70" s="59">
        <v>1</v>
      </c>
    </row>
    <row r="71" spans="1:2">
      <c r="A71" s="58" t="s">
        <v>97</v>
      </c>
      <c r="B71" s="59">
        <v>1</v>
      </c>
    </row>
    <row r="72" spans="1:2">
      <c r="A72" s="58" t="s">
        <v>116</v>
      </c>
      <c r="B72" s="59">
        <v>1</v>
      </c>
    </row>
    <row r="73" spans="1:2">
      <c r="A73" s="58" t="s">
        <v>115</v>
      </c>
      <c r="B73" s="59">
        <v>1</v>
      </c>
    </row>
    <row r="74" spans="1:2">
      <c r="A74" s="58" t="s">
        <v>113</v>
      </c>
      <c r="B74" s="59">
        <v>1</v>
      </c>
    </row>
    <row r="75" spans="1:2">
      <c r="A75" s="57" t="s">
        <v>120</v>
      </c>
      <c r="B75" s="59">
        <v>4</v>
      </c>
    </row>
    <row r="76" spans="1:2">
      <c r="A76" s="58" t="s">
        <v>122</v>
      </c>
      <c r="B76" s="59">
        <v>1</v>
      </c>
    </row>
    <row r="77" spans="1:2">
      <c r="A77" s="58" t="s">
        <v>127</v>
      </c>
      <c r="B77" s="59">
        <v>1</v>
      </c>
    </row>
    <row r="78" spans="1:2">
      <c r="A78" s="58" t="s">
        <v>128</v>
      </c>
      <c r="B78" s="59">
        <v>1</v>
      </c>
    </row>
    <row r="79" spans="1:2">
      <c r="A79" s="58" t="s">
        <v>125</v>
      </c>
      <c r="B79" s="59">
        <v>1</v>
      </c>
    </row>
    <row r="80" spans="1:2">
      <c r="A80" s="57" t="s">
        <v>130</v>
      </c>
      <c r="B80" s="59">
        <v>10</v>
      </c>
    </row>
    <row r="81" spans="1:2">
      <c r="A81" s="58" t="s">
        <v>26</v>
      </c>
      <c r="B81" s="59">
        <v>1</v>
      </c>
    </row>
    <row r="82" spans="1:2">
      <c r="A82" s="58" t="s">
        <v>90</v>
      </c>
      <c r="B82" s="59">
        <v>1</v>
      </c>
    </row>
    <row r="83" spans="1:2">
      <c r="A83" s="58" t="s">
        <v>30</v>
      </c>
      <c r="B83" s="59">
        <v>1</v>
      </c>
    </row>
    <row r="84" spans="1:2">
      <c r="A84" s="58" t="s">
        <v>28</v>
      </c>
      <c r="B84" s="59">
        <v>1</v>
      </c>
    </row>
    <row r="85" spans="1:2">
      <c r="A85" s="58" t="s">
        <v>93</v>
      </c>
      <c r="B85" s="59">
        <v>1</v>
      </c>
    </row>
    <row r="86" spans="1:2">
      <c r="A86" s="58" t="s">
        <v>29</v>
      </c>
      <c r="B86" s="59">
        <v>1</v>
      </c>
    </row>
    <row r="87" spans="1:2">
      <c r="A87" s="58" t="s">
        <v>134</v>
      </c>
      <c r="B87" s="59">
        <v>1</v>
      </c>
    </row>
    <row r="88" spans="1:2">
      <c r="A88" s="58" t="s">
        <v>139</v>
      </c>
      <c r="B88" s="59">
        <v>1</v>
      </c>
    </row>
    <row r="89" spans="1:2">
      <c r="A89" s="58" t="s">
        <v>140</v>
      </c>
      <c r="B89" s="59">
        <v>1</v>
      </c>
    </row>
    <row r="90" spans="1:2">
      <c r="A90" s="58" t="s">
        <v>133</v>
      </c>
      <c r="B90" s="59">
        <v>1</v>
      </c>
    </row>
    <row r="91" spans="1:2">
      <c r="A91" s="57" t="s">
        <v>141</v>
      </c>
      <c r="B91" s="59">
        <v>4</v>
      </c>
    </row>
    <row r="92" spans="1:2">
      <c r="A92" s="58" t="s">
        <v>147</v>
      </c>
      <c r="B92" s="59">
        <v>1</v>
      </c>
    </row>
    <row r="93" spans="1:2">
      <c r="A93" s="58" t="s">
        <v>166</v>
      </c>
      <c r="B93" s="59">
        <v>1</v>
      </c>
    </row>
    <row r="94" spans="1:2">
      <c r="A94" s="58" t="s">
        <v>145</v>
      </c>
      <c r="B94" s="59">
        <v>1</v>
      </c>
    </row>
    <row r="95" spans="1:2">
      <c r="A95" s="58" t="s">
        <v>144</v>
      </c>
      <c r="B95" s="59">
        <v>1</v>
      </c>
    </row>
    <row r="96" spans="1:2">
      <c r="A96" s="57" t="s">
        <v>150</v>
      </c>
      <c r="B96" s="59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2019-12-09T06:25:44Z</dcterms:created>
  <dcterms:modified xsi:type="dcterms:W3CDTF">2020-06-09T06:51:47Z</dcterms:modified>
</cp:coreProperties>
</file>