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xl/pivotTables/pivotTable7.xml" ContentType="application/vnd.openxmlformats-officedocument.spreadsheetml.pivot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490" windowHeight="7680"/>
  </bookViews>
  <sheets>
    <sheet name="ข้อมูลพื้นฐาน" sheetId="1" r:id="rId1"/>
    <sheet name="สรุป 2_63" sheetId="3" r:id="rId2"/>
    <sheet name="สรุป 1_63" sheetId="2" r:id="rId3"/>
  </sheets>
  <definedNames>
    <definedName name="_xlnm._FilterDatabase" localSheetId="0" hidden="1">ข้อมูลพื้นฐาน!$A$3:$P$3</definedName>
    <definedName name="_xlnm.Print_Titles" localSheetId="0">ข้อมูลพื้นฐาน!$2:$3</definedName>
  </definedNames>
  <calcPr calcId="125725"/>
  <pivotCaches>
    <pivotCache cacheId="67" r:id="rId4"/>
    <pivotCache cacheId="73" r:id="rId5"/>
  </pivotCaches>
</workbook>
</file>

<file path=xl/sharedStrings.xml><?xml version="1.0" encoding="utf-8"?>
<sst xmlns="http://schemas.openxmlformats.org/spreadsheetml/2006/main" count="905" uniqueCount="207">
  <si>
    <t>ลำดับ</t>
  </si>
  <si>
    <t>รายการข้อมูลพื้นฐาน</t>
  </si>
  <si>
    <t>ด้าน</t>
  </si>
  <si>
    <t>ผลิตภัณฑ์มวลรวมจังหวัด  ณ ราคาประจำปี</t>
  </si>
  <si>
    <t>ผลิตภัณฑ์มวลรวมจังหวัดต่อคนต่อปี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</si>
  <si>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</si>
  <si>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</si>
  <si>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</si>
  <si>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</si>
  <si>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เนื้อที่นา</t>
  </si>
  <si>
    <t>เนื้อที่พืชไร่</t>
  </si>
  <si>
    <t>เนื้อที่ไม้ผล และไม้ยืนต้น</t>
  </si>
  <si>
    <t>เนื้อที่สวนผัก ไม้ดอกไม้ประดับ</t>
  </si>
  <si>
    <t>ผลผลิตข้าวนาปี</t>
  </si>
  <si>
    <t>ผลผลิตข้าวนาปรัง</t>
  </si>
  <si>
    <t>ผลผลิตข้าวนาปีเฉลี่ยต่อไร่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</si>
  <si>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</si>
  <si>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</si>
  <si>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</si>
  <si>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</si>
  <si>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</si>
  <si>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 xml:space="preserve">เงินกู้ของเกษตรกรลูกค้าธนาคารเพื่อการเกษตรและสหกรณ์การเกษตร 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</si>
  <si>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</si>
  <si>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</si>
  <si>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</si>
  <si>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</si>
  <si>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</si>
  <si>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</si>
  <si>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</si>
  <si>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</si>
  <si>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</si>
  <si>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</si>
  <si>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 xml:space="preserve">อัตราเงินเฟ้อ 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</si>
  <si>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</si>
  <si>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</si>
  <si>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</si>
  <si>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</si>
  <si>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 xml:space="preserve">จำนวนนักท่องเที่ยว </t>
  </si>
  <si>
    <t>ระยะเวลาพำนักของนักท่องเที่ยว</t>
  </si>
  <si>
    <t xml:space="preserve">ค่าใช้จ่ายเฉลี่ยของนักท่องเที่ยว </t>
  </si>
  <si>
    <t xml:space="preserve">รายได้จากการท่องเที่ยว 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</si>
  <si>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</si>
  <si>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</si>
  <si>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</si>
  <si>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</si>
  <si>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</si>
  <si>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</si>
  <si>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</si>
  <si>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รายได้จากการจัดเก็บเงินภาษีของกรมสรรพสามิต</t>
  </si>
  <si>
    <t xml:space="preserve">จำนวนทะเบียนนิติบุคคลใหม่ </t>
  </si>
  <si>
    <t>ทุนจดทะเบียน</t>
  </si>
  <si>
    <t>จำนวนประชากรจากการทะเบียน</t>
  </si>
  <si>
    <t>วัยเด็ก (0-14 ปี)</t>
  </si>
  <si>
    <t>วัยแรงงาน (15-59 ปี)</t>
  </si>
  <si>
    <t>วัยสูงายุ (60 ปีขึ้นไป)</t>
  </si>
  <si>
    <t>อัตราการเปลี่ยนแปลงของประชากร</t>
  </si>
  <si>
    <t>ความหนาแน่นของประชากร</t>
  </si>
  <si>
    <t xml:space="preserve">จำนวนบ้านจากการทะเบียน </t>
  </si>
  <si>
    <t>อัตราการเกิดมีชีพ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</si>
  <si>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</si>
  <si>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</si>
  <si>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</si>
  <si>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</si>
  <si>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</si>
  <si>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</si>
  <si>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 xml:space="preserve">คนอายุมากกว่า 60 ปีเต็มขึ้นไป มีอาชีพและมีรายได้ </t>
  </si>
  <si>
    <t>คะแนนเฉลี่ยสติปัญญา (IQ) เด็กนักเรียน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</si>
  <si>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</si>
  <si>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</si>
  <si>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</si>
  <si>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</si>
  <si>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 xml:space="preserve">จำนวนนักศึกษาระดับอาชีวศึกษา และอุดมศึกษา 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</si>
  <si>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</si>
  <si>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</si>
  <si>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</si>
  <si>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</si>
  <si>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จำนวนพระภิกษุและสามเณร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</si>
  <si>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</si>
  <si>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</si>
  <si>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</si>
  <si>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</si>
  <si>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</si>
  <si>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</si>
  <si>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</si>
  <si>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</si>
  <si>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</si>
  <si>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</si>
  <si>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</si>
  <si>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</si>
  <si>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</si>
  <si>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 xml:space="preserve">จำนวนเยาวชนที่ต้องดำรงชีพด้วยการเร่ร่อน ขอทาน </t>
  </si>
  <si>
    <t xml:space="preserve">จำนวนเด็กอยู่คนเดียวตามลำพัง/ไม่มีผู้ดูแล/ถูกทอดทิ้ง 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</si>
  <si>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</si>
  <si>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</si>
  <si>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</si>
  <si>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</si>
  <si>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</si>
  <si>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</si>
  <si>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</si>
  <si>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</si>
  <si>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</si>
  <si>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</si>
  <si>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</si>
  <si>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 xml:space="preserve">จำนวนแหล่งน้ำ </t>
  </si>
  <si>
    <t>ปริมาณน้ำที่เก็บเฉลี่ยทั้งปี (แหล่งน้ำทุกประเภท)</t>
  </si>
  <si>
    <t xml:space="preserve">ปริมาณขยะมูลฝอย 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</si>
  <si>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</si>
  <si>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</si>
  <si>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</si>
  <si>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</si>
  <si>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</si>
  <si>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</si>
  <si>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</si>
  <si>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</si>
  <si>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พื้นที่เพาะปลูกในเขตชลประทาน</t>
  </si>
  <si>
    <t>จำนวนผู้ประสบภัยธรรมชาติ</t>
  </si>
  <si>
    <t>มูลค่าความเสียหายจากภัยธรรมชาติ</t>
  </si>
  <si>
    <t>เศรษฐกิจ</t>
  </si>
  <si>
    <t>หมายเหตุ</t>
  </si>
  <si>
    <t>สังคม</t>
  </si>
  <si>
    <t>สิ่งแวดล้อมและทรัพยากรธรรมชาติ</t>
  </si>
  <si>
    <t>หน่วยวัด</t>
  </si>
  <si>
    <t>ข้อมูล</t>
  </si>
  <si>
    <t>หน่วยงานเจ้าของข้อมูล</t>
  </si>
  <si>
    <t>-</t>
  </si>
  <si>
    <t xml:space="preserve"> </t>
  </si>
  <si>
    <t>ล้านบาท</t>
  </si>
  <si>
    <t>บาท/คน</t>
  </si>
  <si>
    <t>ไร่</t>
  </si>
  <si>
    <t>ตัน/ปี</t>
  </si>
  <si>
    <t>กก.</t>
  </si>
  <si>
    <t>กก./ไร่</t>
  </si>
  <si>
    <t>ครัวเรือน</t>
  </si>
  <si>
    <t>บาท</t>
  </si>
  <si>
    <t>แห่ง</t>
  </si>
  <si>
    <t>คน</t>
  </si>
  <si>
    <t>ราย</t>
  </si>
  <si>
    <t>ล้านกิโลวัตต์ชั่วโมง</t>
  </si>
  <si>
    <t>ครั้ง</t>
  </si>
  <si>
    <t>หมายเลข</t>
  </si>
  <si>
    <t>วัน</t>
  </si>
  <si>
    <t>บาท/คน/วัน</t>
  </si>
  <si>
    <t>ร้อยละ</t>
  </si>
  <si>
    <t>คน/ตร.กม.</t>
  </si>
  <si>
    <t>หลัง</t>
  </si>
  <si>
    <t>บาท/วัน</t>
  </si>
  <si>
    <t>รูป</t>
  </si>
  <si>
    <t>เตียง</t>
  </si>
  <si>
    <t>จำนวน</t>
  </si>
  <si>
    <t>คดี</t>
  </si>
  <si>
    <t>ลบ.ม.</t>
  </si>
  <si>
    <t>ตันต่อวัน</t>
  </si>
  <si>
    <t>มิลลิเมตร</t>
  </si>
  <si>
    <t>หน่วย</t>
  </si>
  <si>
    <t>สำนักงานคณะกรรมการพัฒนาการเศรษฐกิจและสังคมแห่งชาติ</t>
  </si>
  <si>
    <t>สำนักงานเศรษฐกิจการเกษตร</t>
  </si>
  <si>
    <t>สำนักงานเกษตรจังหวัด</t>
  </si>
  <si>
    <t>สำนักงานประมงจังหวัด</t>
  </si>
  <si>
    <t>ธนาคารเพื่อการเกษตรและสหกรณ์การเกษตรจังหวัด</t>
  </si>
  <si>
    <t>สำนักงานอุตสาหกรรมจังหวัด</t>
  </si>
  <si>
    <t>การไฟฟ้าส่วนภูมิภาคจังหวัด</t>
  </si>
  <si>
    <t>สำนักงานป้องกันและบรรเทาสาธารณภัยจังหวัด</t>
  </si>
  <si>
    <t>สำนักดัชนีเศรษฐกิจการค้า กระทรวงพาณิชย์</t>
  </si>
  <si>
    <t>บริษัท ทีโอที จำกัด (มหาชน)</t>
  </si>
  <si>
    <t>สำนักงานสถิติแห่งชาติ</t>
  </si>
  <si>
    <t>กรมการท่องเที่ยว</t>
  </si>
  <si>
    <t>ธนาคารแห่งประเทศไทย</t>
  </si>
  <si>
    <t>สำนักงานสหกรณ์จังหวัด</t>
  </si>
  <si>
    <t>สำนักงานส่งเสริมการปกครองส่วนท้องถิ่นจังหวัด</t>
  </si>
  <si>
    <t>สำนักงานสรรพากรพื้นที่มุกดาหาร</t>
  </si>
  <si>
    <t>สำนักงานสรรพสามิตพื้นที่ มุกดาหาร</t>
  </si>
  <si>
    <t>สำนักงานพัฒนาธุรกิจการค้าจังหวัด</t>
  </si>
  <si>
    <t>กรมการปกครอง กระทรวงมหาดไทย</t>
  </si>
  <si>
    <t>สำนักงานสาธารณสุขจังหวัด</t>
  </si>
  <si>
    <t>ที่ทำการปกครองจังหวัด</t>
  </si>
  <si>
    <t>สำนักงานแรงงานจังหวัด</t>
  </si>
  <si>
    <t>กรมสุขภาพจิต กระทรวงสาธารณสุข</t>
  </si>
  <si>
    <t>สำนักงานส่งเสริมการปกครองส่วนท้องถิ่นจังหวัด สำนักงานเขตพื้นที่การศึกษาประถมศึกษา</t>
  </si>
  <si>
    <t>สำนักงานส่งเสริมการปกครองส่วนท้องถิ่นจังหวัด  สำนักงานเขตพื้นที่การศึกษาประถมศึกษา</t>
  </si>
  <si>
    <t>สำนักงานเขตพื้นที่การศึกษามัธยมศึกษา</t>
  </si>
  <si>
    <t>สำนักงานเขตพื้นที่การศึกษาประถม/มัธยมศึกษา</t>
  </si>
  <si>
    <t xml:space="preserve">สำนักงานคณะกรรมการการอุดมศึกษา  </t>
  </si>
  <si>
    <t>สำนักงานส่งเสริมการศึกษานอกระบบและการศึกษาตามอัธยาศัย</t>
  </si>
  <si>
    <t>สำนักงานวัฒนธรรมจังหวัด สำนักงานพระพุทธศาสนาจังหวัด</t>
  </si>
  <si>
    <t>สำนักงานพระพุทธศาสนาจังหวัด</t>
  </si>
  <si>
    <t>กรมอนามัย</t>
  </si>
  <si>
    <t>กระทรวงสาธารณสุข</t>
  </si>
  <si>
    <t>สำนักงานประกันสังคม กระทรวงแรงงาน</t>
  </si>
  <si>
    <t>กระทรวงการพัฒนาสังคมและความมั่นคงของมนุษย์</t>
  </si>
  <si>
    <t>กองกำกับการตำรวจภูธรจังหวัด</t>
  </si>
  <si>
    <t>สำนักงานป้องกันและปราบปรามยาเสพติด</t>
  </si>
  <si>
    <t>โครงการชลประทานจังหวัดมุกดาหาร</t>
  </si>
  <si>
    <t>กรมควบคุมมลพิษ กระทรวงทรัพยากรธรรมชาติและสิ่งแวดล้อม</t>
  </si>
  <si>
    <t>สถานีตรวจอากาศจังหวัด</t>
  </si>
  <si>
    <t>การประปาส่วนภูมิภาคจังหวัด</t>
  </si>
  <si>
    <t xml:space="preserve">กรมควบคุมมลพิษ </t>
  </si>
  <si>
    <t>กรมชลประทาน</t>
  </si>
  <si>
    <t>กรมป้องกันและบรรเทาสาธารณภัย</t>
  </si>
  <si>
    <t>Row Labels</t>
  </si>
  <si>
    <t>Grand Total</t>
  </si>
  <si>
    <t>Count of รายการข้อมูลพื้นฐาน</t>
  </si>
  <si>
    <t>Count of หน่วยวัด</t>
  </si>
  <si>
    <t>Count of หน่วยงานเจ้าของข้อมูล</t>
  </si>
  <si>
    <t>ป้ายชื่อแถว</t>
  </si>
  <si>
    <t>ผลรวมทั้งหมด</t>
  </si>
  <si>
    <t>รายการชุดข้อมูลพื้นฐาน (ตามเล่มแผนพัฒนาสถิติระดับจังหวัดฉบับที่ 2 ) ข้อมูล ณ. วันที่ 11 เดือนกันยายน ปี 2563</t>
  </si>
  <si>
    <t>...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</si>
</sst>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87" formatCode="_-* #,##0_-;\-* #,##0_-;_-* &quot;-&quot;??_-;_-@_-"/>
    <numFmt numFmtId="188" formatCode="_-* #,##0.0_-;\-* #,##0.0_-;_-* &quot;-&quot;??_-;_-@_-"/>
    <numFmt numFmtId="189" formatCode="_-* #,##0.000_-;\-* #,##0.000_-;_-* &quot;-&quot;??_-;_-@_-"/>
  </numFmts>
  <fonts count="7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indexed="8"/>
      <name val="TH SarabunPSK"/>
      <family val="2"/>
    </font>
    <font>
      <sz val="10"/>
      <color theme="1"/>
      <name val="TH SarabunPSK"/>
      <family val="2"/>
    </font>
    <font>
      <sz val="13"/>
      <color theme="1"/>
      <name val="TH SarabunPSK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Fill="1" applyAlignment="1">
      <alignment vertical="center"/>
    </xf>
    <xf numFmtId="0" fontId="2" fillId="0" borderId="0" xfId="0" applyFont="1" applyAlignment="1"/>
    <xf numFmtId="0" fontId="4" fillId="3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187" fontId="2" fillId="0" borderId="1" xfId="1" applyNumberFormat="1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87" fontId="2" fillId="3" borderId="1" xfId="1" applyNumberFormat="1" applyFont="1" applyFill="1" applyBorder="1" applyAlignment="1">
      <alignment horizontal="left" vertical="center" wrapText="1"/>
    </xf>
    <xf numFmtId="187" fontId="2" fillId="0" borderId="1" xfId="1" applyNumberFormat="1" applyFont="1" applyBorder="1" applyAlignment="1">
      <alignment horizontal="right" vertical="center" wrapText="1"/>
    </xf>
    <xf numFmtId="187" fontId="2" fillId="3" borderId="1" xfId="1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0" applyFont="1" applyFill="1" applyAlignment="1">
      <alignment vertical="center" wrapText="1"/>
    </xf>
    <xf numFmtId="0" fontId="2" fillId="0" borderId="0" xfId="0" applyFont="1" applyAlignment="1">
      <alignment wrapText="1"/>
    </xf>
    <xf numFmtId="43" fontId="2" fillId="0" borderId="1" xfId="1" applyFont="1" applyBorder="1" applyAlignment="1">
      <alignment horizontal="left" vertical="center" wrapText="1"/>
    </xf>
    <xf numFmtId="43" fontId="2" fillId="0" borderId="1" xfId="1" applyFont="1" applyBorder="1" applyAlignment="1">
      <alignment horizontal="right" vertical="center" wrapText="1"/>
    </xf>
    <xf numFmtId="43" fontId="2" fillId="3" borderId="1" xfId="1" applyFont="1" applyFill="1" applyBorder="1" applyAlignment="1">
      <alignment horizontal="left" vertical="center" wrapText="1"/>
    </xf>
    <xf numFmtId="43" fontId="2" fillId="3" borderId="1" xfId="1" applyFont="1" applyFill="1" applyBorder="1" applyAlignment="1">
      <alignment horizontal="right" vertical="center" wrapText="1"/>
    </xf>
    <xf numFmtId="188" fontId="2" fillId="3" borderId="1" xfId="1" applyNumberFormat="1" applyFont="1" applyFill="1" applyBorder="1" applyAlignment="1">
      <alignment horizontal="right" vertical="center" wrapText="1"/>
    </xf>
    <xf numFmtId="43" fontId="2" fillId="3" borderId="1" xfId="1" applyNumberFormat="1" applyFont="1" applyFill="1" applyBorder="1" applyAlignment="1">
      <alignment horizontal="right" vertical="center" wrapText="1"/>
    </xf>
    <xf numFmtId="43" fontId="2" fillId="0" borderId="1" xfId="1" applyNumberFormat="1" applyFont="1" applyBorder="1" applyAlignment="1">
      <alignment horizontal="right" vertical="center" wrapText="1"/>
    </xf>
    <xf numFmtId="189" fontId="2" fillId="3" borderId="1" xfId="1" applyNumberFormat="1" applyFont="1" applyFill="1" applyBorder="1" applyAlignment="1">
      <alignment horizontal="right" vertical="center" wrapText="1"/>
    </xf>
    <xf numFmtId="189" fontId="2" fillId="0" borderId="1" xfId="1" applyNumberFormat="1" applyFont="1" applyBorder="1" applyAlignment="1">
      <alignment horizontal="right" vertical="center" wrapText="1"/>
    </xf>
    <xf numFmtId="188" fontId="2" fillId="3" borderId="1" xfId="1" applyNumberFormat="1" applyFont="1" applyFill="1" applyBorder="1" applyAlignment="1">
      <alignment horizontal="left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87" fontId="2" fillId="4" borderId="1" xfId="1" applyNumberFormat="1" applyFont="1" applyFill="1" applyBorder="1" applyAlignment="1">
      <alignment horizontal="left" vertical="center" wrapText="1"/>
    </xf>
    <xf numFmtId="187" fontId="2" fillId="4" borderId="1" xfId="1" applyNumberFormat="1" applyFont="1" applyFill="1" applyBorder="1" applyAlignment="1">
      <alignment horizontal="right" vertical="center" wrapText="1"/>
    </xf>
    <xf numFmtId="43" fontId="2" fillId="4" borderId="1" xfId="1" applyFont="1" applyFill="1" applyBorder="1" applyAlignment="1">
      <alignment horizontal="left" vertical="center" wrapText="1"/>
    </xf>
    <xf numFmtId="43" fontId="2" fillId="4" borderId="1" xfId="1" applyFont="1" applyFill="1" applyBorder="1" applyAlignment="1">
      <alignment horizontal="right" vertical="center" wrapText="1"/>
    </xf>
    <xf numFmtId="0" fontId="4" fillId="3" borderId="9" xfId="0" applyFont="1" applyFill="1" applyBorder="1" applyAlignment="1">
      <alignment horizontal="center" vertical="center"/>
    </xf>
    <xf numFmtId="0" fontId="0" fillId="0" borderId="0" xfId="0" applyAlignment="1">
      <alignment horizontal="left" indent="1"/>
    </xf>
    <xf numFmtId="43" fontId="2" fillId="3" borderId="1" xfId="1" applyNumberFormat="1" applyFont="1" applyFill="1" applyBorder="1" applyAlignment="1">
      <alignment horizontal="left" vertical="center" wrapText="1"/>
    </xf>
    <xf numFmtId="189" fontId="2" fillId="3" borderId="1" xfId="1" applyNumberFormat="1" applyFont="1" applyFill="1" applyBorder="1" applyAlignment="1">
      <alignment horizontal="left" vertical="center" wrapText="1"/>
    </xf>
    <xf numFmtId="43" fontId="2" fillId="0" borderId="1" xfId="1" applyNumberFormat="1" applyFont="1" applyBorder="1" applyAlignment="1">
      <alignment horizontal="left" vertical="center" wrapText="1"/>
    </xf>
    <xf numFmtId="189" fontId="2" fillId="0" borderId="1" xfId="1" applyNumberFormat="1" applyFont="1" applyBorder="1" applyAlignment="1">
      <alignment horizontal="left" vertical="center" wrapText="1"/>
    </xf>
    <xf numFmtId="0" fontId="4" fillId="3" borderId="10" xfId="0" applyFont="1" applyFill="1" applyBorder="1" applyAlignment="1">
      <alignment horizontal="center" vertical="center"/>
    </xf>
    <xf numFmtId="187" fontId="5" fillId="0" borderId="1" xfId="1" applyNumberFormat="1" applyFont="1" applyBorder="1" applyAlignment="1">
      <alignment horizontal="right" vertical="center" wrapText="1"/>
    </xf>
    <xf numFmtId="187" fontId="5" fillId="0" borderId="1" xfId="1" applyNumberFormat="1" applyFont="1" applyBorder="1" applyAlignment="1">
      <alignment horizontal="left" vertical="center" wrapText="1"/>
    </xf>
    <xf numFmtId="187" fontId="6" fillId="0" borderId="1" xfId="1" applyNumberFormat="1" applyFont="1" applyBorder="1" applyAlignment="1">
      <alignment horizontal="left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0" fillId="4" borderId="0" xfId="0" applyFill="1"/>
  </cellXfs>
  <cellStyles count="2">
    <cellStyle name="Comma" xfId="1" builtinId="3"/>
    <cellStyle name="Normal" xfId="0" builtinId="0"/>
  </cellStyles>
  <dxfs count="1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913.64568854167" createdVersion="3" refreshedVersion="3" minRefreshableVersion="3" recordCount="115">
  <cacheSource type="worksheet">
    <worksheetSource ref="A3:P118" sheet="ข้อมูลพื้นฐาน"/>
  </cacheSource>
  <cacheFields count="15">
    <cacheField name="ลำดับ" numFmtId="0">
      <sharedItems containsSemiMixedTypes="0" containsString="0" containsNumber="1" containsInteger="1" minValue="1" maxValue="115"/>
    </cacheField>
    <cacheField name="ด้าน" numFmtId="0">
      <sharedItems count="3"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unt="114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unt="29">
        <s v="ล้านบาท"/>
        <s v="บาท/คน"/>
        <s v="ไร่"/>
        <s v="ตัน/ปี"/>
        <s v="กก."/>
        <s v="กก./ไร่"/>
        <s v="ครัวเรือน"/>
        <s v="บาท"/>
        <s v="แห่ง"/>
        <s v="คน"/>
        <s v="ราย"/>
        <s v="ล้านกิโลวัตต์ชั่วโมง"/>
        <s v="ครั้ง"/>
        <s v="-"/>
        <s v="หมายเลข"/>
        <s v="วัน"/>
        <s v="บาท/คน/วัน"/>
        <s v="ร้อยละ"/>
        <s v="คน/ตร.กม."/>
        <s v="หลัง"/>
        <s v="บาท/วัน"/>
        <s v="รูป"/>
        <s v="เตียง"/>
        <s v="จำนวน"/>
        <s v="คดี"/>
        <s v="ลบ.ม."/>
        <s v="ตันต่อวัน"/>
        <s v="มิลลิเมตร"/>
        <s v="หน่วย"/>
      </sharedItems>
    </cacheField>
    <cacheField name="2555" numFmtId="0">
      <sharedItems containsString="0" containsBlank="1" containsNumber="1" containsInteger="1" minValue="385" maxValue="55778" count="6">
        <n v="19736"/>
        <n v="55778"/>
        <n v="5905"/>
        <n v="2809"/>
        <n v="385"/>
        <m/>
      </sharedItems>
    </cacheField>
    <cacheField name="2556" numFmtId="0">
      <sharedItems containsBlank="1" containsMixedTypes="1" containsNumber="1" minValue="34.65" maxValue="7240000" count="19">
        <n v="22372"/>
        <n v="63533"/>
        <n v="7639"/>
        <n v="2800"/>
        <n v="393"/>
        <n v="1288212.0580597899"/>
        <m/>
        <n v="183"/>
        <n v="57"/>
        <n v="126"/>
        <n v="7240000"/>
        <n v="97"/>
        <n v="24087"/>
        <s v=" "/>
        <n v="11791"/>
        <n v="11938"/>
        <n v="90"/>
        <n v="893659.2"/>
        <n v="34.65"/>
      </sharedItems>
    </cacheField>
    <cacheField name="2557" numFmtId="0">
      <sharedItems containsString="0" containsBlank="1" containsNumber="1" minValue="3.3" maxValue="2944700" count="27">
        <n v="21898"/>
        <n v="62507"/>
        <n v="6553"/>
        <n v="3285"/>
        <n v="431"/>
        <n v="1287852"/>
        <n v="549060"/>
        <n v="297917"/>
        <n v="239457"/>
        <n v="2124"/>
        <n v="230996"/>
        <m/>
        <n v="413.4"/>
        <n v="12324"/>
        <n v="73"/>
        <n v="54"/>
        <n v="48"/>
        <n v="2944700"/>
        <n v="100.2"/>
        <n v="3.3"/>
        <n v="30076"/>
        <n v="43.6"/>
        <n v="12003"/>
        <n v="17059"/>
        <n v="43"/>
        <n v="863198.96"/>
        <n v="33.47"/>
      </sharedItems>
    </cacheField>
    <cacheField name="2558" numFmtId="0">
      <sharedItems containsString="0" containsBlank="1" containsNumber="1" minValue="-0.2" maxValue="7858744955" count="103">
        <n v="22082"/>
        <n v="63359"/>
        <n v="6386"/>
        <n v="2664"/>
        <n v="486"/>
        <n v="1288060"/>
        <n v="548839"/>
        <n v="298142"/>
        <n v="239349"/>
        <n v="2120"/>
        <n v="238494"/>
        <m/>
        <n v="458.1"/>
        <n v="13296"/>
        <n v="17080"/>
        <n v="3731837"/>
        <n v="8387"/>
        <n v="432"/>
        <n v="7858744955"/>
        <n v="4088"/>
        <n v="98405"/>
        <n v="286.3"/>
        <n v="115"/>
        <n v="44"/>
        <n v="72"/>
        <n v="3950800"/>
        <n v="100"/>
        <n v="-0.2"/>
        <n v="20683"/>
        <n v="18172"/>
        <n v="92389"/>
        <n v="60023"/>
        <n v="641199"/>
        <n v="2.16"/>
        <n v="1020.88"/>
        <n v="2648.29"/>
        <n v="10116"/>
        <n v="12050"/>
        <n v="41"/>
        <n v="10"/>
        <n v="2771116475.8400002"/>
        <n v="2550774035.6599998"/>
        <n v="1331.14"/>
        <n v="11606215.9"/>
        <n v="136"/>
        <n v="333.86"/>
        <n v="348101"/>
        <n v="63177"/>
        <n v="232860"/>
        <n v="42072"/>
        <n v="0.6"/>
        <n v="80.23"/>
        <n v="107620"/>
        <n v="10.1"/>
        <n v="1496"/>
        <n v="484"/>
        <n v="90"/>
        <n v="99.07"/>
        <n v="0.56000000000000005"/>
        <n v="300"/>
        <n v="32095"/>
        <n v="14"/>
        <n v="21"/>
        <n v="26"/>
        <n v="78"/>
        <n v="3919"/>
        <n v="216"/>
        <n v="26446"/>
        <n v="13796"/>
        <n v="380"/>
        <n v="2363"/>
        <n v="678996"/>
        <n v="42066"/>
        <n v="8"/>
        <n v="541"/>
        <n v="4903"/>
        <n v="7911"/>
        <n v="516"/>
        <n v="39.700000000000003"/>
        <n v="7.8"/>
        <n v="14543"/>
        <n v="16668"/>
        <n v="36"/>
        <n v="22870"/>
        <n v="17767"/>
        <n v="184067"/>
        <n v="77.7"/>
        <n v="0.44600000000000001"/>
        <n v="12.76"/>
        <n v="3949"/>
        <n v="3473"/>
        <n v="127"/>
        <n v="108"/>
        <n v="179"/>
        <n v="863281.21"/>
        <n v="33.479999999999997"/>
        <n v="97.333333333333329"/>
        <n v="1510"/>
        <n v="5264378"/>
        <n v="4865317"/>
        <n v="46431"/>
        <n v="4975"/>
        <n v="1422837.5"/>
      </sharedItems>
    </cacheField>
    <cacheField name="2559" numFmtId="0">
      <sharedItems containsString="0" containsBlank="1" containsNumber="1" minValue="0.39" maxValue="8315579955" count="101">
        <n v="23497"/>
        <n v="67709"/>
        <n v="6439"/>
        <n v="3261"/>
        <n v="521"/>
        <n v="1289196.98180959"/>
        <n v="549190"/>
        <n v="298379"/>
        <n v="239695"/>
        <n v="2133"/>
        <n v="212724"/>
        <m/>
        <n v="425.12"/>
        <n v="13304"/>
        <n v="7644.256875"/>
        <n v="2006386"/>
        <n v="9258"/>
        <n v="457"/>
        <n v="8315579955"/>
        <n v="4689"/>
        <n v="100324"/>
        <n v="297.95999999999998"/>
        <n v="119"/>
        <n v="65"/>
        <n v="124"/>
        <n v="4960500"/>
        <n v="101.2"/>
        <n v="1.2"/>
        <n v="20683"/>
        <n v="18172"/>
        <n v="94904"/>
        <n v="62031"/>
        <n v="657777"/>
        <n v="2.19"/>
        <n v="1216.1400000000001"/>
        <n v="2835.91"/>
        <n v="11087"/>
        <n v="11982"/>
        <n v="47"/>
        <n v="11"/>
        <n v="2701727536.46"/>
        <n v="2504715171.8299999"/>
        <n v="1889.93"/>
        <n v="15959355.48"/>
        <n v="142"/>
        <n v="299.10000000000002"/>
        <n v="349474"/>
        <n v="63231"/>
        <n v="236211"/>
        <n v="44510"/>
        <n v="0.39"/>
        <n v="79.3"/>
        <n v="110804"/>
        <n v="9.5"/>
        <n v="1399"/>
        <n v="474"/>
        <n v="94.2"/>
        <n v="98.97"/>
        <n v="0.63"/>
        <n v="305"/>
        <n v="33692"/>
        <n v="91.26"/>
        <n v="15"/>
        <n v="21"/>
        <n v="26"/>
        <n v="78"/>
        <n v="3650"/>
        <n v="164"/>
        <n v="14499"/>
        <n v="7305"/>
        <n v="404"/>
        <n v="2146"/>
        <n v="449911"/>
        <n v="61414"/>
        <n v="8"/>
        <n v="600"/>
        <n v="4835"/>
        <n v="8096"/>
        <n v="582"/>
        <n v="40.299999999999997"/>
        <n v="4.9000000000000004"/>
        <n v="15076"/>
        <n v="17525"/>
        <n v="9419"/>
        <n v="17022"/>
        <n v="20.12"/>
        <n v="3583"/>
        <n v="3677"/>
        <n v="2564"/>
        <n v="127"/>
        <n v="108"/>
        <n v="180"/>
        <n v="856604.01"/>
        <n v="33.22"/>
        <n v="109.08333333333333"/>
        <n v="1450"/>
        <n v="7426378"/>
        <n v="4218688"/>
        <n v="46431"/>
        <n v="326"/>
        <n v="20034"/>
      </sharedItems>
    </cacheField>
    <cacheField name="2560" numFmtId="0">
      <sharedItems containsString="0" containsBlank="1" containsNumber="1" minValue="0.3" maxValue="5999840000" count="101">
        <n v="25799"/>
        <n v="74729"/>
        <n v="6905"/>
        <n v="3095"/>
        <n v="593"/>
        <n v="1288781"/>
        <n v="549041"/>
        <n v="298180"/>
        <n v="239676"/>
        <n v="2115"/>
        <n v="207935"/>
        <m/>
        <n v="444.54"/>
        <n v="14116"/>
        <n v="12232.038124999999"/>
        <n v="2822045"/>
        <n v="9781"/>
        <n v="447"/>
        <n v="5999840000"/>
        <n v="2707"/>
        <n v="101462"/>
        <n v="306.57"/>
        <n v="119"/>
        <n v="61"/>
        <n v="87"/>
        <n v="5530900"/>
        <n v="101.5"/>
        <n v="0.3"/>
        <n v="119357"/>
        <n v="99284"/>
        <n v="689120"/>
        <n v="2.23"/>
        <n v="1280.96"/>
        <n v="3172.22"/>
        <n v="11493"/>
        <n v="11890"/>
        <n v="41"/>
        <n v="9"/>
        <n v="2629067137.6199999"/>
        <n v="2465645103.8600001"/>
        <n v="2280.29"/>
        <n v="20595603.98"/>
        <n v="179"/>
        <n v="509.9"/>
        <n v="350782"/>
        <n v="62737"/>
        <n v="235913"/>
        <n v="46310"/>
        <n v="0.37"/>
        <n v="80.83"/>
        <n v="111842"/>
        <n v="9.5299999999999994"/>
        <n v="1355"/>
        <n v="514"/>
        <n v="92.8"/>
        <n v="99.23"/>
        <n v="0.77"/>
        <n v="305"/>
        <n v="38476"/>
        <n v="1589"/>
        <n v="132"/>
        <n v="23278"/>
        <n v="10318"/>
        <n v="385"/>
        <n v="2079"/>
        <n v="414876"/>
        <n v="49578"/>
        <n v="8"/>
        <n v="481"/>
        <n v="4424"/>
        <n v="6354"/>
        <n v="474"/>
        <n v="31.51"/>
        <n v="8.33"/>
        <n v="14451"/>
        <n v="19847"/>
        <n v="34"/>
        <n v="1"/>
        <n v="75"/>
        <n v="10165"/>
        <n v="20440"/>
        <n v="18369"/>
        <n v="171992"/>
        <n v="89.9"/>
        <n v="0.41099999999999998"/>
        <n v="0.309"/>
        <n v="14.13"/>
        <n v="3551"/>
        <n v="3794"/>
        <n v="2449"/>
        <n v="127"/>
        <n v="108"/>
        <n v="107.49"/>
        <n v="854598.44"/>
        <n v="33.14"/>
        <n v="171.4"/>
        <n v="1380"/>
        <n v="11198200"/>
        <n v="4548547"/>
        <n v="46431"/>
        <n v="59087410.789999999"/>
      </sharedItems>
    </cacheField>
    <cacheField name="2561" numFmtId="0">
      <sharedItems containsString="0" containsBlank="1" containsNumber="1" minValue="0.42" maxValue="3777970000" count="81">
        <m/>
        <n v="210662"/>
        <n v="288050"/>
        <n v="447"/>
        <n v="461"/>
        <n v="10658"/>
        <n v="9818.6137500000004"/>
        <n v="2383550"/>
        <n v="365"/>
        <n v="3777970000"/>
        <n v="2698"/>
        <n v="103914"/>
        <n v="308.99"/>
        <n v="112"/>
        <n v="53"/>
        <n v="65"/>
        <n v="8326500"/>
        <n v="102.1"/>
        <n v="0.6"/>
        <n v="141997"/>
        <n v="716602"/>
        <n v="2.2599999999999998"/>
        <n v="1349.17"/>
        <n v="3498"/>
        <n v="11490"/>
        <n v="12833"/>
        <n v="48"/>
        <n v="10"/>
        <n v="2843843302"/>
        <n v="2600579771.8299999"/>
        <n v="2044.0889999999999"/>
        <n v="12444669.34"/>
        <n v="138"/>
        <n v="213.71"/>
        <n v="352282"/>
        <n v="61993"/>
        <n v="235824"/>
        <n v="48265"/>
        <n v="0.42"/>
        <n v="79.900000000000006"/>
        <n v="114014"/>
        <n v="9.1999999999999993"/>
        <n v="1337"/>
        <n v="537"/>
        <n v="86.4"/>
        <n v="99.29"/>
        <n v="0.71"/>
        <n v="318"/>
        <n v="41697"/>
        <n v="258"/>
        <n v="2330"/>
        <n v="126"/>
        <n v="31843"/>
        <n v="3600"/>
        <n v="400"/>
        <n v="2114"/>
        <n v="614556"/>
        <n v="18928"/>
        <n v="8"/>
        <n v="541"/>
        <n v="4278"/>
        <n v="7159"/>
        <n v="476"/>
        <n v="14890"/>
        <n v="24222"/>
        <n v="29"/>
        <n v="15761"/>
        <n v="11.79"/>
        <n v="5156"/>
        <n v="5353"/>
        <n v="3639"/>
        <n v="127"/>
        <n v="108"/>
        <n v="101.7"/>
        <n v="850207.56"/>
        <n v="162.80000000000001"/>
        <n v="1680"/>
        <n v="6002614"/>
        <n v="4260068"/>
        <n v="46431"/>
        <n v="34286021.350000001"/>
      </sharedItems>
    </cacheField>
    <cacheField name="2562" numFmtId="0">
      <sharedItems containsString="0" containsBlank="1" containsNumber="1" minValue="0.25" maxValue="353174" count="13">
        <m/>
        <n v="353174"/>
        <n v="60779"/>
        <n v="235305"/>
        <n v="50549"/>
        <n v="0.25"/>
        <n v="79.900000000000006"/>
        <n v="115748"/>
        <n v="1328"/>
        <n v="515"/>
        <n v="99.1"/>
        <n v="0.5"/>
        <n v="318"/>
      </sharedItems>
    </cacheField>
    <cacheField name="2563" numFmtId="0">
      <sharedItems containsNonDate="0" containsString="0" containsBlank="1" count="1">
        <m/>
      </sharedItems>
    </cacheField>
    <cacheField name="หน่วยงานเจ้าของข้อมูล" numFmtId="0">
      <sharedItems count="44">
        <s v="สำนักงานคณะกรรมการพัฒนาการเศรษฐกิจและสังคมแห่งชาติ"/>
        <s v="สำนักงานเศรษฐกิจการเกษตร"/>
        <s v="สำนักงานเกษตรจังหวัด"/>
        <s v="สำนักงานประมงจังหวัด"/>
        <s v="ธนาคารเพื่อการเกษตรและสหกรณ์การเกษตรจังหวัด"/>
        <s v="สำนักงานอุตสาหกรรมจังหวัด"/>
        <s v="การไฟฟ้าส่วนภูมิภาคจังหวัด"/>
        <s v="สำนักงานป้องกันและบรรเทาสาธารณภัยจังหวัด"/>
        <s v="สำนักดัชนีเศรษฐกิจการค้า กระทรวงพาณิชย์"/>
        <s v="บริษัท ทีโอที จำกัด (มหาชน)"/>
        <s v="สำนักงานสถิติแห่งชาติ"/>
        <s v="กรมการท่องเที่ยว"/>
        <s v="ธนาคารแห่งประเทศไทย"/>
        <s v="สำนักงานสหกรณ์จังหวัด"/>
        <s v="สำนักงานส่งเสริมการปกครองส่วนท้องถิ่นจังหวัด"/>
        <s v="สำนักงานสรรพากรพื้นที่มุกดาหาร"/>
        <s v="สำนักงานสรรพสามิตพื้นที่ มุกดาหาร"/>
        <s v="สำนักงานพัฒนาธุรกิจการค้าจังหวัด"/>
        <s v="กรมการปกครอง กระทรวงมหาดไทย"/>
        <s v="สำนักงานสาธารณสุขจังหวัด"/>
        <s v="ที่ทำการปกครองจังหวัด"/>
        <s v="สำนักงานแรงงานจังหวัด"/>
        <s v="กรมสุขภาพจิต กระทรวงสาธารณสุข"/>
        <s v="สำนักงานส่งเสริมการปกครองส่วนท้องถิ่นจังหวัด สำนักงานเขตพื้นที่การศึกษาประถมศึกษา"/>
        <s v="สำนักงานส่งเสริมการปกครองส่วนท้องถิ่นจังหวัด  สำนักงานเขตพื้นที่การศึกษาประถมศึกษา"/>
        <s v="สำนักงานเขตพื้นที่การศึกษามัธยมศึกษา"/>
        <s v="สำนักงานเขตพื้นที่การศึกษาประถม/มัธยมศึกษา"/>
        <s v="สำนักงานคณะกรรมการการอุดมศึกษา  "/>
        <s v="สำนักงานส่งเสริมการศึกษานอกระบบและการศึกษาตามอัธยาศัย"/>
        <s v="สำนักงานวัฒนธรรมจังหวัด สำนักงานพระพุทธศาสนาจังหวัด"/>
        <s v="สำนักงานพระพุทธศาสนาจังหวัด"/>
        <s v="กรมอนามัย"/>
        <s v="กระทรวงสาธารณสุข"/>
        <s v="สำนักงานประกันสังคม กระทรวงแรงงาน"/>
        <s v="กระทรวงการพัฒนาสังคมและความมั่นคงของมนุษย์"/>
        <s v="กองกำกับการตำรวจภูธรจังหวัด"/>
        <s v="สำนักงานป้องกันและปราบปรามยาเสพติด"/>
        <s v="โครงการชลประทานจังหวัดมุกดาหาร"/>
        <s v="กรมควบคุมมลพิษ กระทรวงทรัพยากรธรรมชาติและสิ่งแวดล้อม"/>
        <s v="สถานีตรวจอากาศจังหวัด"/>
        <s v="การประปาส่วนภูมิภาคจังหวัด"/>
        <s v="กรมควบคุมมลพิษ "/>
        <s v="กรมชลประทาน"/>
        <s v="กรมป้องกันและบรรเทาสาธารณภัย"/>
      </sharedItems>
    </cacheField>
    <cacheField name="หมายเหตุ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NSO" refreshedDate="44119.476104629626" createdVersion="3" refreshedVersion="3" minRefreshableVersion="3" recordCount="115">
  <cacheSource type="worksheet">
    <worksheetSource ref="B4:O118" sheet="ข้อมูลพื้นฐาน"/>
  </cacheSource>
  <cacheFields count="14">
    <cacheField name="ด้าน" numFmtId="0">
      <sharedItems count="3"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unt="114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unt="29">
        <s v="ล้านบาท"/>
        <s v="บาท/คน"/>
        <s v="ไร่"/>
        <s v="ตัน/ปี"/>
        <s v="กก."/>
        <s v="กก./ไร่"/>
        <s v="ครัวเรือน"/>
        <s v="บาท"/>
        <s v="แห่ง"/>
        <s v="คน"/>
        <s v="ราย"/>
        <s v="ล้านกิโลวัตต์ชั่วโมง"/>
        <s v="ครั้ง"/>
        <s v="-"/>
        <s v="หมายเลข"/>
        <s v="วัน"/>
        <s v="บาท/คน/วัน"/>
        <s v="ร้อยละ"/>
        <s v="คน/ตร.กม."/>
        <s v="หลัง"/>
        <s v="บาท/วัน"/>
        <s v="รูป"/>
        <s v="เตียง"/>
        <s v="จำนวน"/>
        <s v="คดี"/>
        <s v="ลบ.ม."/>
        <s v="ตันต่อวัน"/>
        <s v="มิลลิเมตร"/>
        <s v="หน่วย"/>
      </sharedItems>
    </cacheField>
    <cacheField name="2555" numFmtId="0">
      <sharedItems containsBlank="1"/>
    </cacheField>
    <cacheField name="2556" numFmtId="0">
      <sharedItems containsBlank="1" containsMixedTypes="1" containsNumber="1" minValue="34.65" maxValue="7240000"/>
    </cacheField>
    <cacheField name="2557" numFmtId="0">
      <sharedItems containsBlank="1" containsMixedTypes="1" containsNumber="1" minValue="3.3" maxValue="2944700"/>
    </cacheField>
    <cacheField name="2558" numFmtId="0">
      <sharedItems containsBlank="1" containsMixedTypes="1" containsNumber="1" minValue="-0.2" maxValue="7858744955"/>
    </cacheField>
    <cacheField name="2559" numFmtId="0">
      <sharedItems containsBlank="1" containsMixedTypes="1" containsNumber="1" minValue="0.39" maxValue="8315579955"/>
    </cacheField>
    <cacheField name="2560" numFmtId="0">
      <sharedItems containsBlank="1" containsMixedTypes="1" containsNumber="1" minValue="0.3" maxValue="5999840000"/>
    </cacheField>
    <cacheField name="2561" numFmtId="0">
      <sharedItems containsBlank="1" containsMixedTypes="1" containsNumber="1" minValue="0.42" maxValue="3777970000"/>
    </cacheField>
    <cacheField name="2562" numFmtId="0">
      <sharedItems containsBlank="1" containsMixedTypes="1" containsNumber="1" minValue="0.19400000000000001" maxValue="4778150000"/>
    </cacheField>
    <cacheField name="2563" numFmtId="0">
      <sharedItems containsNonDate="0" containsString="0" containsBlank="1"/>
    </cacheField>
    <cacheField name="2564" numFmtId="0">
      <sharedItems containsNonDate="0" containsString="0" containsBlank="1"/>
    </cacheField>
    <cacheField name="หน่วยงานเจ้าของข้อมูล" numFmtId="0">
      <sharedItems count="44">
        <s v="สำนักงานคณะกรรมการพัฒนาการเศรษฐกิจและสังคมแห่งชาติ"/>
        <s v="สำนักงานเศรษฐกิจการเกษตร"/>
        <s v="สำนักงานเกษตรจังหวัด"/>
        <s v="สำนักงานประมงจังหวัด"/>
        <s v="ธนาคารเพื่อการเกษตรและสหกรณ์การเกษตรจังหวัด"/>
        <s v="สำนักงานอุตสาหกรรมจังหวัด"/>
        <s v="การไฟฟ้าส่วนภูมิภาคจังหวัด"/>
        <s v="สำนักงานป้องกันและบรรเทาสาธารณภัยจังหวัด"/>
        <s v="สำนักดัชนีเศรษฐกิจการค้า กระทรวงพาณิชย์"/>
        <s v="บริษัท ทีโอที จำกัด (มหาชน)"/>
        <s v="สำนักงานสถิติแห่งชาติ"/>
        <s v="กรมการท่องเที่ยว"/>
        <s v="ธนาคารแห่งประเทศไทย"/>
        <s v="สำนักงานสหกรณ์จังหวัด"/>
        <s v="สำนักงานส่งเสริมการปกครองส่วนท้องถิ่นจังหวัด"/>
        <s v="สำนักงานสรรพากรพื้นที่มุกดาหาร"/>
        <s v="สำนักงานสรรพสามิตพื้นที่ มุกดาหาร"/>
        <s v="สำนักงานพัฒนาธุรกิจการค้าจังหวัด"/>
        <s v="กรมการปกครอง กระทรวงมหาดไทย"/>
        <s v="สำนักงานสาธารณสุขจังหวัด"/>
        <s v="ที่ทำการปกครองจังหวัด"/>
        <s v="สำนักงานแรงงานจังหวัด"/>
        <s v="กรมสุขภาพจิต กระทรวงสาธารณสุข"/>
        <s v="สำนักงานส่งเสริมการปกครองส่วนท้องถิ่นจังหวัด สำนักงานเขตพื้นที่การศึกษาประถมศึกษา"/>
        <s v="สำนักงานส่งเสริมการปกครองส่วนท้องถิ่นจังหวัด  สำนักงานเขตพื้นที่การศึกษาประถมศึกษา"/>
        <s v="สำนักงานเขตพื้นที่การศึกษามัธยมศึกษา"/>
        <s v="สำนักงานเขตพื้นที่การศึกษาประถม/มัธยมศึกษา"/>
        <s v="สำนักงานคณะกรรมการการอุดมศึกษา  "/>
        <s v="สำนักงานส่งเสริมการศึกษานอกระบบและการศึกษาตามอัธยาศัย"/>
        <s v="สำนักงานวัฒนธรรมจังหวัด สำนักงานพระพุทธศาสนาจังหวัด"/>
        <s v="สำนักงานพระพุทธศาสนาจังหวัด"/>
        <s v="กรมอนามัย"/>
        <s v="กระทรวงสาธารณสุข"/>
        <s v="สำนักงานประกันสังคม กระทรวงแรงงาน"/>
        <s v="กระทรวงการพัฒนาสังคมและความมั่นคงของมนุษย์"/>
        <s v="กองกำกับการตำรวจภูธรจังหวัด"/>
        <s v="สำนักงานป้องกันและปราบปรามยาเสพติด"/>
        <s v="โครงการชลประทานจังหวัดมุกดาหาร"/>
        <s v="กรมควบคุมมลพิษ กระทรวงทรัพยากรธรรมชาติและสิ่งแวดล้อม"/>
        <s v="สถานีตรวจอากาศจังหวัด"/>
        <s v="การประปาส่วนภูมิภาคจังหวัด"/>
        <s v="กรมควบคุมมลพิษ "/>
        <s v="กรมชลประทาน"/>
        <s v="กรมป้องกันและบรรเทาสาธารณภัย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5">
  <r>
    <n v="1"/>
    <x v="0"/>
    <x v="0"/>
    <x v="0"/>
    <x v="0"/>
    <x v="0"/>
    <x v="0"/>
    <x v="0"/>
    <x v="0"/>
    <x v="0"/>
    <x v="0"/>
    <x v="0"/>
    <x v="0"/>
    <x v="0"/>
    <m/>
  </r>
  <r>
    <n v="2"/>
    <x v="0"/>
    <x v="1"/>
    <x v="1"/>
    <x v="1"/>
    <x v="1"/>
    <x v="1"/>
    <x v="1"/>
    <x v="1"/>
    <x v="1"/>
    <x v="0"/>
    <x v="0"/>
    <x v="0"/>
    <x v="0"/>
    <m/>
  </r>
  <r>
    <n v="3"/>
    <x v="0"/>
    <x v="2"/>
    <x v="0"/>
    <x v="2"/>
    <x v="2"/>
    <x v="2"/>
    <x v="2"/>
    <x v="2"/>
    <x v="2"/>
    <x v="0"/>
    <x v="0"/>
    <x v="0"/>
    <x v="0"/>
    <m/>
  </r>
  <r>
    <n v="4"/>
    <x v="0"/>
    <x v="3"/>
    <x v="0"/>
    <x v="3"/>
    <x v="3"/>
    <x v="3"/>
    <x v="3"/>
    <x v="3"/>
    <x v="3"/>
    <x v="0"/>
    <x v="0"/>
    <x v="0"/>
    <x v="0"/>
    <m/>
  </r>
  <r>
    <n v="5"/>
    <x v="0"/>
    <x v="4"/>
    <x v="0"/>
    <x v="4"/>
    <x v="4"/>
    <x v="4"/>
    <x v="4"/>
    <x v="4"/>
    <x v="4"/>
    <x v="0"/>
    <x v="0"/>
    <x v="0"/>
    <x v="0"/>
    <m/>
  </r>
  <r>
    <n v="6"/>
    <x v="0"/>
    <x v="5"/>
    <x v="2"/>
    <x v="5"/>
    <x v="5"/>
    <x v="5"/>
    <x v="5"/>
    <x v="5"/>
    <x v="5"/>
    <x v="0"/>
    <x v="0"/>
    <x v="0"/>
    <x v="1"/>
    <m/>
  </r>
  <r>
    <n v="7"/>
    <x v="0"/>
    <x v="6"/>
    <x v="2"/>
    <x v="5"/>
    <x v="6"/>
    <x v="6"/>
    <x v="6"/>
    <x v="6"/>
    <x v="6"/>
    <x v="0"/>
    <x v="0"/>
    <x v="0"/>
    <x v="1"/>
    <m/>
  </r>
  <r>
    <n v="8"/>
    <x v="0"/>
    <x v="7"/>
    <x v="2"/>
    <x v="5"/>
    <x v="6"/>
    <x v="7"/>
    <x v="7"/>
    <x v="7"/>
    <x v="7"/>
    <x v="0"/>
    <x v="0"/>
    <x v="0"/>
    <x v="1"/>
    <m/>
  </r>
  <r>
    <n v="9"/>
    <x v="0"/>
    <x v="8"/>
    <x v="2"/>
    <x v="5"/>
    <x v="6"/>
    <x v="8"/>
    <x v="8"/>
    <x v="8"/>
    <x v="8"/>
    <x v="0"/>
    <x v="0"/>
    <x v="0"/>
    <x v="1"/>
    <m/>
  </r>
  <r>
    <n v="10"/>
    <x v="0"/>
    <x v="9"/>
    <x v="2"/>
    <x v="5"/>
    <x v="6"/>
    <x v="9"/>
    <x v="9"/>
    <x v="9"/>
    <x v="9"/>
    <x v="0"/>
    <x v="0"/>
    <x v="0"/>
    <x v="1"/>
    <m/>
  </r>
  <r>
    <n v="11"/>
    <x v="0"/>
    <x v="10"/>
    <x v="3"/>
    <x v="5"/>
    <x v="6"/>
    <x v="10"/>
    <x v="10"/>
    <x v="10"/>
    <x v="10"/>
    <x v="1"/>
    <x v="0"/>
    <x v="0"/>
    <x v="2"/>
    <m/>
  </r>
  <r>
    <n v="12"/>
    <x v="0"/>
    <x v="11"/>
    <x v="4"/>
    <x v="5"/>
    <x v="6"/>
    <x v="11"/>
    <x v="11"/>
    <x v="11"/>
    <x v="11"/>
    <x v="2"/>
    <x v="0"/>
    <x v="0"/>
    <x v="2"/>
    <m/>
  </r>
  <r>
    <n v="13"/>
    <x v="0"/>
    <x v="12"/>
    <x v="5"/>
    <x v="5"/>
    <x v="6"/>
    <x v="12"/>
    <x v="12"/>
    <x v="12"/>
    <x v="12"/>
    <x v="3"/>
    <x v="0"/>
    <x v="0"/>
    <x v="2"/>
    <m/>
  </r>
  <r>
    <n v="14"/>
    <x v="0"/>
    <x v="13"/>
    <x v="4"/>
    <x v="5"/>
    <x v="6"/>
    <x v="11"/>
    <x v="11"/>
    <x v="11"/>
    <x v="11"/>
    <x v="4"/>
    <x v="0"/>
    <x v="0"/>
    <x v="2"/>
    <m/>
  </r>
  <r>
    <n v="15"/>
    <x v="0"/>
    <x v="14"/>
    <x v="6"/>
    <x v="5"/>
    <x v="6"/>
    <x v="11"/>
    <x v="13"/>
    <x v="13"/>
    <x v="13"/>
    <x v="5"/>
    <x v="0"/>
    <x v="0"/>
    <x v="3"/>
    <m/>
  </r>
  <r>
    <n v="16"/>
    <x v="0"/>
    <x v="15"/>
    <x v="2"/>
    <x v="5"/>
    <x v="6"/>
    <x v="13"/>
    <x v="14"/>
    <x v="14"/>
    <x v="14"/>
    <x v="6"/>
    <x v="0"/>
    <x v="0"/>
    <x v="3"/>
    <m/>
  </r>
  <r>
    <n v="17"/>
    <x v="0"/>
    <x v="16"/>
    <x v="4"/>
    <x v="5"/>
    <x v="6"/>
    <x v="11"/>
    <x v="15"/>
    <x v="15"/>
    <x v="15"/>
    <x v="7"/>
    <x v="0"/>
    <x v="0"/>
    <x v="3"/>
    <m/>
  </r>
  <r>
    <n v="18"/>
    <x v="0"/>
    <x v="17"/>
    <x v="7"/>
    <x v="5"/>
    <x v="6"/>
    <x v="11"/>
    <x v="11"/>
    <x v="11"/>
    <x v="11"/>
    <x v="0"/>
    <x v="0"/>
    <x v="0"/>
    <x v="3"/>
    <m/>
  </r>
  <r>
    <n v="19"/>
    <x v="0"/>
    <x v="18"/>
    <x v="7"/>
    <x v="5"/>
    <x v="6"/>
    <x v="11"/>
    <x v="16"/>
    <x v="16"/>
    <x v="16"/>
    <x v="0"/>
    <x v="0"/>
    <x v="0"/>
    <x v="4"/>
    <m/>
  </r>
  <r>
    <n v="20"/>
    <x v="0"/>
    <x v="19"/>
    <x v="8"/>
    <x v="5"/>
    <x v="6"/>
    <x v="11"/>
    <x v="17"/>
    <x v="17"/>
    <x v="17"/>
    <x v="8"/>
    <x v="0"/>
    <x v="0"/>
    <x v="5"/>
    <m/>
  </r>
  <r>
    <n v="21"/>
    <x v="0"/>
    <x v="20"/>
    <x v="7"/>
    <x v="5"/>
    <x v="6"/>
    <x v="11"/>
    <x v="18"/>
    <x v="18"/>
    <x v="18"/>
    <x v="9"/>
    <x v="0"/>
    <x v="0"/>
    <x v="5"/>
    <m/>
  </r>
  <r>
    <n v="22"/>
    <x v="0"/>
    <x v="21"/>
    <x v="9"/>
    <x v="5"/>
    <x v="6"/>
    <x v="11"/>
    <x v="19"/>
    <x v="19"/>
    <x v="19"/>
    <x v="10"/>
    <x v="0"/>
    <x v="0"/>
    <x v="5"/>
    <m/>
  </r>
  <r>
    <n v="23"/>
    <x v="0"/>
    <x v="22"/>
    <x v="10"/>
    <x v="5"/>
    <x v="6"/>
    <x v="11"/>
    <x v="20"/>
    <x v="20"/>
    <x v="20"/>
    <x v="11"/>
    <x v="0"/>
    <x v="0"/>
    <x v="6"/>
    <m/>
  </r>
  <r>
    <n v="24"/>
    <x v="0"/>
    <x v="23"/>
    <x v="11"/>
    <x v="5"/>
    <x v="6"/>
    <x v="11"/>
    <x v="21"/>
    <x v="21"/>
    <x v="21"/>
    <x v="12"/>
    <x v="0"/>
    <x v="0"/>
    <x v="6"/>
    <m/>
  </r>
  <r>
    <n v="25"/>
    <x v="0"/>
    <x v="24"/>
    <x v="12"/>
    <x v="5"/>
    <x v="7"/>
    <x v="14"/>
    <x v="22"/>
    <x v="22"/>
    <x v="22"/>
    <x v="13"/>
    <x v="0"/>
    <x v="0"/>
    <x v="7"/>
    <m/>
  </r>
  <r>
    <n v="26"/>
    <x v="0"/>
    <x v="25"/>
    <x v="10"/>
    <x v="5"/>
    <x v="8"/>
    <x v="15"/>
    <x v="23"/>
    <x v="23"/>
    <x v="23"/>
    <x v="14"/>
    <x v="0"/>
    <x v="0"/>
    <x v="7"/>
    <m/>
  </r>
  <r>
    <n v="27"/>
    <x v="0"/>
    <x v="26"/>
    <x v="10"/>
    <x v="5"/>
    <x v="9"/>
    <x v="16"/>
    <x v="24"/>
    <x v="24"/>
    <x v="24"/>
    <x v="15"/>
    <x v="0"/>
    <x v="0"/>
    <x v="7"/>
    <m/>
  </r>
  <r>
    <n v="28"/>
    <x v="0"/>
    <x v="27"/>
    <x v="7"/>
    <x v="5"/>
    <x v="10"/>
    <x v="17"/>
    <x v="25"/>
    <x v="25"/>
    <x v="25"/>
    <x v="16"/>
    <x v="0"/>
    <x v="0"/>
    <x v="7"/>
    <m/>
  </r>
  <r>
    <n v="29"/>
    <x v="0"/>
    <x v="28"/>
    <x v="13"/>
    <x v="5"/>
    <x v="11"/>
    <x v="18"/>
    <x v="26"/>
    <x v="26"/>
    <x v="26"/>
    <x v="17"/>
    <x v="0"/>
    <x v="0"/>
    <x v="8"/>
    <m/>
  </r>
  <r>
    <n v="30"/>
    <x v="0"/>
    <x v="29"/>
    <x v="13"/>
    <x v="5"/>
    <x v="6"/>
    <x v="19"/>
    <x v="27"/>
    <x v="27"/>
    <x v="27"/>
    <x v="18"/>
    <x v="0"/>
    <x v="0"/>
    <x v="8"/>
    <m/>
  </r>
  <r>
    <n v="31"/>
    <x v="0"/>
    <x v="30"/>
    <x v="14"/>
    <x v="5"/>
    <x v="6"/>
    <x v="11"/>
    <x v="28"/>
    <x v="28"/>
    <x v="11"/>
    <x v="0"/>
    <x v="0"/>
    <x v="0"/>
    <x v="9"/>
    <m/>
  </r>
  <r>
    <n v="32"/>
    <x v="0"/>
    <x v="31"/>
    <x v="14"/>
    <x v="5"/>
    <x v="6"/>
    <x v="11"/>
    <x v="29"/>
    <x v="29"/>
    <x v="11"/>
    <x v="0"/>
    <x v="0"/>
    <x v="0"/>
    <x v="9"/>
    <m/>
  </r>
  <r>
    <n v="33"/>
    <x v="0"/>
    <x v="32"/>
    <x v="9"/>
    <x v="5"/>
    <x v="6"/>
    <x v="11"/>
    <x v="30"/>
    <x v="30"/>
    <x v="28"/>
    <x v="19"/>
    <x v="0"/>
    <x v="0"/>
    <x v="10"/>
    <m/>
  </r>
  <r>
    <n v="34"/>
    <x v="0"/>
    <x v="33"/>
    <x v="6"/>
    <x v="5"/>
    <x v="6"/>
    <x v="11"/>
    <x v="31"/>
    <x v="31"/>
    <x v="29"/>
    <x v="0"/>
    <x v="0"/>
    <x v="0"/>
    <x v="10"/>
    <m/>
  </r>
  <r>
    <n v="35"/>
    <x v="0"/>
    <x v="34"/>
    <x v="9"/>
    <x v="5"/>
    <x v="6"/>
    <x v="11"/>
    <x v="32"/>
    <x v="32"/>
    <x v="30"/>
    <x v="20"/>
    <x v="0"/>
    <x v="0"/>
    <x v="11"/>
    <m/>
  </r>
  <r>
    <n v="36"/>
    <x v="0"/>
    <x v="35"/>
    <x v="15"/>
    <x v="5"/>
    <x v="6"/>
    <x v="11"/>
    <x v="33"/>
    <x v="33"/>
    <x v="31"/>
    <x v="21"/>
    <x v="0"/>
    <x v="0"/>
    <x v="11"/>
    <m/>
  </r>
  <r>
    <n v="37"/>
    <x v="0"/>
    <x v="36"/>
    <x v="16"/>
    <x v="5"/>
    <x v="6"/>
    <x v="11"/>
    <x v="34"/>
    <x v="34"/>
    <x v="32"/>
    <x v="22"/>
    <x v="0"/>
    <x v="0"/>
    <x v="11"/>
    <m/>
  </r>
  <r>
    <n v="38"/>
    <x v="0"/>
    <x v="37"/>
    <x v="0"/>
    <x v="5"/>
    <x v="6"/>
    <x v="11"/>
    <x v="35"/>
    <x v="35"/>
    <x v="33"/>
    <x v="23"/>
    <x v="0"/>
    <x v="0"/>
    <x v="11"/>
    <m/>
  </r>
  <r>
    <n v="39"/>
    <x v="0"/>
    <x v="38"/>
    <x v="7"/>
    <x v="5"/>
    <x v="6"/>
    <x v="11"/>
    <x v="36"/>
    <x v="36"/>
    <x v="34"/>
    <x v="24"/>
    <x v="0"/>
    <x v="0"/>
    <x v="12"/>
    <m/>
  </r>
  <r>
    <n v="40"/>
    <x v="0"/>
    <x v="39"/>
    <x v="7"/>
    <x v="5"/>
    <x v="6"/>
    <x v="11"/>
    <x v="37"/>
    <x v="37"/>
    <x v="35"/>
    <x v="25"/>
    <x v="0"/>
    <x v="0"/>
    <x v="12"/>
    <m/>
  </r>
  <r>
    <n v="41"/>
    <x v="0"/>
    <x v="40"/>
    <x v="8"/>
    <x v="5"/>
    <x v="6"/>
    <x v="11"/>
    <x v="38"/>
    <x v="38"/>
    <x v="36"/>
    <x v="26"/>
    <x v="0"/>
    <x v="0"/>
    <x v="13"/>
    <m/>
  </r>
  <r>
    <n v="42"/>
    <x v="0"/>
    <x v="41"/>
    <x v="8"/>
    <x v="5"/>
    <x v="6"/>
    <x v="11"/>
    <x v="39"/>
    <x v="39"/>
    <x v="37"/>
    <x v="27"/>
    <x v="0"/>
    <x v="0"/>
    <x v="13"/>
    <m/>
  </r>
  <r>
    <n v="43"/>
    <x v="0"/>
    <x v="42"/>
    <x v="7"/>
    <x v="5"/>
    <x v="6"/>
    <x v="11"/>
    <x v="40"/>
    <x v="40"/>
    <x v="38"/>
    <x v="28"/>
    <x v="0"/>
    <x v="0"/>
    <x v="14"/>
    <m/>
  </r>
  <r>
    <n v="44"/>
    <x v="0"/>
    <x v="43"/>
    <x v="7"/>
    <x v="5"/>
    <x v="6"/>
    <x v="11"/>
    <x v="41"/>
    <x v="41"/>
    <x v="39"/>
    <x v="29"/>
    <x v="0"/>
    <x v="0"/>
    <x v="14"/>
    <m/>
  </r>
  <r>
    <n v="45"/>
    <x v="0"/>
    <x v="44"/>
    <x v="0"/>
    <x v="5"/>
    <x v="6"/>
    <x v="11"/>
    <x v="42"/>
    <x v="42"/>
    <x v="40"/>
    <x v="30"/>
    <x v="0"/>
    <x v="0"/>
    <x v="15"/>
    <m/>
  </r>
  <r>
    <n v="46"/>
    <x v="0"/>
    <x v="45"/>
    <x v="7"/>
    <x v="5"/>
    <x v="6"/>
    <x v="11"/>
    <x v="43"/>
    <x v="43"/>
    <x v="41"/>
    <x v="31"/>
    <x v="0"/>
    <x v="0"/>
    <x v="16"/>
    <m/>
  </r>
  <r>
    <n v="47"/>
    <x v="0"/>
    <x v="46"/>
    <x v="10"/>
    <x v="5"/>
    <x v="6"/>
    <x v="11"/>
    <x v="44"/>
    <x v="44"/>
    <x v="42"/>
    <x v="32"/>
    <x v="0"/>
    <x v="0"/>
    <x v="17"/>
    <m/>
  </r>
  <r>
    <n v="48"/>
    <x v="0"/>
    <x v="47"/>
    <x v="7"/>
    <x v="5"/>
    <x v="6"/>
    <x v="11"/>
    <x v="45"/>
    <x v="45"/>
    <x v="43"/>
    <x v="33"/>
    <x v="0"/>
    <x v="0"/>
    <x v="17"/>
    <m/>
  </r>
  <r>
    <n v="49"/>
    <x v="1"/>
    <x v="48"/>
    <x v="9"/>
    <x v="5"/>
    <x v="6"/>
    <x v="11"/>
    <x v="46"/>
    <x v="46"/>
    <x v="44"/>
    <x v="34"/>
    <x v="1"/>
    <x v="0"/>
    <x v="18"/>
    <m/>
  </r>
  <r>
    <n v="50"/>
    <x v="1"/>
    <x v="49"/>
    <x v="9"/>
    <x v="5"/>
    <x v="6"/>
    <x v="11"/>
    <x v="47"/>
    <x v="47"/>
    <x v="45"/>
    <x v="35"/>
    <x v="2"/>
    <x v="0"/>
    <x v="18"/>
    <m/>
  </r>
  <r>
    <n v="51"/>
    <x v="1"/>
    <x v="50"/>
    <x v="9"/>
    <x v="5"/>
    <x v="6"/>
    <x v="11"/>
    <x v="48"/>
    <x v="48"/>
    <x v="46"/>
    <x v="36"/>
    <x v="3"/>
    <x v="0"/>
    <x v="18"/>
    <m/>
  </r>
  <r>
    <n v="52"/>
    <x v="1"/>
    <x v="51"/>
    <x v="9"/>
    <x v="5"/>
    <x v="6"/>
    <x v="11"/>
    <x v="49"/>
    <x v="49"/>
    <x v="47"/>
    <x v="37"/>
    <x v="4"/>
    <x v="0"/>
    <x v="18"/>
    <m/>
  </r>
  <r>
    <n v="53"/>
    <x v="1"/>
    <x v="52"/>
    <x v="17"/>
    <x v="5"/>
    <x v="6"/>
    <x v="11"/>
    <x v="50"/>
    <x v="50"/>
    <x v="48"/>
    <x v="38"/>
    <x v="5"/>
    <x v="0"/>
    <x v="18"/>
    <m/>
  </r>
  <r>
    <n v="54"/>
    <x v="1"/>
    <x v="53"/>
    <x v="18"/>
    <x v="5"/>
    <x v="6"/>
    <x v="11"/>
    <x v="51"/>
    <x v="51"/>
    <x v="49"/>
    <x v="39"/>
    <x v="6"/>
    <x v="0"/>
    <x v="18"/>
    <m/>
  </r>
  <r>
    <n v="55"/>
    <x v="1"/>
    <x v="54"/>
    <x v="19"/>
    <x v="5"/>
    <x v="6"/>
    <x v="11"/>
    <x v="52"/>
    <x v="52"/>
    <x v="50"/>
    <x v="40"/>
    <x v="7"/>
    <x v="0"/>
    <x v="18"/>
    <m/>
  </r>
  <r>
    <n v="56"/>
    <x v="1"/>
    <x v="55"/>
    <x v="17"/>
    <x v="5"/>
    <x v="6"/>
    <x v="11"/>
    <x v="53"/>
    <x v="53"/>
    <x v="51"/>
    <x v="41"/>
    <x v="0"/>
    <x v="0"/>
    <x v="19"/>
    <m/>
  </r>
  <r>
    <n v="57"/>
    <x v="1"/>
    <x v="56"/>
    <x v="10"/>
    <x v="5"/>
    <x v="6"/>
    <x v="11"/>
    <x v="54"/>
    <x v="54"/>
    <x v="52"/>
    <x v="42"/>
    <x v="8"/>
    <x v="0"/>
    <x v="20"/>
    <m/>
  </r>
  <r>
    <n v="58"/>
    <x v="1"/>
    <x v="57"/>
    <x v="10"/>
    <x v="5"/>
    <x v="6"/>
    <x v="11"/>
    <x v="55"/>
    <x v="55"/>
    <x v="53"/>
    <x v="43"/>
    <x v="9"/>
    <x v="0"/>
    <x v="20"/>
    <m/>
  </r>
  <r>
    <n v="59"/>
    <x v="1"/>
    <x v="58"/>
    <x v="17"/>
    <x v="5"/>
    <x v="6"/>
    <x v="11"/>
    <x v="56"/>
    <x v="56"/>
    <x v="54"/>
    <x v="44"/>
    <x v="0"/>
    <x v="0"/>
    <x v="10"/>
    <m/>
  </r>
  <r>
    <n v="60"/>
    <x v="1"/>
    <x v="59"/>
    <x v="17"/>
    <x v="5"/>
    <x v="6"/>
    <x v="11"/>
    <x v="57"/>
    <x v="57"/>
    <x v="55"/>
    <x v="45"/>
    <x v="10"/>
    <x v="0"/>
    <x v="10"/>
    <m/>
  </r>
  <r>
    <n v="61"/>
    <x v="1"/>
    <x v="60"/>
    <x v="17"/>
    <x v="5"/>
    <x v="6"/>
    <x v="11"/>
    <x v="58"/>
    <x v="58"/>
    <x v="56"/>
    <x v="46"/>
    <x v="11"/>
    <x v="0"/>
    <x v="10"/>
    <m/>
  </r>
  <r>
    <n v="62"/>
    <x v="1"/>
    <x v="61"/>
    <x v="20"/>
    <x v="5"/>
    <x v="6"/>
    <x v="11"/>
    <x v="59"/>
    <x v="59"/>
    <x v="57"/>
    <x v="47"/>
    <x v="12"/>
    <x v="0"/>
    <x v="21"/>
    <m/>
  </r>
  <r>
    <n v="63"/>
    <x v="1"/>
    <x v="62"/>
    <x v="9"/>
    <x v="5"/>
    <x v="12"/>
    <x v="20"/>
    <x v="60"/>
    <x v="60"/>
    <x v="58"/>
    <x v="48"/>
    <x v="0"/>
    <x v="0"/>
    <x v="10"/>
    <m/>
  </r>
  <r>
    <n v="64"/>
    <x v="1"/>
    <x v="63"/>
    <x v="13"/>
    <x v="5"/>
    <x v="6"/>
    <x v="11"/>
    <x v="11"/>
    <x v="61"/>
    <x v="11"/>
    <x v="0"/>
    <x v="0"/>
    <x v="0"/>
    <x v="22"/>
    <m/>
  </r>
  <r>
    <n v="65"/>
    <x v="1"/>
    <x v="64"/>
    <x v="17"/>
    <x v="5"/>
    <x v="6"/>
    <x v="11"/>
    <x v="61"/>
    <x v="62"/>
    <x v="11"/>
    <x v="0"/>
    <x v="0"/>
    <x v="0"/>
    <x v="23"/>
    <m/>
  </r>
  <r>
    <n v="66"/>
    <x v="1"/>
    <x v="65"/>
    <x v="17"/>
    <x v="5"/>
    <x v="6"/>
    <x v="11"/>
    <x v="62"/>
    <x v="63"/>
    <x v="11"/>
    <x v="0"/>
    <x v="0"/>
    <x v="0"/>
    <x v="24"/>
    <m/>
  </r>
  <r>
    <n v="67"/>
    <x v="1"/>
    <x v="66"/>
    <x v="17"/>
    <x v="5"/>
    <x v="6"/>
    <x v="11"/>
    <x v="63"/>
    <x v="64"/>
    <x v="11"/>
    <x v="0"/>
    <x v="0"/>
    <x v="0"/>
    <x v="25"/>
    <m/>
  </r>
  <r>
    <n v="68"/>
    <x v="1"/>
    <x v="67"/>
    <x v="9"/>
    <x v="5"/>
    <x v="6"/>
    <x v="11"/>
    <x v="64"/>
    <x v="65"/>
    <x v="11"/>
    <x v="49"/>
    <x v="0"/>
    <x v="0"/>
    <x v="26"/>
    <m/>
  </r>
  <r>
    <n v="69"/>
    <x v="1"/>
    <x v="68"/>
    <x v="9"/>
    <x v="5"/>
    <x v="6"/>
    <x v="11"/>
    <x v="65"/>
    <x v="66"/>
    <x v="59"/>
    <x v="50"/>
    <x v="0"/>
    <x v="0"/>
    <x v="27"/>
    <m/>
  </r>
  <r>
    <n v="70"/>
    <x v="1"/>
    <x v="69"/>
    <x v="9"/>
    <x v="5"/>
    <x v="6"/>
    <x v="11"/>
    <x v="66"/>
    <x v="67"/>
    <x v="60"/>
    <x v="51"/>
    <x v="0"/>
    <x v="0"/>
    <x v="27"/>
    <m/>
  </r>
  <r>
    <n v="71"/>
    <x v="1"/>
    <x v="70"/>
    <x v="9"/>
    <x v="5"/>
    <x v="6"/>
    <x v="11"/>
    <x v="67"/>
    <x v="68"/>
    <x v="61"/>
    <x v="52"/>
    <x v="0"/>
    <x v="0"/>
    <x v="28"/>
    <m/>
  </r>
  <r>
    <n v="72"/>
    <x v="1"/>
    <x v="71"/>
    <x v="9"/>
    <x v="5"/>
    <x v="6"/>
    <x v="11"/>
    <x v="68"/>
    <x v="69"/>
    <x v="62"/>
    <x v="53"/>
    <x v="0"/>
    <x v="0"/>
    <x v="28"/>
    <m/>
  </r>
  <r>
    <n v="73"/>
    <x v="1"/>
    <x v="72"/>
    <x v="8"/>
    <x v="5"/>
    <x v="6"/>
    <x v="11"/>
    <x v="69"/>
    <x v="70"/>
    <x v="63"/>
    <x v="54"/>
    <x v="0"/>
    <x v="0"/>
    <x v="29"/>
    <m/>
  </r>
  <r>
    <n v="74"/>
    <x v="1"/>
    <x v="73"/>
    <x v="21"/>
    <x v="5"/>
    <x v="6"/>
    <x v="11"/>
    <x v="70"/>
    <x v="71"/>
    <x v="64"/>
    <x v="55"/>
    <x v="0"/>
    <x v="0"/>
    <x v="30"/>
    <m/>
  </r>
  <r>
    <n v="75"/>
    <x v="1"/>
    <x v="74"/>
    <x v="9"/>
    <x v="5"/>
    <x v="6"/>
    <x v="11"/>
    <x v="71"/>
    <x v="72"/>
    <x v="65"/>
    <x v="56"/>
    <x v="0"/>
    <x v="0"/>
    <x v="19"/>
    <m/>
  </r>
  <r>
    <n v="76"/>
    <x v="1"/>
    <x v="75"/>
    <x v="9"/>
    <x v="5"/>
    <x v="6"/>
    <x v="11"/>
    <x v="72"/>
    <x v="73"/>
    <x v="66"/>
    <x v="57"/>
    <x v="0"/>
    <x v="0"/>
    <x v="19"/>
    <m/>
  </r>
  <r>
    <n v="77"/>
    <x v="1"/>
    <x v="76"/>
    <x v="8"/>
    <x v="5"/>
    <x v="6"/>
    <x v="11"/>
    <x v="73"/>
    <x v="74"/>
    <x v="67"/>
    <x v="58"/>
    <x v="0"/>
    <x v="0"/>
    <x v="19"/>
    <m/>
  </r>
  <r>
    <n v="78"/>
    <x v="1"/>
    <x v="77"/>
    <x v="22"/>
    <x v="5"/>
    <x v="6"/>
    <x v="11"/>
    <x v="74"/>
    <x v="75"/>
    <x v="68"/>
    <x v="59"/>
    <x v="0"/>
    <x v="0"/>
    <x v="19"/>
    <m/>
  </r>
  <r>
    <n v="79"/>
    <x v="1"/>
    <x v="78"/>
    <x v="23"/>
    <x v="5"/>
    <x v="6"/>
    <x v="11"/>
    <x v="75"/>
    <x v="76"/>
    <x v="69"/>
    <x v="60"/>
    <x v="0"/>
    <x v="0"/>
    <x v="19"/>
    <m/>
  </r>
  <r>
    <n v="80"/>
    <x v="1"/>
    <x v="79"/>
    <x v="23"/>
    <x v="5"/>
    <x v="6"/>
    <x v="11"/>
    <x v="76"/>
    <x v="77"/>
    <x v="70"/>
    <x v="61"/>
    <x v="0"/>
    <x v="0"/>
    <x v="19"/>
    <m/>
  </r>
  <r>
    <n v="81"/>
    <x v="1"/>
    <x v="80"/>
    <x v="23"/>
    <x v="5"/>
    <x v="6"/>
    <x v="11"/>
    <x v="77"/>
    <x v="78"/>
    <x v="71"/>
    <x v="62"/>
    <x v="0"/>
    <x v="0"/>
    <x v="19"/>
    <m/>
  </r>
  <r>
    <n v="82"/>
    <x v="1"/>
    <x v="81"/>
    <x v="17"/>
    <x v="5"/>
    <x v="13"/>
    <x v="21"/>
    <x v="78"/>
    <x v="79"/>
    <x v="72"/>
    <x v="0"/>
    <x v="0"/>
    <x v="0"/>
    <x v="31"/>
    <m/>
  </r>
  <r>
    <n v="83"/>
    <x v="1"/>
    <x v="82"/>
    <x v="17"/>
    <x v="5"/>
    <x v="6"/>
    <x v="11"/>
    <x v="79"/>
    <x v="80"/>
    <x v="73"/>
    <x v="0"/>
    <x v="0"/>
    <x v="0"/>
    <x v="32"/>
    <m/>
  </r>
  <r>
    <n v="84"/>
    <x v="1"/>
    <x v="55"/>
    <x v="23"/>
    <x v="5"/>
    <x v="6"/>
    <x v="11"/>
    <x v="53"/>
    <x v="53"/>
    <x v="51"/>
    <x v="41"/>
    <x v="0"/>
    <x v="0"/>
    <x v="32"/>
    <m/>
  </r>
  <r>
    <n v="85"/>
    <x v="1"/>
    <x v="83"/>
    <x v="9"/>
    <x v="5"/>
    <x v="14"/>
    <x v="22"/>
    <x v="80"/>
    <x v="81"/>
    <x v="74"/>
    <x v="63"/>
    <x v="0"/>
    <x v="0"/>
    <x v="33"/>
    <m/>
  </r>
  <r>
    <n v="86"/>
    <x v="1"/>
    <x v="84"/>
    <x v="9"/>
    <x v="5"/>
    <x v="15"/>
    <x v="23"/>
    <x v="81"/>
    <x v="82"/>
    <x v="75"/>
    <x v="64"/>
    <x v="0"/>
    <x v="0"/>
    <x v="33"/>
    <m/>
  </r>
  <r>
    <n v="87"/>
    <x v="1"/>
    <x v="85"/>
    <x v="9"/>
    <x v="5"/>
    <x v="16"/>
    <x v="24"/>
    <x v="82"/>
    <x v="38"/>
    <x v="76"/>
    <x v="65"/>
    <x v="0"/>
    <x v="0"/>
    <x v="33"/>
    <m/>
  </r>
  <r>
    <n v="88"/>
    <x v="1"/>
    <x v="86"/>
    <x v="9"/>
    <x v="5"/>
    <x v="6"/>
    <x v="11"/>
    <x v="11"/>
    <x v="11"/>
    <x v="11"/>
    <x v="0"/>
    <x v="0"/>
    <x v="0"/>
    <x v="34"/>
    <m/>
  </r>
  <r>
    <n v="89"/>
    <x v="1"/>
    <x v="87"/>
    <x v="9"/>
    <x v="5"/>
    <x v="6"/>
    <x v="11"/>
    <x v="11"/>
    <x v="11"/>
    <x v="77"/>
    <x v="0"/>
    <x v="0"/>
    <x v="0"/>
    <x v="34"/>
    <m/>
  </r>
  <r>
    <n v="90"/>
    <x v="1"/>
    <x v="88"/>
    <x v="9"/>
    <x v="5"/>
    <x v="6"/>
    <x v="11"/>
    <x v="11"/>
    <x v="74"/>
    <x v="78"/>
    <x v="0"/>
    <x v="0"/>
    <x v="0"/>
    <x v="34"/>
    <m/>
  </r>
  <r>
    <n v="91"/>
    <x v="1"/>
    <x v="89"/>
    <x v="9"/>
    <x v="5"/>
    <x v="6"/>
    <x v="11"/>
    <x v="11"/>
    <x v="83"/>
    <x v="79"/>
    <x v="0"/>
    <x v="0"/>
    <x v="0"/>
    <x v="34"/>
    <m/>
  </r>
  <r>
    <n v="92"/>
    <x v="1"/>
    <x v="90"/>
    <x v="7"/>
    <x v="5"/>
    <x v="6"/>
    <x v="11"/>
    <x v="83"/>
    <x v="11"/>
    <x v="80"/>
    <x v="0"/>
    <x v="0"/>
    <x v="0"/>
    <x v="10"/>
    <m/>
  </r>
  <r>
    <n v="93"/>
    <x v="1"/>
    <x v="91"/>
    <x v="7"/>
    <x v="5"/>
    <x v="6"/>
    <x v="11"/>
    <x v="84"/>
    <x v="84"/>
    <x v="81"/>
    <x v="66"/>
    <x v="0"/>
    <x v="0"/>
    <x v="10"/>
    <m/>
  </r>
  <r>
    <n v="94"/>
    <x v="1"/>
    <x v="92"/>
    <x v="7"/>
    <x v="5"/>
    <x v="6"/>
    <x v="11"/>
    <x v="85"/>
    <x v="11"/>
    <x v="82"/>
    <x v="0"/>
    <x v="0"/>
    <x v="0"/>
    <x v="10"/>
    <m/>
  </r>
  <r>
    <n v="95"/>
    <x v="1"/>
    <x v="93"/>
    <x v="17"/>
    <x v="5"/>
    <x v="6"/>
    <x v="11"/>
    <x v="86"/>
    <x v="11"/>
    <x v="83"/>
    <x v="0"/>
    <x v="0"/>
    <x v="0"/>
    <x v="10"/>
    <m/>
  </r>
  <r>
    <n v="96"/>
    <x v="1"/>
    <x v="94"/>
    <x v="7"/>
    <x v="5"/>
    <x v="6"/>
    <x v="11"/>
    <x v="87"/>
    <x v="11"/>
    <x v="84"/>
    <x v="0"/>
    <x v="0"/>
    <x v="0"/>
    <x v="10"/>
    <m/>
  </r>
  <r>
    <n v="97"/>
    <x v="1"/>
    <x v="95"/>
    <x v="7"/>
    <x v="5"/>
    <x v="6"/>
    <x v="11"/>
    <x v="11"/>
    <x v="11"/>
    <x v="85"/>
    <x v="0"/>
    <x v="0"/>
    <x v="0"/>
    <x v="10"/>
    <m/>
  </r>
  <r>
    <n v="98"/>
    <x v="1"/>
    <x v="96"/>
    <x v="17"/>
    <x v="5"/>
    <x v="6"/>
    <x v="11"/>
    <x v="88"/>
    <x v="85"/>
    <x v="86"/>
    <x v="67"/>
    <x v="0"/>
    <x v="0"/>
    <x v="10"/>
    <m/>
  </r>
  <r>
    <n v="99"/>
    <x v="1"/>
    <x v="97"/>
    <x v="10"/>
    <x v="5"/>
    <x v="6"/>
    <x v="11"/>
    <x v="89"/>
    <x v="86"/>
    <x v="87"/>
    <x v="68"/>
    <x v="0"/>
    <x v="0"/>
    <x v="35"/>
    <m/>
  </r>
  <r>
    <n v="100"/>
    <x v="1"/>
    <x v="98"/>
    <x v="10"/>
    <x v="5"/>
    <x v="6"/>
    <x v="11"/>
    <x v="90"/>
    <x v="87"/>
    <x v="88"/>
    <x v="69"/>
    <x v="0"/>
    <x v="0"/>
    <x v="35"/>
    <m/>
  </r>
  <r>
    <n v="101"/>
    <x v="1"/>
    <x v="99"/>
    <x v="24"/>
    <x v="5"/>
    <x v="6"/>
    <x v="11"/>
    <x v="11"/>
    <x v="88"/>
    <x v="89"/>
    <x v="70"/>
    <x v="0"/>
    <x v="0"/>
    <x v="36"/>
    <m/>
  </r>
  <r>
    <n v="102"/>
    <x v="2"/>
    <x v="100"/>
    <x v="8"/>
    <x v="5"/>
    <x v="6"/>
    <x v="11"/>
    <x v="91"/>
    <x v="89"/>
    <x v="90"/>
    <x v="71"/>
    <x v="0"/>
    <x v="0"/>
    <x v="37"/>
    <m/>
  </r>
  <r>
    <n v="103"/>
    <x v="2"/>
    <x v="101"/>
    <x v="25"/>
    <x v="5"/>
    <x v="6"/>
    <x v="11"/>
    <x v="92"/>
    <x v="90"/>
    <x v="91"/>
    <x v="72"/>
    <x v="0"/>
    <x v="0"/>
    <x v="37"/>
    <m/>
  </r>
  <r>
    <n v="104"/>
    <x v="2"/>
    <x v="102"/>
    <x v="26"/>
    <x v="5"/>
    <x v="6"/>
    <x v="11"/>
    <x v="93"/>
    <x v="91"/>
    <x v="92"/>
    <x v="73"/>
    <x v="0"/>
    <x v="0"/>
    <x v="38"/>
    <m/>
  </r>
  <r>
    <n v="105"/>
    <x v="2"/>
    <x v="103"/>
    <x v="2"/>
    <x v="5"/>
    <x v="17"/>
    <x v="25"/>
    <x v="94"/>
    <x v="92"/>
    <x v="93"/>
    <x v="74"/>
    <x v="0"/>
    <x v="0"/>
    <x v="1"/>
    <m/>
  </r>
  <r>
    <n v="106"/>
    <x v="2"/>
    <x v="104"/>
    <x v="17"/>
    <x v="5"/>
    <x v="18"/>
    <x v="26"/>
    <x v="95"/>
    <x v="93"/>
    <x v="94"/>
    <x v="0"/>
    <x v="0"/>
    <x v="0"/>
    <x v="1"/>
    <m/>
  </r>
  <r>
    <n v="107"/>
    <x v="2"/>
    <x v="105"/>
    <x v="27"/>
    <x v="5"/>
    <x v="6"/>
    <x v="11"/>
    <x v="96"/>
    <x v="94"/>
    <x v="95"/>
    <x v="75"/>
    <x v="0"/>
    <x v="0"/>
    <x v="39"/>
    <m/>
  </r>
  <r>
    <n v="108"/>
    <x v="2"/>
    <x v="106"/>
    <x v="25"/>
    <x v="5"/>
    <x v="6"/>
    <x v="11"/>
    <x v="97"/>
    <x v="95"/>
    <x v="96"/>
    <x v="76"/>
    <x v="0"/>
    <x v="0"/>
    <x v="40"/>
    <m/>
  </r>
  <r>
    <n v="109"/>
    <x v="2"/>
    <x v="107"/>
    <x v="25"/>
    <x v="5"/>
    <x v="6"/>
    <x v="11"/>
    <x v="98"/>
    <x v="96"/>
    <x v="97"/>
    <x v="77"/>
    <x v="0"/>
    <x v="0"/>
    <x v="40"/>
    <m/>
  </r>
  <r>
    <n v="110"/>
    <x v="2"/>
    <x v="108"/>
    <x v="25"/>
    <x v="5"/>
    <x v="6"/>
    <x v="11"/>
    <x v="99"/>
    <x v="97"/>
    <x v="98"/>
    <x v="78"/>
    <x v="0"/>
    <x v="0"/>
    <x v="40"/>
    <m/>
  </r>
  <r>
    <n v="111"/>
    <x v="2"/>
    <x v="109"/>
    <x v="17"/>
    <x v="5"/>
    <x v="6"/>
    <x v="11"/>
    <x v="11"/>
    <x v="11"/>
    <x v="11"/>
    <x v="0"/>
    <x v="0"/>
    <x v="0"/>
    <x v="41"/>
    <m/>
  </r>
  <r>
    <n v="112"/>
    <x v="2"/>
    <x v="110"/>
    <x v="28"/>
    <x v="5"/>
    <x v="6"/>
    <x v="11"/>
    <x v="11"/>
    <x v="11"/>
    <x v="11"/>
    <x v="0"/>
    <x v="0"/>
    <x v="0"/>
    <x v="41"/>
    <m/>
  </r>
  <r>
    <n v="113"/>
    <x v="2"/>
    <x v="111"/>
    <x v="2"/>
    <x v="5"/>
    <x v="6"/>
    <x v="11"/>
    <x v="100"/>
    <x v="98"/>
    <x v="99"/>
    <x v="79"/>
    <x v="0"/>
    <x v="0"/>
    <x v="42"/>
    <m/>
  </r>
  <r>
    <n v="114"/>
    <x v="2"/>
    <x v="112"/>
    <x v="9"/>
    <x v="5"/>
    <x v="6"/>
    <x v="11"/>
    <x v="101"/>
    <x v="99"/>
    <x v="11"/>
    <x v="0"/>
    <x v="0"/>
    <x v="0"/>
    <x v="43"/>
    <m/>
  </r>
  <r>
    <n v="115"/>
    <x v="2"/>
    <x v="113"/>
    <x v="7"/>
    <x v="5"/>
    <x v="6"/>
    <x v="11"/>
    <x v="102"/>
    <x v="100"/>
    <x v="100"/>
    <x v="80"/>
    <x v="0"/>
    <x v="0"/>
    <x v="43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15">
  <r>
    <x v="0"/>
    <x v="0"/>
    <x v="0"/>
    <m/>
    <n v="22370"/>
    <n v="21896"/>
    <n v="22081"/>
    <n v="23636"/>
    <n v="26041"/>
    <n v="25363"/>
    <m/>
    <m/>
    <m/>
    <x v="0"/>
  </r>
  <r>
    <x v="0"/>
    <x v="1"/>
    <x v="1"/>
    <m/>
    <n v="59849"/>
    <n v="57723"/>
    <n v="57370"/>
    <n v="60402"/>
    <n v="65459"/>
    <n v="62766"/>
    <m/>
    <m/>
    <m/>
    <x v="0"/>
  </r>
  <r>
    <x v="0"/>
    <x v="2"/>
    <x v="0"/>
    <m/>
    <n v="7639"/>
    <n v="6553"/>
    <n v="6386"/>
    <n v="6535"/>
    <n v="7011"/>
    <n v="7123"/>
    <m/>
    <m/>
    <m/>
    <x v="0"/>
  </r>
  <r>
    <x v="0"/>
    <x v="3"/>
    <x v="0"/>
    <m/>
    <n v="3253"/>
    <n v="3774"/>
    <n v="3173"/>
    <n v="3875"/>
    <n v="3725"/>
    <n v="4003"/>
    <m/>
    <m/>
    <m/>
    <x v="0"/>
  </r>
  <r>
    <x v="0"/>
    <x v="4"/>
    <x v="0"/>
    <m/>
    <n v="393"/>
    <n v="431"/>
    <n v="486"/>
    <n v="542"/>
    <n v="634"/>
    <n v="666"/>
    <m/>
    <m/>
    <m/>
    <x v="0"/>
  </r>
  <r>
    <x v="0"/>
    <x v="5"/>
    <x v="2"/>
    <m/>
    <n v="1288212.0580597899"/>
    <n v="1287852"/>
    <n v="1288060"/>
    <n v="1289196.98180959"/>
    <n v="1288781"/>
    <m/>
    <m/>
    <m/>
    <m/>
    <x v="1"/>
  </r>
  <r>
    <x v="0"/>
    <x v="6"/>
    <x v="2"/>
    <m/>
    <m/>
    <n v="549060"/>
    <n v="548839"/>
    <n v="549190"/>
    <n v="549041"/>
    <m/>
    <m/>
    <m/>
    <m/>
    <x v="1"/>
  </r>
  <r>
    <x v="0"/>
    <x v="7"/>
    <x v="2"/>
    <m/>
    <m/>
    <n v="297917"/>
    <n v="298142"/>
    <n v="298379"/>
    <n v="298180"/>
    <m/>
    <m/>
    <m/>
    <m/>
    <x v="1"/>
  </r>
  <r>
    <x v="0"/>
    <x v="8"/>
    <x v="2"/>
    <m/>
    <m/>
    <n v="239457"/>
    <n v="239349"/>
    <n v="239695"/>
    <n v="239676"/>
    <m/>
    <m/>
    <m/>
    <m/>
    <x v="1"/>
  </r>
  <r>
    <x v="0"/>
    <x v="9"/>
    <x v="2"/>
    <m/>
    <m/>
    <n v="2124"/>
    <n v="2120"/>
    <n v="2133"/>
    <n v="2115"/>
    <m/>
    <m/>
    <m/>
    <m/>
    <x v="1"/>
  </r>
  <r>
    <x v="0"/>
    <x v="10"/>
    <x v="3"/>
    <m/>
    <m/>
    <n v="230996"/>
    <n v="238494"/>
    <n v="212724"/>
    <n v="207935"/>
    <n v="210662"/>
    <n v="208562"/>
    <m/>
    <m/>
    <x v="2"/>
  </r>
  <r>
    <x v="0"/>
    <x v="11"/>
    <x v="4"/>
    <m/>
    <m/>
    <m/>
    <m/>
    <m/>
    <m/>
    <n v="288050"/>
    <m/>
    <m/>
    <m/>
    <x v="2"/>
  </r>
  <r>
    <x v="0"/>
    <x v="12"/>
    <x v="5"/>
    <m/>
    <m/>
    <n v="413.4"/>
    <n v="458.1"/>
    <n v="425.12"/>
    <n v="444.54"/>
    <n v="447"/>
    <n v="463"/>
    <m/>
    <m/>
    <x v="2"/>
  </r>
  <r>
    <x v="0"/>
    <x v="13"/>
    <x v="4"/>
    <m/>
    <m/>
    <m/>
    <m/>
    <m/>
    <m/>
    <n v="461"/>
    <m/>
    <m/>
    <m/>
    <x v="2"/>
  </r>
  <r>
    <x v="0"/>
    <x v="14"/>
    <x v="6"/>
    <m/>
    <m/>
    <m/>
    <n v="13296"/>
    <n v="13304"/>
    <n v="14116"/>
    <n v="10658"/>
    <n v="10662"/>
    <m/>
    <m/>
    <x v="3"/>
  </r>
  <r>
    <x v="0"/>
    <x v="15"/>
    <x v="2"/>
    <m/>
    <m/>
    <n v="12324"/>
    <n v="17080"/>
    <n v="7644.256875"/>
    <n v="12232.038124999999"/>
    <n v="9818.6137500000004"/>
    <n v="9782"/>
    <m/>
    <m/>
    <x v="3"/>
  </r>
  <r>
    <x v="0"/>
    <x v="16"/>
    <x v="4"/>
    <m/>
    <m/>
    <m/>
    <n v="3731837"/>
    <n v="2006386"/>
    <n v="2822045"/>
    <n v="2383550"/>
    <n v="3193622.75"/>
    <m/>
    <m/>
    <x v="3"/>
  </r>
  <r>
    <x v="0"/>
    <x v="17"/>
    <x v="7"/>
    <s v="..."/>
    <s v="..."/>
    <s v="..."/>
    <s v="..."/>
    <s v="..."/>
    <s v="..."/>
    <s v="..."/>
    <s v="..."/>
    <m/>
    <m/>
    <x v="3"/>
  </r>
  <r>
    <x v="0"/>
    <x v="18"/>
    <x v="7"/>
    <m/>
    <m/>
    <m/>
    <n v="8387"/>
    <n v="9258"/>
    <n v="9781"/>
    <m/>
    <m/>
    <m/>
    <m/>
    <x v="4"/>
  </r>
  <r>
    <x v="0"/>
    <x v="19"/>
    <x v="8"/>
    <m/>
    <m/>
    <m/>
    <n v="432"/>
    <n v="457"/>
    <n v="447"/>
    <n v="365"/>
    <n v="128"/>
    <m/>
    <m/>
    <x v="5"/>
  </r>
  <r>
    <x v="0"/>
    <x v="20"/>
    <x v="7"/>
    <m/>
    <m/>
    <m/>
    <n v="7858744955"/>
    <n v="8315579955"/>
    <n v="5999840000"/>
    <n v="3777970000"/>
    <n v="4778150000"/>
    <m/>
    <m/>
    <x v="5"/>
  </r>
  <r>
    <x v="0"/>
    <x v="21"/>
    <x v="9"/>
    <m/>
    <m/>
    <m/>
    <n v="4088"/>
    <n v="4689"/>
    <n v="2707"/>
    <n v="2698"/>
    <n v="2168"/>
    <m/>
    <m/>
    <x v="5"/>
  </r>
  <r>
    <x v="0"/>
    <x v="22"/>
    <x v="10"/>
    <m/>
    <m/>
    <m/>
    <n v="98405"/>
    <n v="100324"/>
    <n v="101462"/>
    <n v="103914"/>
    <n v="106822"/>
    <m/>
    <m/>
    <x v="6"/>
  </r>
  <r>
    <x v="0"/>
    <x v="23"/>
    <x v="11"/>
    <m/>
    <m/>
    <m/>
    <n v="286.3"/>
    <n v="297.95999999999998"/>
    <n v="306.57"/>
    <n v="308.99"/>
    <n v="328.57"/>
    <m/>
    <m/>
    <x v="6"/>
  </r>
  <r>
    <x v="0"/>
    <x v="24"/>
    <x v="12"/>
    <m/>
    <n v="183"/>
    <n v="73"/>
    <n v="115"/>
    <n v="119"/>
    <n v="119"/>
    <n v="112"/>
    <m/>
    <m/>
    <m/>
    <x v="7"/>
  </r>
  <r>
    <x v="0"/>
    <x v="25"/>
    <x v="10"/>
    <m/>
    <n v="57"/>
    <n v="54"/>
    <n v="44"/>
    <n v="65"/>
    <n v="61"/>
    <n v="53"/>
    <m/>
    <m/>
    <m/>
    <x v="7"/>
  </r>
  <r>
    <x v="0"/>
    <x v="26"/>
    <x v="10"/>
    <m/>
    <n v="126"/>
    <n v="48"/>
    <n v="72"/>
    <n v="124"/>
    <n v="87"/>
    <n v="65"/>
    <m/>
    <m/>
    <m/>
    <x v="7"/>
  </r>
  <r>
    <x v="0"/>
    <x v="27"/>
    <x v="7"/>
    <m/>
    <n v="7240000"/>
    <n v="2944700"/>
    <n v="3950800"/>
    <n v="4960500"/>
    <n v="5530900"/>
    <n v="8326500"/>
    <m/>
    <m/>
    <m/>
    <x v="7"/>
  </r>
  <r>
    <x v="0"/>
    <x v="28"/>
    <x v="13"/>
    <m/>
    <n v="97"/>
    <n v="100.2"/>
    <n v="100"/>
    <n v="101.2"/>
    <n v="101.5"/>
    <n v="102.1"/>
    <n v="104.1"/>
    <m/>
    <m/>
    <x v="8"/>
  </r>
  <r>
    <x v="0"/>
    <x v="29"/>
    <x v="13"/>
    <m/>
    <m/>
    <n v="3.3"/>
    <n v="-0.2"/>
    <n v="1.2"/>
    <n v="0.3"/>
    <n v="0.6"/>
    <m/>
    <m/>
    <m/>
    <x v="8"/>
  </r>
  <r>
    <x v="0"/>
    <x v="30"/>
    <x v="14"/>
    <m/>
    <m/>
    <m/>
    <n v="20683"/>
    <n v="20683"/>
    <m/>
    <m/>
    <m/>
    <m/>
    <m/>
    <x v="9"/>
  </r>
  <r>
    <x v="0"/>
    <x v="31"/>
    <x v="14"/>
    <m/>
    <m/>
    <m/>
    <n v="18172"/>
    <n v="18172"/>
    <m/>
    <m/>
    <m/>
    <m/>
    <m/>
    <x v="9"/>
  </r>
  <r>
    <x v="0"/>
    <x v="32"/>
    <x v="9"/>
    <m/>
    <m/>
    <m/>
    <n v="92389"/>
    <n v="94904"/>
    <n v="119357"/>
    <n v="141997"/>
    <m/>
    <m/>
    <m/>
    <x v="10"/>
  </r>
  <r>
    <x v="0"/>
    <x v="33"/>
    <x v="6"/>
    <m/>
    <m/>
    <m/>
    <n v="60023"/>
    <n v="62031"/>
    <n v="99284"/>
    <m/>
    <m/>
    <m/>
    <m/>
    <x v="10"/>
  </r>
  <r>
    <x v="0"/>
    <x v="34"/>
    <x v="9"/>
    <m/>
    <m/>
    <m/>
    <n v="641199"/>
    <n v="657777"/>
    <n v="689120"/>
    <n v="716602"/>
    <m/>
    <m/>
    <m/>
    <x v="11"/>
  </r>
  <r>
    <x v="0"/>
    <x v="35"/>
    <x v="15"/>
    <m/>
    <m/>
    <m/>
    <n v="2.16"/>
    <n v="2.19"/>
    <n v="2.23"/>
    <n v="2.2599999999999998"/>
    <m/>
    <m/>
    <m/>
    <x v="11"/>
  </r>
  <r>
    <x v="0"/>
    <x v="36"/>
    <x v="16"/>
    <m/>
    <m/>
    <m/>
    <n v="1020.88"/>
    <n v="1216.1400000000001"/>
    <n v="1280.96"/>
    <n v="1349.17"/>
    <m/>
    <m/>
    <m/>
    <x v="11"/>
  </r>
  <r>
    <x v="0"/>
    <x v="37"/>
    <x v="0"/>
    <m/>
    <m/>
    <m/>
    <n v="2648.29"/>
    <n v="2835.91"/>
    <n v="3172.22"/>
    <n v="3498"/>
    <m/>
    <m/>
    <m/>
    <x v="11"/>
  </r>
  <r>
    <x v="0"/>
    <x v="38"/>
    <x v="7"/>
    <m/>
    <m/>
    <m/>
    <n v="10116"/>
    <n v="11087"/>
    <n v="11493"/>
    <n v="11490"/>
    <m/>
    <m/>
    <m/>
    <x v="12"/>
  </r>
  <r>
    <x v="0"/>
    <x v="39"/>
    <x v="7"/>
    <m/>
    <m/>
    <m/>
    <n v="12050"/>
    <n v="11982"/>
    <n v="11890"/>
    <n v="12833"/>
    <m/>
    <m/>
    <m/>
    <x v="12"/>
  </r>
  <r>
    <x v="0"/>
    <x v="40"/>
    <x v="8"/>
    <m/>
    <m/>
    <m/>
    <n v="41"/>
    <n v="47"/>
    <n v="41"/>
    <n v="48"/>
    <n v="54"/>
    <m/>
    <m/>
    <x v="13"/>
  </r>
  <r>
    <x v="0"/>
    <x v="41"/>
    <x v="8"/>
    <m/>
    <m/>
    <m/>
    <n v="10"/>
    <n v="11"/>
    <n v="9"/>
    <n v="10"/>
    <n v="9"/>
    <m/>
    <m/>
    <x v="13"/>
  </r>
  <r>
    <x v="0"/>
    <x v="42"/>
    <x v="7"/>
    <m/>
    <m/>
    <m/>
    <n v="2771116475.8400002"/>
    <n v="2701727536.46"/>
    <n v="2629067137.6199999"/>
    <n v="2843843302"/>
    <n v="3117634470"/>
    <m/>
    <m/>
    <x v="14"/>
  </r>
  <r>
    <x v="0"/>
    <x v="43"/>
    <x v="7"/>
    <m/>
    <m/>
    <m/>
    <n v="2550774035.6599998"/>
    <n v="2504715171.8299999"/>
    <n v="2465645103.8600001"/>
    <n v="2600579771.8299999"/>
    <n v="2916951356"/>
    <m/>
    <m/>
    <x v="14"/>
  </r>
  <r>
    <x v="0"/>
    <x v="44"/>
    <x v="0"/>
    <m/>
    <m/>
    <m/>
    <n v="1331.14"/>
    <n v="1889.93"/>
    <n v="2280.29"/>
    <n v="2044.0889999999999"/>
    <n v="2030.579"/>
    <m/>
    <m/>
    <x v="15"/>
  </r>
  <r>
    <x v="0"/>
    <x v="45"/>
    <x v="7"/>
    <m/>
    <m/>
    <m/>
    <n v="11606215.9"/>
    <n v="15959355.48"/>
    <n v="20595603.98"/>
    <n v="12444669.34"/>
    <n v="18136997.210000001"/>
    <m/>
    <m/>
    <x v="16"/>
  </r>
  <r>
    <x v="0"/>
    <x v="46"/>
    <x v="10"/>
    <m/>
    <m/>
    <m/>
    <n v="136"/>
    <n v="142"/>
    <n v="179"/>
    <n v="138"/>
    <n v="169"/>
    <m/>
    <m/>
    <x v="17"/>
  </r>
  <r>
    <x v="0"/>
    <x v="47"/>
    <x v="7"/>
    <m/>
    <m/>
    <m/>
    <n v="333.86"/>
    <n v="299.10000000000002"/>
    <n v="509.9"/>
    <n v="213.71"/>
    <n v="449.3"/>
    <m/>
    <m/>
    <x v="17"/>
  </r>
  <r>
    <x v="1"/>
    <x v="48"/>
    <x v="9"/>
    <m/>
    <m/>
    <m/>
    <n v="348101"/>
    <n v="349474"/>
    <n v="350782"/>
    <n v="352282"/>
    <n v="353174"/>
    <m/>
    <m/>
    <x v="18"/>
  </r>
  <r>
    <x v="1"/>
    <x v="49"/>
    <x v="9"/>
    <m/>
    <m/>
    <m/>
    <n v="63177"/>
    <n v="63231"/>
    <n v="62737"/>
    <n v="61993"/>
    <n v="60779"/>
    <m/>
    <m/>
    <x v="18"/>
  </r>
  <r>
    <x v="1"/>
    <x v="50"/>
    <x v="9"/>
    <m/>
    <m/>
    <m/>
    <n v="232860"/>
    <n v="236211"/>
    <n v="235913"/>
    <n v="235824"/>
    <n v="235305"/>
    <m/>
    <m/>
    <x v="18"/>
  </r>
  <r>
    <x v="1"/>
    <x v="51"/>
    <x v="9"/>
    <m/>
    <m/>
    <m/>
    <n v="42072"/>
    <n v="44510"/>
    <n v="46310"/>
    <n v="48265"/>
    <n v="50549"/>
    <m/>
    <m/>
    <x v="18"/>
  </r>
  <r>
    <x v="1"/>
    <x v="52"/>
    <x v="17"/>
    <m/>
    <m/>
    <m/>
    <n v="0.6"/>
    <n v="0.39"/>
    <n v="0.37"/>
    <n v="0.42"/>
    <n v="0.25"/>
    <m/>
    <m/>
    <x v="18"/>
  </r>
  <r>
    <x v="1"/>
    <x v="53"/>
    <x v="18"/>
    <m/>
    <m/>
    <m/>
    <n v="80.23"/>
    <n v="79.3"/>
    <n v="80.83"/>
    <n v="79.900000000000006"/>
    <n v="79.900000000000006"/>
    <m/>
    <m/>
    <x v="18"/>
  </r>
  <r>
    <x v="1"/>
    <x v="54"/>
    <x v="19"/>
    <m/>
    <m/>
    <m/>
    <n v="107620"/>
    <n v="110804"/>
    <n v="111842"/>
    <n v="114014"/>
    <n v="115748"/>
    <m/>
    <m/>
    <x v="18"/>
  </r>
  <r>
    <x v="1"/>
    <x v="55"/>
    <x v="17"/>
    <m/>
    <m/>
    <m/>
    <n v="10.1"/>
    <n v="9.5"/>
    <n v="9.5299999999999994"/>
    <n v="9.1999999999999993"/>
    <n v="8.44"/>
    <m/>
    <m/>
    <x v="19"/>
  </r>
  <r>
    <x v="1"/>
    <x v="56"/>
    <x v="10"/>
    <m/>
    <m/>
    <m/>
    <n v="1496"/>
    <n v="1399"/>
    <n v="1355"/>
    <n v="1337"/>
    <n v="1328"/>
    <m/>
    <m/>
    <x v="20"/>
  </r>
  <r>
    <x v="1"/>
    <x v="57"/>
    <x v="10"/>
    <m/>
    <m/>
    <m/>
    <n v="484"/>
    <n v="474"/>
    <n v="514"/>
    <n v="537"/>
    <n v="515"/>
    <m/>
    <m/>
    <x v="20"/>
  </r>
  <r>
    <x v="1"/>
    <x v="58"/>
    <x v="17"/>
    <m/>
    <m/>
    <m/>
    <n v="90"/>
    <n v="94.2"/>
    <n v="92.8"/>
    <n v="86.4"/>
    <n v="86.6"/>
    <m/>
    <m/>
    <x v="10"/>
  </r>
  <r>
    <x v="1"/>
    <x v="59"/>
    <x v="17"/>
    <m/>
    <m/>
    <m/>
    <n v="99.07"/>
    <n v="98.97"/>
    <n v="99.23"/>
    <n v="99.29"/>
    <n v="99.1"/>
    <m/>
    <m/>
    <x v="10"/>
  </r>
  <r>
    <x v="1"/>
    <x v="60"/>
    <x v="17"/>
    <m/>
    <m/>
    <m/>
    <n v="0.56000000000000005"/>
    <n v="0.63"/>
    <n v="0.77"/>
    <n v="0.71"/>
    <n v="0.5"/>
    <m/>
    <m/>
    <x v="10"/>
  </r>
  <r>
    <x v="1"/>
    <x v="61"/>
    <x v="20"/>
    <m/>
    <m/>
    <m/>
    <n v="300"/>
    <n v="305"/>
    <n v="305"/>
    <n v="318"/>
    <n v="318"/>
    <m/>
    <m/>
    <x v="21"/>
  </r>
  <r>
    <x v="1"/>
    <x v="62"/>
    <x v="9"/>
    <m/>
    <n v="24087"/>
    <n v="30076"/>
    <n v="32095"/>
    <n v="33692"/>
    <n v="38476"/>
    <n v="41697"/>
    <m/>
    <m/>
    <m/>
    <x v="10"/>
  </r>
  <r>
    <x v="1"/>
    <x v="63"/>
    <x v="13"/>
    <m/>
    <m/>
    <m/>
    <m/>
    <n v="91.26"/>
    <m/>
    <m/>
    <m/>
    <m/>
    <m/>
    <x v="22"/>
  </r>
  <r>
    <x v="1"/>
    <x v="64"/>
    <x v="17"/>
    <m/>
    <m/>
    <m/>
    <n v="14"/>
    <n v="15"/>
    <m/>
    <m/>
    <m/>
    <m/>
    <m/>
    <x v="23"/>
  </r>
  <r>
    <x v="1"/>
    <x v="65"/>
    <x v="17"/>
    <m/>
    <m/>
    <m/>
    <n v="21"/>
    <n v="21"/>
    <m/>
    <m/>
    <m/>
    <m/>
    <m/>
    <x v="24"/>
  </r>
  <r>
    <x v="1"/>
    <x v="66"/>
    <x v="17"/>
    <m/>
    <m/>
    <m/>
    <n v="26"/>
    <n v="26"/>
    <m/>
    <m/>
    <m/>
    <m/>
    <m/>
    <x v="25"/>
  </r>
  <r>
    <x v="1"/>
    <x v="67"/>
    <x v="9"/>
    <m/>
    <m/>
    <m/>
    <n v="78"/>
    <n v="78"/>
    <m/>
    <n v="258"/>
    <n v="142"/>
    <m/>
    <m/>
    <x v="26"/>
  </r>
  <r>
    <x v="1"/>
    <x v="68"/>
    <x v="9"/>
    <m/>
    <m/>
    <m/>
    <n v="3919"/>
    <n v="3650"/>
    <n v="1589"/>
    <n v="2330"/>
    <m/>
    <m/>
    <m/>
    <x v="27"/>
  </r>
  <r>
    <x v="1"/>
    <x v="69"/>
    <x v="9"/>
    <m/>
    <m/>
    <m/>
    <n v="216"/>
    <n v="164"/>
    <n v="132"/>
    <n v="126"/>
    <m/>
    <m/>
    <m/>
    <x v="27"/>
  </r>
  <r>
    <x v="1"/>
    <x v="70"/>
    <x v="9"/>
    <m/>
    <m/>
    <m/>
    <n v="26446"/>
    <n v="14499"/>
    <n v="23278"/>
    <n v="31843"/>
    <m/>
    <m/>
    <m/>
    <x v="28"/>
  </r>
  <r>
    <x v="1"/>
    <x v="71"/>
    <x v="9"/>
    <m/>
    <m/>
    <m/>
    <n v="13796"/>
    <n v="7305"/>
    <n v="10318"/>
    <n v="3600"/>
    <m/>
    <m/>
    <m/>
    <x v="28"/>
  </r>
  <r>
    <x v="1"/>
    <x v="72"/>
    <x v="8"/>
    <m/>
    <m/>
    <m/>
    <n v="380"/>
    <n v="404"/>
    <n v="385"/>
    <n v="400"/>
    <n v="665"/>
    <m/>
    <m/>
    <x v="29"/>
  </r>
  <r>
    <x v="1"/>
    <x v="73"/>
    <x v="21"/>
    <m/>
    <m/>
    <m/>
    <n v="2363"/>
    <n v="2146"/>
    <n v="2079"/>
    <n v="2114"/>
    <n v="2122"/>
    <m/>
    <m/>
    <x v="30"/>
  </r>
  <r>
    <x v="1"/>
    <x v="74"/>
    <x v="9"/>
    <m/>
    <m/>
    <m/>
    <n v="678996"/>
    <n v="449911"/>
    <n v="414876"/>
    <n v="614556"/>
    <m/>
    <m/>
    <m/>
    <x v="19"/>
  </r>
  <r>
    <x v="1"/>
    <x v="75"/>
    <x v="9"/>
    <m/>
    <m/>
    <m/>
    <n v="42066"/>
    <n v="61414"/>
    <n v="49578"/>
    <n v="18928"/>
    <n v="15972"/>
    <m/>
    <m/>
    <x v="19"/>
  </r>
  <r>
    <x v="1"/>
    <x v="76"/>
    <x v="8"/>
    <m/>
    <m/>
    <m/>
    <n v="8"/>
    <n v="8"/>
    <n v="8"/>
    <n v="8"/>
    <n v="8"/>
    <m/>
    <m/>
    <x v="19"/>
  </r>
  <r>
    <x v="1"/>
    <x v="77"/>
    <x v="22"/>
    <m/>
    <m/>
    <m/>
    <n v="541"/>
    <n v="600"/>
    <n v="481"/>
    <n v="541"/>
    <n v="541"/>
    <m/>
    <m/>
    <x v="19"/>
  </r>
  <r>
    <x v="1"/>
    <x v="78"/>
    <x v="23"/>
    <m/>
    <m/>
    <m/>
    <n v="4903"/>
    <n v="4835"/>
    <n v="4424"/>
    <n v="4278"/>
    <n v="3855"/>
    <m/>
    <m/>
    <x v="19"/>
  </r>
  <r>
    <x v="1"/>
    <x v="79"/>
    <x v="23"/>
    <m/>
    <m/>
    <m/>
    <n v="7911"/>
    <n v="8096"/>
    <n v="6354"/>
    <n v="7159"/>
    <n v="7159"/>
    <m/>
    <m/>
    <x v="19"/>
  </r>
  <r>
    <x v="1"/>
    <x v="80"/>
    <x v="23"/>
    <m/>
    <m/>
    <m/>
    <n v="516"/>
    <n v="582"/>
    <n v="474"/>
    <n v="476"/>
    <n v="476"/>
    <m/>
    <m/>
    <x v="19"/>
  </r>
  <r>
    <x v="1"/>
    <x v="81"/>
    <x v="17"/>
    <m/>
    <s v=" "/>
    <n v="43.6"/>
    <n v="39.700000000000003"/>
    <n v="40.299999999999997"/>
    <n v="31.51"/>
    <m/>
    <m/>
    <m/>
    <m/>
    <x v="31"/>
  </r>
  <r>
    <x v="1"/>
    <x v="82"/>
    <x v="17"/>
    <m/>
    <m/>
    <m/>
    <n v="7.8"/>
    <n v="4.9000000000000004"/>
    <n v="8.33"/>
    <m/>
    <m/>
    <m/>
    <m/>
    <x v="32"/>
  </r>
  <r>
    <x v="1"/>
    <x v="55"/>
    <x v="23"/>
    <m/>
    <m/>
    <m/>
    <n v="10.1"/>
    <n v="9.5"/>
    <n v="9.5299999999999994"/>
    <n v="9.1999999999999993"/>
    <n v="8.44"/>
    <m/>
    <m/>
    <x v="32"/>
  </r>
  <r>
    <x v="1"/>
    <x v="83"/>
    <x v="9"/>
    <m/>
    <n v="11791"/>
    <n v="12003"/>
    <n v="14543"/>
    <n v="15076"/>
    <n v="14451"/>
    <n v="14890"/>
    <n v="14312"/>
    <m/>
    <m/>
    <x v="33"/>
  </r>
  <r>
    <x v="1"/>
    <x v="84"/>
    <x v="9"/>
    <m/>
    <n v="11938"/>
    <n v="17059"/>
    <n v="16668"/>
    <n v="17525"/>
    <n v="19847"/>
    <n v="24222"/>
    <n v="29048"/>
    <m/>
    <m/>
    <x v="33"/>
  </r>
  <r>
    <x v="1"/>
    <x v="85"/>
    <x v="9"/>
    <m/>
    <n v="90"/>
    <n v="43"/>
    <n v="36"/>
    <n v="47"/>
    <n v="34"/>
    <n v="29"/>
    <n v="35"/>
    <m/>
    <m/>
    <x v="33"/>
  </r>
  <r>
    <x v="1"/>
    <x v="86"/>
    <x v="9"/>
    <s v="..."/>
    <s v="..."/>
    <s v="..."/>
    <s v="..."/>
    <s v="..."/>
    <s v="..."/>
    <s v="..."/>
    <s v="..."/>
    <m/>
    <m/>
    <x v="34"/>
  </r>
  <r>
    <x v="1"/>
    <x v="87"/>
    <x v="9"/>
    <m/>
    <m/>
    <m/>
    <m/>
    <m/>
    <n v="1"/>
    <m/>
    <m/>
    <m/>
    <m/>
    <x v="34"/>
  </r>
  <r>
    <x v="1"/>
    <x v="88"/>
    <x v="9"/>
    <m/>
    <m/>
    <m/>
    <m/>
    <n v="8"/>
    <n v="75"/>
    <m/>
    <m/>
    <m/>
    <m/>
    <x v="34"/>
  </r>
  <r>
    <x v="1"/>
    <x v="89"/>
    <x v="9"/>
    <m/>
    <m/>
    <m/>
    <m/>
    <n v="9419"/>
    <n v="10165"/>
    <m/>
    <m/>
    <m/>
    <m/>
    <x v="34"/>
  </r>
  <r>
    <x v="1"/>
    <x v="90"/>
    <x v="7"/>
    <m/>
    <m/>
    <m/>
    <n v="22870"/>
    <m/>
    <n v="20440"/>
    <m/>
    <n v="18843"/>
    <m/>
    <m/>
    <x v="10"/>
  </r>
  <r>
    <x v="1"/>
    <x v="91"/>
    <x v="7"/>
    <m/>
    <m/>
    <m/>
    <n v="17767"/>
    <n v="17022"/>
    <n v="18369"/>
    <n v="15761"/>
    <n v="14902"/>
    <m/>
    <m/>
    <x v="10"/>
  </r>
  <r>
    <x v="1"/>
    <x v="92"/>
    <x v="7"/>
    <m/>
    <m/>
    <m/>
    <n v="184067"/>
    <m/>
    <n v="171992"/>
    <m/>
    <n v="130206"/>
    <m/>
    <m/>
    <x v="10"/>
  </r>
  <r>
    <x v="1"/>
    <x v="93"/>
    <x v="17"/>
    <m/>
    <m/>
    <m/>
    <n v="77.7"/>
    <m/>
    <n v="89.9"/>
    <m/>
    <n v="79.09"/>
    <m/>
    <m/>
    <x v="10"/>
  </r>
  <r>
    <x v="1"/>
    <x v="94"/>
    <x v="7"/>
    <m/>
    <m/>
    <m/>
    <n v="0.44600000000000001"/>
    <m/>
    <n v="0.41099999999999998"/>
    <m/>
    <n v="0.377"/>
    <m/>
    <m/>
    <x v="10"/>
  </r>
  <r>
    <x v="1"/>
    <x v="95"/>
    <x v="7"/>
    <m/>
    <m/>
    <m/>
    <m/>
    <m/>
    <n v="0.309"/>
    <m/>
    <n v="0.19400000000000001"/>
    <m/>
    <m/>
    <x v="10"/>
  </r>
  <r>
    <x v="1"/>
    <x v="96"/>
    <x v="17"/>
    <m/>
    <m/>
    <m/>
    <n v="12.76"/>
    <n v="20.12"/>
    <n v="14.13"/>
    <n v="11.79"/>
    <m/>
    <m/>
    <m/>
    <x v="10"/>
  </r>
  <r>
    <x v="1"/>
    <x v="97"/>
    <x v="10"/>
    <m/>
    <m/>
    <m/>
    <n v="3949"/>
    <n v="3583"/>
    <n v="3551"/>
    <n v="5156"/>
    <n v="4883"/>
    <m/>
    <m/>
    <x v="35"/>
  </r>
  <r>
    <x v="1"/>
    <x v="98"/>
    <x v="10"/>
    <m/>
    <m/>
    <m/>
    <n v="3473"/>
    <n v="3677"/>
    <n v="3794"/>
    <n v="5363"/>
    <n v="5082"/>
    <m/>
    <m/>
    <x v="35"/>
  </r>
  <r>
    <x v="1"/>
    <x v="99"/>
    <x v="24"/>
    <m/>
    <m/>
    <m/>
    <m/>
    <n v="2564"/>
    <n v="2449"/>
    <n v="3639"/>
    <m/>
    <m/>
    <m/>
    <x v="36"/>
  </r>
  <r>
    <x v="2"/>
    <x v="100"/>
    <x v="8"/>
    <m/>
    <m/>
    <m/>
    <n v="127"/>
    <n v="127"/>
    <n v="127"/>
    <n v="152"/>
    <n v="153"/>
    <m/>
    <m/>
    <x v="37"/>
  </r>
  <r>
    <x v="2"/>
    <x v="101"/>
    <x v="25"/>
    <m/>
    <m/>
    <m/>
    <n v="108"/>
    <n v="108"/>
    <n v="108"/>
    <n v="74.42"/>
    <n v="75.319999999999993"/>
    <m/>
    <m/>
    <x v="37"/>
  </r>
  <r>
    <x v="2"/>
    <x v="102"/>
    <x v="26"/>
    <m/>
    <m/>
    <m/>
    <n v="179"/>
    <n v="180"/>
    <n v="107.49"/>
    <n v="101.7"/>
    <n v="100.61"/>
    <m/>
    <m/>
    <x v="38"/>
  </r>
  <r>
    <x v="2"/>
    <x v="103"/>
    <x v="2"/>
    <m/>
    <n v="893659.2"/>
    <n v="863198.96"/>
    <n v="863281.21"/>
    <n v="856604.01"/>
    <n v="854598.44"/>
    <n v="850207.56"/>
    <m/>
    <m/>
    <m/>
    <x v="1"/>
  </r>
  <r>
    <x v="2"/>
    <x v="104"/>
    <x v="17"/>
    <m/>
    <n v="34.65"/>
    <n v="33.47"/>
    <n v="33.479999999999997"/>
    <n v="33.22"/>
    <n v="33.14"/>
    <m/>
    <m/>
    <m/>
    <m/>
    <x v="1"/>
  </r>
  <r>
    <x v="2"/>
    <x v="105"/>
    <x v="27"/>
    <m/>
    <m/>
    <m/>
    <n v="97.333333333333329"/>
    <n v="109.08333333333333"/>
    <n v="171.4"/>
    <n v="162.80000000000001"/>
    <n v="132"/>
    <m/>
    <m/>
    <x v="39"/>
  </r>
  <r>
    <x v="2"/>
    <x v="106"/>
    <x v="25"/>
    <m/>
    <m/>
    <m/>
    <n v="1510"/>
    <n v="1450"/>
    <n v="1380"/>
    <n v="1680"/>
    <n v="1680"/>
    <m/>
    <m/>
    <x v="40"/>
  </r>
  <r>
    <x v="2"/>
    <x v="107"/>
    <x v="25"/>
    <m/>
    <m/>
    <m/>
    <n v="5264378"/>
    <n v="7426378"/>
    <n v="11198200"/>
    <n v="6002614"/>
    <n v="7642555"/>
    <m/>
    <m/>
    <x v="40"/>
  </r>
  <r>
    <x v="2"/>
    <x v="108"/>
    <x v="25"/>
    <m/>
    <m/>
    <m/>
    <n v="4865317"/>
    <n v="4218688"/>
    <n v="4548547"/>
    <n v="4260068"/>
    <n v="4260068"/>
    <m/>
    <m/>
    <x v="40"/>
  </r>
  <r>
    <x v="2"/>
    <x v="109"/>
    <x v="17"/>
    <s v="-"/>
    <s v="-"/>
    <s v="-"/>
    <s v="-"/>
    <s v="-"/>
    <s v="-"/>
    <s v="-"/>
    <s v="-"/>
    <m/>
    <m/>
    <x v="41"/>
  </r>
  <r>
    <x v="2"/>
    <x v="110"/>
    <x v="28"/>
    <s v="-"/>
    <s v="-"/>
    <s v="-"/>
    <s v="-"/>
    <s v="-"/>
    <s v="-"/>
    <s v="-"/>
    <s v="-"/>
    <m/>
    <m/>
    <x v="41"/>
  </r>
  <r>
    <x v="2"/>
    <x v="111"/>
    <x v="2"/>
    <m/>
    <m/>
    <m/>
    <n v="46431"/>
    <n v="46431"/>
    <n v="46431"/>
    <n v="46431"/>
    <m/>
    <m/>
    <m/>
    <x v="42"/>
  </r>
  <r>
    <x v="2"/>
    <x v="112"/>
    <x v="9"/>
    <m/>
    <m/>
    <m/>
    <n v="4975"/>
    <n v="326"/>
    <m/>
    <m/>
    <m/>
    <m/>
    <m/>
    <x v="43"/>
  </r>
  <r>
    <x v="2"/>
    <x v="113"/>
    <x v="7"/>
    <m/>
    <m/>
    <m/>
    <n v="1422837.5"/>
    <n v="20034"/>
    <n v="59087410.789999999"/>
    <n v="34286021.350000001"/>
    <n v="36965188.25"/>
    <m/>
    <m/>
    <x v="4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4" cacheId="7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1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axis="axisRow" dataField="1" showAll="0">
      <items count="30">
        <item x="13"/>
        <item x="4"/>
        <item x="5"/>
        <item x="24"/>
        <item x="9"/>
        <item x="18"/>
        <item x="12"/>
        <item x="6"/>
        <item x="23"/>
        <item x="3"/>
        <item x="26"/>
        <item x="22"/>
        <item x="7"/>
        <item x="1"/>
        <item x="16"/>
        <item x="20"/>
        <item x="27"/>
        <item x="17"/>
        <item x="10"/>
        <item x="21"/>
        <item x="2"/>
        <item x="25"/>
        <item x="11"/>
        <item x="0"/>
        <item x="15"/>
        <item x="28"/>
        <item x="14"/>
        <item x="19"/>
        <item x="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3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3" cacheId="7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46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45">
        <item x="11"/>
        <item x="18"/>
        <item x="41"/>
        <item x="38"/>
        <item x="42"/>
        <item x="43"/>
        <item x="22"/>
        <item x="31"/>
        <item x="34"/>
        <item x="32"/>
        <item x="35"/>
        <item x="40"/>
        <item x="6"/>
        <item x="37"/>
        <item x="20"/>
        <item x="4"/>
        <item x="12"/>
        <item x="9"/>
        <item x="39"/>
        <item x="2"/>
        <item x="26"/>
        <item x="25"/>
        <item x="27"/>
        <item x="0"/>
        <item x="33"/>
        <item x="3"/>
        <item x="7"/>
        <item x="36"/>
        <item x="30"/>
        <item x="17"/>
        <item x="21"/>
        <item x="29"/>
        <item x="1"/>
        <item x="14"/>
        <item x="24"/>
        <item x="23"/>
        <item x="28"/>
        <item x="10"/>
        <item x="16"/>
        <item x="15"/>
        <item x="13"/>
        <item x="19"/>
        <item x="5"/>
        <item x="8"/>
        <item t="default"/>
      </items>
    </pivotField>
  </pivotFields>
  <rowFields count="1">
    <field x="13"/>
  </rowFields>
  <rowItems count="4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22" cacheId="7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19" firstHeaderRow="1" firstDataRow="1" firstDataCol="1"/>
  <pivotFields count="14">
    <pivotField axis="axisRow" showAll="0">
      <items count="4">
        <item x="0"/>
        <item x="1"/>
        <item x="2"/>
        <item t="default"/>
      </items>
    </pivotField>
    <pivotField axis="axisRow" dataField="1"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18">
    <i>
      <x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4"/>
    </i>
    <i r="1">
      <x v="57"/>
    </i>
    <i r="1">
      <x v="5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5"/>
    </i>
    <i r="1">
      <x v="87"/>
    </i>
    <i r="1">
      <x v="90"/>
    </i>
    <i r="1">
      <x v="91"/>
    </i>
    <i r="1">
      <x v="92"/>
    </i>
    <i r="1">
      <x v="93"/>
    </i>
    <i r="1">
      <x v="94"/>
    </i>
    <i r="1">
      <x v="96"/>
    </i>
    <i r="1">
      <x v="110"/>
    </i>
    <i>
      <x v="1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9"/>
    </i>
    <i r="1">
      <x v="53"/>
    </i>
    <i r="1">
      <x v="88"/>
    </i>
    <i r="1">
      <x v="89"/>
    </i>
    <i r="1">
      <x v="95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1"/>
    </i>
    <i r="1">
      <x v="112"/>
    </i>
    <i r="1">
      <x v="113"/>
    </i>
    <i>
      <x v="2"/>
    </i>
    <i r="1">
      <x/>
    </i>
    <i r="1">
      <x v="37"/>
    </i>
    <i r="1">
      <x v="52"/>
    </i>
    <i r="1">
      <x v="55"/>
    </i>
    <i r="1">
      <x v="56"/>
    </i>
    <i r="1">
      <x v="59"/>
    </i>
    <i r="1">
      <x v="67"/>
    </i>
    <i r="1">
      <x v="69"/>
    </i>
    <i r="1">
      <x v="70"/>
    </i>
    <i r="1">
      <x v="71"/>
    </i>
    <i r="1">
      <x v="82"/>
    </i>
    <i r="1">
      <x v="83"/>
    </i>
    <i r="1">
      <x v="84"/>
    </i>
    <i r="1">
      <x v="86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16" cacheId="67" applyNumberFormats="0" applyBorderFormats="0" applyFontFormats="0" applyPatternFormats="0" applyAlignmentFormats="0" applyWidthHeightFormats="1" dataCaption="Values" updatedVersion="4" minRefreshableVersion="3" showCalcMbrs="0" useAutoFormatting="1" itemPrintTitles="1" createdVersion="3" indent="0" outline="1" outlineData="1" multipleFieldFilters="0">
  <location ref="D1:E119" firstHeaderRow="1" firstDataRow="1" firstDataCol="1"/>
  <pivotFields count="15">
    <pivotField showAll="0"/>
    <pivotField axis="axisRow" showAll="0">
      <items count="4">
        <item x="0"/>
        <item x="1"/>
        <item x="2"/>
        <item t="default"/>
      </items>
    </pivotField>
    <pivotField axis="axisRow" dataField="1"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1"/>
    <field x="2"/>
  </rowFields>
  <rowItems count="118">
    <i>
      <x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4"/>
    </i>
    <i r="1">
      <x v="57"/>
    </i>
    <i r="1">
      <x v="5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5"/>
    </i>
    <i r="1">
      <x v="87"/>
    </i>
    <i r="1">
      <x v="90"/>
    </i>
    <i r="1">
      <x v="91"/>
    </i>
    <i r="1">
      <x v="92"/>
    </i>
    <i r="1">
      <x v="93"/>
    </i>
    <i r="1">
      <x v="94"/>
    </i>
    <i r="1">
      <x v="96"/>
    </i>
    <i r="1">
      <x v="110"/>
    </i>
    <i>
      <x v="1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9"/>
    </i>
    <i r="1">
      <x v="53"/>
    </i>
    <i r="1">
      <x v="88"/>
    </i>
    <i r="1">
      <x v="89"/>
    </i>
    <i r="1">
      <x v="95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1"/>
    </i>
    <i r="1">
      <x v="112"/>
    </i>
    <i r="1">
      <x v="113"/>
    </i>
    <i>
      <x v="2"/>
    </i>
    <i r="1">
      <x/>
    </i>
    <i r="1">
      <x v="37"/>
    </i>
    <i r="1">
      <x v="52"/>
    </i>
    <i r="1">
      <x v="55"/>
    </i>
    <i r="1">
      <x v="56"/>
    </i>
    <i r="1">
      <x v="59"/>
    </i>
    <i r="1">
      <x v="67"/>
    </i>
    <i r="1">
      <x v="69"/>
    </i>
    <i r="1">
      <x v="70"/>
    </i>
    <i r="1">
      <x v="71"/>
    </i>
    <i r="1">
      <x v="82"/>
    </i>
    <i r="1">
      <x v="83"/>
    </i>
    <i r="1">
      <x v="84"/>
    </i>
    <i r="1">
      <x v="86"/>
    </i>
    <i t="grand">
      <x/>
    </i>
  </rowItems>
  <colItems count="1">
    <i/>
  </colItems>
  <dataFields count="1">
    <dataField name="Count of รายการข้อมูลพื้นฐาน" fld="2" subtotal="count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name="PivotTable1" cacheId="6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5" firstHeaderRow="1" firstDataRow="1" firstDataCol="1"/>
  <pivotFields count="15">
    <pivotField showAll="0"/>
    <pivotField axis="axisRow" showAll="0">
      <items count="4">
        <item x="0"/>
        <item x="1"/>
        <item x="2"/>
        <item t="default"/>
      </items>
    </pivotField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Count of รายการข้อมูลพื้นฐาน" fld="2" subtotal="count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name="PivotTable3" cacheId="6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9:B84" firstHeaderRow="1" firstDataRow="1" firstDataCol="1"/>
  <pivotFields count="15">
    <pivotField showAll="0"/>
    <pivotField showAll="0">
      <items count="4">
        <item x="0"/>
        <item x="1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45">
        <item x="11"/>
        <item x="18"/>
        <item x="41"/>
        <item x="38"/>
        <item x="42"/>
        <item x="43"/>
        <item x="22"/>
        <item x="31"/>
        <item x="34"/>
        <item x="32"/>
        <item x="35"/>
        <item x="40"/>
        <item x="6"/>
        <item x="37"/>
        <item x="20"/>
        <item x="4"/>
        <item x="12"/>
        <item x="9"/>
        <item x="39"/>
        <item x="2"/>
        <item x="26"/>
        <item x="25"/>
        <item x="27"/>
        <item x="0"/>
        <item x="33"/>
        <item x="3"/>
        <item x="7"/>
        <item x="36"/>
        <item x="30"/>
        <item x="17"/>
        <item x="21"/>
        <item x="29"/>
        <item x="1"/>
        <item x="14"/>
        <item x="24"/>
        <item x="23"/>
        <item x="28"/>
        <item x="10"/>
        <item x="16"/>
        <item x="15"/>
        <item x="13"/>
        <item x="19"/>
        <item x="5"/>
        <item x="8"/>
        <item t="default"/>
      </items>
    </pivotField>
    <pivotField showAll="0"/>
  </pivotFields>
  <rowFields count="1">
    <field x="13"/>
  </rowFields>
  <rowItems count="4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name="PivotTable2" cacheId="6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7:B37" firstHeaderRow="1" firstDataRow="1" firstDataCol="1"/>
  <pivotFields count="15">
    <pivotField showAll="0"/>
    <pivotField showAll="0">
      <items count="4">
        <item x="0"/>
        <item x="1"/>
        <item x="2"/>
        <item t="default"/>
      </items>
    </pivotField>
    <pivotField showAll="0"/>
    <pivotField axis="axisRow" dataField="1" showAll="0">
      <items count="30">
        <item x="13"/>
        <item x="4"/>
        <item x="5"/>
        <item x="24"/>
        <item x="9"/>
        <item x="18"/>
        <item x="12"/>
        <item x="6"/>
        <item x="23"/>
        <item x="3"/>
        <item x="26"/>
        <item x="22"/>
        <item x="7"/>
        <item x="1"/>
        <item x="16"/>
        <item x="20"/>
        <item x="27"/>
        <item x="17"/>
        <item x="10"/>
        <item x="21"/>
        <item x="2"/>
        <item x="25"/>
        <item x="11"/>
        <item x="0"/>
        <item x="15"/>
        <item x="28"/>
        <item x="14"/>
        <item x="19"/>
        <item x="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3"/>
  </rowFields>
  <rowItems count="3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 t="grand">
      <x/>
    </i>
  </rowItems>
  <colItems count="1">
    <i/>
  </colItems>
  <dataFields count="1">
    <dataField name="Count of หน่วยวัด" fld="3" subtotal="count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Relationship Id="rId4" Type="http://schemas.openxmlformats.org/officeDocument/2006/relationships/pivotTable" Target="../pivotTables/pivotTable7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18"/>
  <sheetViews>
    <sheetView tabSelected="1" view="pageBreakPreview" zoomScale="80" zoomScaleNormal="90" zoomScaleSheetLayoutView="80" workbookViewId="0">
      <selection activeCell="E12" sqref="E12"/>
    </sheetView>
  </sheetViews>
  <sheetFormatPr defaultRowHeight="18.75"/>
  <cols>
    <col min="1" max="1" width="4.625" style="4" bestFit="1" customWidth="1"/>
    <col min="2" max="2" width="11.75" style="4" customWidth="1"/>
    <col min="3" max="3" width="47.875" style="3" customWidth="1"/>
    <col min="4" max="4" width="8.125" style="21" customWidth="1"/>
    <col min="5" max="14" width="11" style="9" customWidth="1"/>
    <col min="15" max="15" width="40.375" style="23" customWidth="1"/>
    <col min="16" max="16" width="8.25" style="9" customWidth="1"/>
    <col min="17" max="16384" width="9" style="1"/>
  </cols>
  <sheetData>
    <row r="1" spans="1:16" ht="19.5" thickBot="1">
      <c r="A1" s="7" t="s">
        <v>205</v>
      </c>
      <c r="D1" s="20"/>
      <c r="E1" s="8"/>
      <c r="F1" s="8"/>
      <c r="G1" s="8"/>
      <c r="H1" s="8"/>
      <c r="I1" s="8"/>
      <c r="J1" s="8"/>
      <c r="K1" s="8"/>
      <c r="L1" s="8"/>
      <c r="M1" s="8"/>
      <c r="N1" s="8"/>
      <c r="O1" s="22"/>
      <c r="P1" s="8"/>
    </row>
    <row r="2" spans="1:16" s="4" customFormat="1">
      <c r="A2" s="55" t="s">
        <v>0</v>
      </c>
      <c r="B2" s="55" t="s">
        <v>2</v>
      </c>
      <c r="C2" s="55" t="s">
        <v>1</v>
      </c>
      <c r="D2" s="55" t="s">
        <v>121</v>
      </c>
      <c r="E2" s="53" t="s">
        <v>122</v>
      </c>
      <c r="F2" s="54"/>
      <c r="G2" s="54"/>
      <c r="H2" s="54"/>
      <c r="I2" s="54"/>
      <c r="J2" s="54"/>
      <c r="K2" s="54"/>
      <c r="L2" s="54"/>
      <c r="M2" s="54"/>
      <c r="N2" s="47"/>
      <c r="O2" s="51" t="s">
        <v>123</v>
      </c>
      <c r="P2" s="51" t="s">
        <v>118</v>
      </c>
    </row>
    <row r="3" spans="1:16" s="4" customFormat="1" ht="19.5" thickBot="1">
      <c r="A3" s="56"/>
      <c r="B3" s="56"/>
      <c r="C3" s="56"/>
      <c r="D3" s="56"/>
      <c r="E3" s="10">
        <v>2555</v>
      </c>
      <c r="F3" s="11">
        <v>2556</v>
      </c>
      <c r="G3" s="10">
        <v>2557</v>
      </c>
      <c r="H3" s="11">
        <v>2558</v>
      </c>
      <c r="I3" s="11">
        <v>2559</v>
      </c>
      <c r="J3" s="11">
        <v>2560</v>
      </c>
      <c r="K3" s="11">
        <v>2561</v>
      </c>
      <c r="L3" s="12">
        <v>2562</v>
      </c>
      <c r="M3" s="41">
        <v>2563</v>
      </c>
      <c r="N3" s="12">
        <v>2564</v>
      </c>
      <c r="O3" s="52"/>
      <c r="P3" s="52"/>
    </row>
    <row r="4" spans="1:16" ht="19.5" thickBot="1">
      <c r="A4" s="5">
        <v>1</v>
      </c>
      <c r="B4" s="5" t="s">
        <v>117</v>
      </c>
      <c r="C4" s="2" t="s">
        <v>3</v>
      </c>
      <c r="D4" s="6" t="s">
        <v>126</v>
      </c>
      <c r="E4" s="13"/>
      <c r="F4" s="18">
        <v>22370</v>
      </c>
      <c r="G4" s="18">
        <v>21896</v>
      </c>
      <c r="H4" s="18">
        <v>22081</v>
      </c>
      <c r="I4" s="18">
        <v>23636</v>
      </c>
      <c r="J4" s="18">
        <v>26041</v>
      </c>
      <c r="K4" s="18">
        <v>25363</v>
      </c>
      <c r="L4" s="13"/>
      <c r="M4" s="13"/>
      <c r="N4" s="13"/>
      <c r="O4" s="2" t="s">
        <v>154</v>
      </c>
      <c r="P4" s="2"/>
    </row>
    <row r="5" spans="1:16" ht="19.5" thickBot="1">
      <c r="A5" s="14">
        <v>2</v>
      </c>
      <c r="B5" s="14" t="s">
        <v>117</v>
      </c>
      <c r="C5" s="16" t="s">
        <v>4</v>
      </c>
      <c r="D5" s="15" t="s">
        <v>127</v>
      </c>
      <c r="E5" s="17"/>
      <c r="F5" s="19">
        <v>59849</v>
      </c>
      <c r="G5" s="19">
        <v>57723</v>
      </c>
      <c r="H5" s="19">
        <v>57370</v>
      </c>
      <c r="I5" s="19">
        <v>60402</v>
      </c>
      <c r="J5" s="19">
        <v>65459</v>
      </c>
      <c r="K5" s="19">
        <v>62766</v>
      </c>
      <c r="L5" s="17"/>
      <c r="M5" s="17"/>
      <c r="N5" s="17"/>
      <c r="O5" s="16" t="s">
        <v>154</v>
      </c>
      <c r="P5" s="16"/>
    </row>
    <row r="6" spans="1:16" ht="19.5" thickBot="1">
      <c r="A6" s="5">
        <v>3</v>
      </c>
      <c r="B6" s="5" t="s">
        <v>117</v>
      </c>
      <c r="C6" s="2" t="s">
        <v>5</v>
      </c>
      <c r="D6" s="6" t="s">
        <v>126</v>
      </c>
      <c r="E6" s="13"/>
      <c r="F6" s="18">
        <v>7639</v>
      </c>
      <c r="G6" s="18">
        <v>6553</v>
      </c>
      <c r="H6" s="18">
        <v>6386</v>
      </c>
      <c r="I6" s="18">
        <v>6535</v>
      </c>
      <c r="J6" s="18">
        <v>7011</v>
      </c>
      <c r="K6" s="18">
        <v>7123</v>
      </c>
      <c r="L6" s="13"/>
      <c r="M6" s="13"/>
      <c r="N6" s="13"/>
      <c r="O6" s="2" t="s">
        <v>154</v>
      </c>
      <c r="P6" s="2"/>
    </row>
    <row r="7" spans="1:16" ht="19.5" thickBot="1">
      <c r="A7" s="14">
        <v>4</v>
      </c>
      <c r="B7" s="14" t="s">
        <v>117</v>
      </c>
      <c r="C7" s="16" t="s">
        <v>6</v>
      </c>
      <c r="D7" s="15" t="s">
        <v>126</v>
      </c>
      <c r="E7" s="17"/>
      <c r="F7" s="19">
        <v>3253</v>
      </c>
      <c r="G7" s="19">
        <v>3774</v>
      </c>
      <c r="H7" s="19">
        <v>3173</v>
      </c>
      <c r="I7" s="19">
        <v>3875</v>
      </c>
      <c r="J7" s="19">
        <v>3725</v>
      </c>
      <c r="K7" s="19">
        <v>4003</v>
      </c>
      <c r="L7" s="17"/>
      <c r="M7" s="17"/>
      <c r="N7" s="17"/>
      <c r="O7" s="16" t="s">
        <v>154</v>
      </c>
      <c r="P7" s="16"/>
    </row>
    <row r="8" spans="1:16" ht="19.5" thickBot="1">
      <c r="A8" s="5">
        <v>5</v>
      </c>
      <c r="B8" s="5" t="s">
        <v>117</v>
      </c>
      <c r="C8" s="2" t="s">
        <v>7</v>
      </c>
      <c r="D8" s="6" t="s">
        <v>126</v>
      </c>
      <c r="E8" s="13"/>
      <c r="F8" s="18">
        <v>393</v>
      </c>
      <c r="G8" s="18">
        <v>431</v>
      </c>
      <c r="H8" s="18">
        <v>486</v>
      </c>
      <c r="I8" s="18">
        <v>542</v>
      </c>
      <c r="J8" s="18">
        <v>634</v>
      </c>
      <c r="K8" s="18">
        <v>666</v>
      </c>
      <c r="L8" s="13"/>
      <c r="M8" s="13"/>
      <c r="N8" s="13"/>
      <c r="O8" s="2" t="s">
        <v>154</v>
      </c>
      <c r="P8" s="2"/>
    </row>
    <row r="9" spans="1:16" ht="19.5" thickBot="1">
      <c r="A9" s="14">
        <v>6</v>
      </c>
      <c r="B9" s="14" t="s">
        <v>117</v>
      </c>
      <c r="C9" s="16" t="s">
        <v>8</v>
      </c>
      <c r="D9" s="15" t="s">
        <v>128</v>
      </c>
      <c r="E9" s="17"/>
      <c r="F9" s="19">
        <v>1288212.0580597899</v>
      </c>
      <c r="G9" s="19">
        <v>1287852</v>
      </c>
      <c r="H9" s="19">
        <v>1288060</v>
      </c>
      <c r="I9" s="19">
        <v>1289196.98180959</v>
      </c>
      <c r="J9" s="19">
        <v>1288781</v>
      </c>
      <c r="K9" s="19"/>
      <c r="L9" s="17"/>
      <c r="M9" s="17"/>
      <c r="N9" s="17"/>
      <c r="O9" s="16" t="s">
        <v>155</v>
      </c>
      <c r="P9" s="16"/>
    </row>
    <row r="10" spans="1:16" ht="19.5" thickBot="1">
      <c r="A10" s="5">
        <v>7</v>
      </c>
      <c r="B10" s="5" t="s">
        <v>117</v>
      </c>
      <c r="C10" s="2" t="s">
        <v>9</v>
      </c>
      <c r="D10" s="6" t="s">
        <v>128</v>
      </c>
      <c r="E10" s="13"/>
      <c r="F10" s="18"/>
      <c r="G10" s="18">
        <v>549060</v>
      </c>
      <c r="H10" s="18">
        <v>548839</v>
      </c>
      <c r="I10" s="18">
        <v>549190</v>
      </c>
      <c r="J10" s="18">
        <v>549041</v>
      </c>
      <c r="K10" s="18"/>
      <c r="L10" s="13"/>
      <c r="M10" s="13"/>
      <c r="N10" s="13"/>
      <c r="O10" s="2" t="s">
        <v>155</v>
      </c>
      <c r="P10" s="2"/>
    </row>
    <row r="11" spans="1:16" ht="19.5" thickBot="1">
      <c r="A11" s="14">
        <v>8</v>
      </c>
      <c r="B11" s="14" t="s">
        <v>117</v>
      </c>
      <c r="C11" s="16" t="s">
        <v>10</v>
      </c>
      <c r="D11" s="15" t="s">
        <v>128</v>
      </c>
      <c r="E11" s="17"/>
      <c r="F11" s="19"/>
      <c r="G11" s="19">
        <v>297917</v>
      </c>
      <c r="H11" s="19">
        <v>298142</v>
      </c>
      <c r="I11" s="19">
        <v>298379</v>
      </c>
      <c r="J11" s="19">
        <v>298180</v>
      </c>
      <c r="K11" s="19"/>
      <c r="L11" s="17"/>
      <c r="M11" s="17"/>
      <c r="N11" s="17"/>
      <c r="O11" s="16" t="s">
        <v>155</v>
      </c>
      <c r="P11" s="16"/>
    </row>
    <row r="12" spans="1:16" ht="19.5" thickBot="1">
      <c r="A12" s="5">
        <v>9</v>
      </c>
      <c r="B12" s="5" t="s">
        <v>117</v>
      </c>
      <c r="C12" s="2" t="s">
        <v>11</v>
      </c>
      <c r="D12" s="6" t="s">
        <v>128</v>
      </c>
      <c r="E12" s="13"/>
      <c r="F12" s="18"/>
      <c r="G12" s="18">
        <v>239457</v>
      </c>
      <c r="H12" s="18">
        <v>239349</v>
      </c>
      <c r="I12" s="18">
        <v>239695</v>
      </c>
      <c r="J12" s="18">
        <v>239676</v>
      </c>
      <c r="K12" s="18"/>
      <c r="L12" s="13"/>
      <c r="M12" s="13"/>
      <c r="N12" s="13"/>
      <c r="O12" s="2" t="s">
        <v>155</v>
      </c>
      <c r="P12" s="2"/>
    </row>
    <row r="13" spans="1:16" ht="19.5" thickBot="1">
      <c r="A13" s="14">
        <v>10</v>
      </c>
      <c r="B13" s="14" t="s">
        <v>117</v>
      </c>
      <c r="C13" s="16" t="s">
        <v>12</v>
      </c>
      <c r="D13" s="15" t="s">
        <v>128</v>
      </c>
      <c r="E13" s="17"/>
      <c r="F13" s="19"/>
      <c r="G13" s="19">
        <v>2124</v>
      </c>
      <c r="H13" s="19">
        <v>2120</v>
      </c>
      <c r="I13" s="19">
        <v>2133</v>
      </c>
      <c r="J13" s="19">
        <v>2115</v>
      </c>
      <c r="K13" s="19"/>
      <c r="L13" s="17"/>
      <c r="M13" s="17"/>
      <c r="N13" s="17"/>
      <c r="O13" s="16" t="s">
        <v>155</v>
      </c>
      <c r="P13" s="16"/>
    </row>
    <row r="14" spans="1:16" ht="19.5" thickBot="1">
      <c r="A14" s="5">
        <v>11</v>
      </c>
      <c r="B14" s="5" t="s">
        <v>117</v>
      </c>
      <c r="C14" s="2" t="s">
        <v>13</v>
      </c>
      <c r="D14" s="6" t="s">
        <v>129</v>
      </c>
      <c r="E14" s="13"/>
      <c r="F14" s="18"/>
      <c r="G14" s="18">
        <v>230996</v>
      </c>
      <c r="H14" s="18">
        <v>238494</v>
      </c>
      <c r="I14" s="18">
        <v>212724</v>
      </c>
      <c r="J14" s="18">
        <v>207935</v>
      </c>
      <c r="K14" s="18">
        <v>210662</v>
      </c>
      <c r="L14" s="13">
        <v>208562</v>
      </c>
      <c r="M14" s="13"/>
      <c r="N14" s="13"/>
      <c r="O14" s="2" t="s">
        <v>156</v>
      </c>
      <c r="P14" s="2"/>
    </row>
    <row r="15" spans="1:16" ht="19.5" thickBot="1">
      <c r="A15" s="14">
        <v>12</v>
      </c>
      <c r="B15" s="14" t="s">
        <v>117</v>
      </c>
      <c r="C15" s="16" t="s">
        <v>14</v>
      </c>
      <c r="D15" s="15" t="s">
        <v>130</v>
      </c>
      <c r="E15" s="17"/>
      <c r="F15" s="19"/>
      <c r="G15" s="19"/>
      <c r="H15" s="19"/>
      <c r="I15" s="19"/>
      <c r="J15" s="19"/>
      <c r="K15" s="19">
        <v>288050</v>
      </c>
      <c r="L15" s="19"/>
      <c r="M15" s="17"/>
      <c r="N15" s="17"/>
      <c r="O15" s="16" t="s">
        <v>156</v>
      </c>
      <c r="P15" s="16"/>
    </row>
    <row r="16" spans="1:16" ht="19.5" thickBot="1">
      <c r="A16" s="5">
        <v>13</v>
      </c>
      <c r="B16" s="5" t="s">
        <v>117</v>
      </c>
      <c r="C16" s="2" t="s">
        <v>15</v>
      </c>
      <c r="D16" s="6" t="s">
        <v>131</v>
      </c>
      <c r="E16" s="13"/>
      <c r="F16" s="18"/>
      <c r="G16" s="18">
        <v>413.4</v>
      </c>
      <c r="H16" s="18">
        <v>458.1</v>
      </c>
      <c r="I16" s="18">
        <v>425.12</v>
      </c>
      <c r="J16" s="18">
        <v>444.54</v>
      </c>
      <c r="K16" s="18">
        <v>447</v>
      </c>
      <c r="L16" s="13">
        <v>463</v>
      </c>
      <c r="M16" s="13"/>
      <c r="N16" s="13"/>
      <c r="O16" s="2" t="s">
        <v>156</v>
      </c>
      <c r="P16" s="2"/>
    </row>
    <row r="17" spans="1:16" ht="19.5" thickBot="1">
      <c r="A17" s="14">
        <v>14</v>
      </c>
      <c r="B17" s="14" t="s">
        <v>117</v>
      </c>
      <c r="C17" s="16" t="s">
        <v>16</v>
      </c>
      <c r="D17" s="15" t="s">
        <v>130</v>
      </c>
      <c r="E17" s="17"/>
      <c r="F17" s="19"/>
      <c r="G17" s="19"/>
      <c r="H17" s="19"/>
      <c r="I17" s="19"/>
      <c r="J17" s="19"/>
      <c r="K17" s="19">
        <v>461</v>
      </c>
      <c r="L17" s="17"/>
      <c r="M17" s="17"/>
      <c r="N17" s="17"/>
      <c r="O17" s="16" t="s">
        <v>156</v>
      </c>
      <c r="P17" s="16"/>
    </row>
    <row r="18" spans="1:16" ht="19.5" thickBot="1">
      <c r="A18" s="5">
        <v>15</v>
      </c>
      <c r="B18" s="5" t="s">
        <v>117</v>
      </c>
      <c r="C18" s="2" t="s">
        <v>17</v>
      </c>
      <c r="D18" s="6" t="s">
        <v>132</v>
      </c>
      <c r="E18" s="13"/>
      <c r="F18" s="18"/>
      <c r="G18" s="18"/>
      <c r="H18" s="18">
        <v>13296</v>
      </c>
      <c r="I18" s="18">
        <v>13304</v>
      </c>
      <c r="J18" s="18">
        <v>14116</v>
      </c>
      <c r="K18" s="18">
        <v>10658</v>
      </c>
      <c r="L18" s="13">
        <v>10662</v>
      </c>
      <c r="M18" s="13"/>
      <c r="N18" s="13"/>
      <c r="O18" s="2" t="s">
        <v>157</v>
      </c>
      <c r="P18" s="2"/>
    </row>
    <row r="19" spans="1:16" ht="19.5" thickBot="1">
      <c r="A19" s="14">
        <v>16</v>
      </c>
      <c r="B19" s="14" t="s">
        <v>117</v>
      </c>
      <c r="C19" s="16" t="s">
        <v>18</v>
      </c>
      <c r="D19" s="15" t="s">
        <v>128</v>
      </c>
      <c r="E19" s="17"/>
      <c r="F19" s="19"/>
      <c r="G19" s="19">
        <v>12324</v>
      </c>
      <c r="H19" s="19">
        <v>17080</v>
      </c>
      <c r="I19" s="19">
        <v>7644.256875</v>
      </c>
      <c r="J19" s="19">
        <v>12232.038124999999</v>
      </c>
      <c r="K19" s="19">
        <v>9818.6137500000004</v>
      </c>
      <c r="L19" s="17">
        <v>9782</v>
      </c>
      <c r="M19" s="17"/>
      <c r="N19" s="17"/>
      <c r="O19" s="16" t="s">
        <v>157</v>
      </c>
      <c r="P19" s="16"/>
    </row>
    <row r="20" spans="1:16" ht="19.5" thickBot="1">
      <c r="A20" s="5">
        <v>17</v>
      </c>
      <c r="B20" s="5" t="s">
        <v>117</v>
      </c>
      <c r="C20" s="2" t="s">
        <v>19</v>
      </c>
      <c r="D20" s="6" t="s">
        <v>130</v>
      </c>
      <c r="E20" s="13"/>
      <c r="F20" s="18"/>
      <c r="G20" s="18"/>
      <c r="H20" s="18">
        <v>3731837</v>
      </c>
      <c r="I20" s="18">
        <v>2006386</v>
      </c>
      <c r="J20" s="18">
        <v>2822045</v>
      </c>
      <c r="K20" s="18">
        <v>2383550</v>
      </c>
      <c r="L20" s="13">
        <v>3193622.75</v>
      </c>
      <c r="M20" s="13"/>
      <c r="N20" s="13"/>
      <c r="O20" s="2" t="s">
        <v>157</v>
      </c>
      <c r="P20" s="2"/>
    </row>
    <row r="21" spans="1:16" ht="19.5" thickBot="1">
      <c r="A21" s="14">
        <v>18</v>
      </c>
      <c r="B21" s="14" t="s">
        <v>117</v>
      </c>
      <c r="C21" s="16" t="s">
        <v>20</v>
      </c>
      <c r="D21" s="15" t="s">
        <v>133</v>
      </c>
      <c r="E21" s="38" t="s">
        <v>206</v>
      </c>
      <c r="F21" s="38" t="s">
        <v>206</v>
      </c>
      <c r="G21" s="38" t="s">
        <v>206</v>
      </c>
      <c r="H21" s="38" t="s">
        <v>206</v>
      </c>
      <c r="I21" s="38" t="s">
        <v>206</v>
      </c>
      <c r="J21" s="38" t="s">
        <v>206</v>
      </c>
      <c r="K21" s="38" t="s">
        <v>206</v>
      </c>
      <c r="L21" s="38" t="s">
        <v>206</v>
      </c>
      <c r="M21" s="37"/>
      <c r="N21" s="37"/>
      <c r="O21" s="16" t="s">
        <v>157</v>
      </c>
      <c r="P21" s="16"/>
    </row>
    <row r="22" spans="1:16" ht="19.5" thickBot="1">
      <c r="A22" s="5">
        <v>19</v>
      </c>
      <c r="B22" s="5" t="s">
        <v>117</v>
      </c>
      <c r="C22" s="2" t="s">
        <v>21</v>
      </c>
      <c r="D22" s="6" t="s">
        <v>133</v>
      </c>
      <c r="E22" s="13"/>
      <c r="F22" s="18"/>
      <c r="G22" s="18"/>
      <c r="H22" s="18">
        <v>8387</v>
      </c>
      <c r="I22" s="18">
        <v>9258</v>
      </c>
      <c r="J22" s="18">
        <v>9781</v>
      </c>
      <c r="K22" s="18"/>
      <c r="L22" s="13"/>
      <c r="M22" s="13"/>
      <c r="N22" s="13"/>
      <c r="O22" s="2" t="s">
        <v>158</v>
      </c>
      <c r="P22" s="2"/>
    </row>
    <row r="23" spans="1:16" ht="19.5" thickBot="1">
      <c r="A23" s="14">
        <v>20</v>
      </c>
      <c r="B23" s="14" t="s">
        <v>117</v>
      </c>
      <c r="C23" s="16" t="s">
        <v>22</v>
      </c>
      <c r="D23" s="15" t="s">
        <v>134</v>
      </c>
      <c r="E23" s="17"/>
      <c r="F23" s="19"/>
      <c r="G23" s="19"/>
      <c r="H23" s="19">
        <v>432</v>
      </c>
      <c r="I23" s="19">
        <v>457</v>
      </c>
      <c r="J23" s="19">
        <v>447</v>
      </c>
      <c r="K23" s="19">
        <v>365</v>
      </c>
      <c r="L23" s="17">
        <v>128</v>
      </c>
      <c r="M23" s="17"/>
      <c r="N23" s="17"/>
      <c r="O23" s="16" t="s">
        <v>159</v>
      </c>
      <c r="P23" s="16"/>
    </row>
    <row r="24" spans="1:16" ht="19.5" thickBot="1">
      <c r="A24" s="5">
        <v>21</v>
      </c>
      <c r="B24" s="5" t="s">
        <v>117</v>
      </c>
      <c r="C24" s="2" t="s">
        <v>23</v>
      </c>
      <c r="D24" s="6" t="s">
        <v>133</v>
      </c>
      <c r="E24" s="13"/>
      <c r="F24" s="18"/>
      <c r="G24" s="18"/>
      <c r="H24" s="48">
        <v>7858744955</v>
      </c>
      <c r="I24" s="48">
        <v>8315579955</v>
      </c>
      <c r="J24" s="48">
        <v>5999840000</v>
      </c>
      <c r="K24" s="48">
        <v>3777970000</v>
      </c>
      <c r="L24" s="49">
        <v>4778150000</v>
      </c>
      <c r="M24" s="50"/>
      <c r="N24" s="13"/>
      <c r="O24" s="2" t="s">
        <v>159</v>
      </c>
      <c r="P24" s="2"/>
    </row>
    <row r="25" spans="1:16" ht="19.5" thickBot="1">
      <c r="A25" s="14">
        <v>22</v>
      </c>
      <c r="B25" s="14" t="s">
        <v>117</v>
      </c>
      <c r="C25" s="16" t="s">
        <v>24</v>
      </c>
      <c r="D25" s="15" t="s">
        <v>135</v>
      </c>
      <c r="E25" s="17"/>
      <c r="F25" s="19"/>
      <c r="G25" s="19"/>
      <c r="H25" s="19">
        <v>4088</v>
      </c>
      <c r="I25" s="19">
        <v>4689</v>
      </c>
      <c r="J25" s="19">
        <v>2707</v>
      </c>
      <c r="K25" s="19">
        <v>2698</v>
      </c>
      <c r="L25" s="17">
        <v>2168</v>
      </c>
      <c r="M25" s="17"/>
      <c r="N25" s="17"/>
      <c r="O25" s="16" t="s">
        <v>159</v>
      </c>
      <c r="P25" s="16"/>
    </row>
    <row r="26" spans="1:16" ht="19.5" thickBot="1">
      <c r="A26" s="5">
        <v>23</v>
      </c>
      <c r="B26" s="5" t="s">
        <v>117</v>
      </c>
      <c r="C26" s="2" t="s">
        <v>25</v>
      </c>
      <c r="D26" s="6" t="s">
        <v>136</v>
      </c>
      <c r="E26" s="13"/>
      <c r="F26" s="18"/>
      <c r="G26" s="18"/>
      <c r="H26" s="18">
        <v>98405</v>
      </c>
      <c r="I26" s="18">
        <v>100324</v>
      </c>
      <c r="J26" s="18">
        <v>101462</v>
      </c>
      <c r="K26" s="18">
        <v>103914</v>
      </c>
      <c r="L26" s="13">
        <v>106822</v>
      </c>
      <c r="M26" s="13"/>
      <c r="N26" s="13"/>
      <c r="O26" s="2" t="s">
        <v>160</v>
      </c>
      <c r="P26" s="2"/>
    </row>
    <row r="27" spans="1:16" ht="57" thickBot="1">
      <c r="A27" s="14">
        <v>24</v>
      </c>
      <c r="B27" s="14" t="s">
        <v>117</v>
      </c>
      <c r="C27" s="16" t="s">
        <v>26</v>
      </c>
      <c r="D27" s="15" t="s">
        <v>137</v>
      </c>
      <c r="E27" s="17"/>
      <c r="F27" s="19"/>
      <c r="G27" s="19"/>
      <c r="H27" s="19">
        <v>286.3</v>
      </c>
      <c r="I27" s="19">
        <v>297.95999999999998</v>
      </c>
      <c r="J27" s="19">
        <v>306.57</v>
      </c>
      <c r="K27" s="19">
        <v>308.99</v>
      </c>
      <c r="L27" s="17">
        <v>328.57</v>
      </c>
      <c r="M27" s="17"/>
      <c r="N27" s="17"/>
      <c r="O27" s="16" t="s">
        <v>160</v>
      </c>
      <c r="P27" s="16"/>
    </row>
    <row r="28" spans="1:16" ht="19.5" thickBot="1">
      <c r="A28" s="5">
        <v>25</v>
      </c>
      <c r="B28" s="5" t="s">
        <v>117</v>
      </c>
      <c r="C28" s="2" t="s">
        <v>27</v>
      </c>
      <c r="D28" s="6" t="s">
        <v>138</v>
      </c>
      <c r="E28" s="13"/>
      <c r="F28" s="18">
        <v>183</v>
      </c>
      <c r="G28" s="18">
        <v>73</v>
      </c>
      <c r="H28" s="18">
        <v>115</v>
      </c>
      <c r="I28" s="18">
        <v>119</v>
      </c>
      <c r="J28" s="18">
        <v>119</v>
      </c>
      <c r="K28" s="18">
        <v>112</v>
      </c>
      <c r="L28" s="13"/>
      <c r="M28" s="13"/>
      <c r="N28" s="13"/>
      <c r="O28" s="2" t="s">
        <v>161</v>
      </c>
      <c r="P28" s="2"/>
    </row>
    <row r="29" spans="1:16" ht="19.5" thickBot="1">
      <c r="A29" s="14">
        <v>26</v>
      </c>
      <c r="B29" s="14" t="s">
        <v>117</v>
      </c>
      <c r="C29" s="16" t="s">
        <v>28</v>
      </c>
      <c r="D29" s="15" t="s">
        <v>136</v>
      </c>
      <c r="E29" s="17"/>
      <c r="F29" s="19">
        <v>57</v>
      </c>
      <c r="G29" s="19">
        <v>54</v>
      </c>
      <c r="H29" s="19">
        <v>44</v>
      </c>
      <c r="I29" s="19">
        <v>65</v>
      </c>
      <c r="J29" s="19">
        <v>61</v>
      </c>
      <c r="K29" s="19">
        <v>53</v>
      </c>
      <c r="L29" s="17"/>
      <c r="M29" s="17"/>
      <c r="N29" s="17"/>
      <c r="O29" s="16" t="s">
        <v>161</v>
      </c>
      <c r="P29" s="16"/>
    </row>
    <row r="30" spans="1:16" ht="19.5" thickBot="1">
      <c r="A30" s="5">
        <v>27</v>
      </c>
      <c r="B30" s="5" t="s">
        <v>117</v>
      </c>
      <c r="C30" s="2" t="s">
        <v>29</v>
      </c>
      <c r="D30" s="6" t="s">
        <v>136</v>
      </c>
      <c r="E30" s="13"/>
      <c r="F30" s="18">
        <v>126</v>
      </c>
      <c r="G30" s="18">
        <v>48</v>
      </c>
      <c r="H30" s="18">
        <v>72</v>
      </c>
      <c r="I30" s="18">
        <v>124</v>
      </c>
      <c r="J30" s="18">
        <v>87</v>
      </c>
      <c r="K30" s="18">
        <v>65</v>
      </c>
      <c r="L30" s="13"/>
      <c r="M30" s="13"/>
      <c r="N30" s="13"/>
      <c r="O30" s="2" t="s">
        <v>161</v>
      </c>
      <c r="P30" s="2"/>
    </row>
    <row r="31" spans="1:16" ht="19.5" thickBot="1">
      <c r="A31" s="14">
        <v>28</v>
      </c>
      <c r="B31" s="14" t="s">
        <v>117</v>
      </c>
      <c r="C31" s="16" t="s">
        <v>30</v>
      </c>
      <c r="D31" s="15" t="s">
        <v>133</v>
      </c>
      <c r="E31" s="17"/>
      <c r="F31" s="19">
        <v>7240000</v>
      </c>
      <c r="G31" s="19">
        <v>2944700</v>
      </c>
      <c r="H31" s="19">
        <v>3950800</v>
      </c>
      <c r="I31" s="19">
        <v>4960500</v>
      </c>
      <c r="J31" s="19">
        <v>5530900</v>
      </c>
      <c r="K31" s="19">
        <v>8326500</v>
      </c>
      <c r="L31" s="17"/>
      <c r="M31" s="17"/>
      <c r="N31" s="17"/>
      <c r="O31" s="16" t="s">
        <v>161</v>
      </c>
      <c r="P31" s="16"/>
    </row>
    <row r="32" spans="1:16" ht="19.5" thickBot="1">
      <c r="A32" s="5">
        <v>29</v>
      </c>
      <c r="B32" s="5" t="s">
        <v>117</v>
      </c>
      <c r="C32" s="2" t="s">
        <v>31</v>
      </c>
      <c r="D32" s="6" t="s">
        <v>124</v>
      </c>
      <c r="E32" s="13"/>
      <c r="F32" s="18">
        <v>97</v>
      </c>
      <c r="G32" s="18">
        <v>100.2</v>
      </c>
      <c r="H32" s="18">
        <v>100</v>
      </c>
      <c r="I32" s="18">
        <v>101.2</v>
      </c>
      <c r="J32" s="18">
        <v>101.5</v>
      </c>
      <c r="K32" s="18">
        <v>102.1</v>
      </c>
      <c r="L32" s="13">
        <v>104.1</v>
      </c>
      <c r="M32" s="13"/>
      <c r="N32" s="13"/>
      <c r="O32" s="2" t="s">
        <v>162</v>
      </c>
      <c r="P32" s="2"/>
    </row>
    <row r="33" spans="1:16" ht="19.5" thickBot="1">
      <c r="A33" s="14">
        <v>30</v>
      </c>
      <c r="B33" s="14" t="s">
        <v>117</v>
      </c>
      <c r="C33" s="16" t="s">
        <v>32</v>
      </c>
      <c r="D33" s="15" t="s">
        <v>124</v>
      </c>
      <c r="E33" s="17"/>
      <c r="F33" s="19"/>
      <c r="G33" s="29">
        <v>3.3</v>
      </c>
      <c r="H33" s="29">
        <v>-0.2</v>
      </c>
      <c r="I33" s="29">
        <v>1.2</v>
      </c>
      <c r="J33" s="29">
        <v>0.3</v>
      </c>
      <c r="K33" s="29">
        <v>0.6</v>
      </c>
      <c r="L33" s="17"/>
      <c r="M33" s="17"/>
      <c r="N33" s="17"/>
      <c r="O33" s="16" t="s">
        <v>162</v>
      </c>
      <c r="P33" s="16"/>
    </row>
    <row r="34" spans="1:16" ht="19.5" thickBot="1">
      <c r="A34" s="5">
        <v>31</v>
      </c>
      <c r="B34" s="5" t="s">
        <v>117</v>
      </c>
      <c r="C34" s="2" t="s">
        <v>33</v>
      </c>
      <c r="D34" s="6" t="s">
        <v>139</v>
      </c>
      <c r="E34" s="13"/>
      <c r="F34" s="18"/>
      <c r="G34" s="18"/>
      <c r="H34" s="18">
        <v>20683</v>
      </c>
      <c r="I34" s="18">
        <v>20683</v>
      </c>
      <c r="J34" s="18"/>
      <c r="K34" s="18"/>
      <c r="L34" s="13"/>
      <c r="M34" s="13"/>
      <c r="N34" s="13"/>
      <c r="O34" s="2" t="s">
        <v>163</v>
      </c>
      <c r="P34" s="2"/>
    </row>
    <row r="35" spans="1:16" ht="19.5" thickBot="1">
      <c r="A35" s="14">
        <v>32</v>
      </c>
      <c r="B35" s="14" t="s">
        <v>117</v>
      </c>
      <c r="C35" s="16" t="s">
        <v>34</v>
      </c>
      <c r="D35" s="15" t="s">
        <v>139</v>
      </c>
      <c r="E35" s="17"/>
      <c r="F35" s="19"/>
      <c r="G35" s="19"/>
      <c r="H35" s="19">
        <v>18172</v>
      </c>
      <c r="I35" s="19">
        <v>18172</v>
      </c>
      <c r="J35" s="19"/>
      <c r="K35" s="19"/>
      <c r="L35" s="17"/>
      <c r="M35" s="17"/>
      <c r="N35" s="17"/>
      <c r="O35" s="16" t="s">
        <v>163</v>
      </c>
      <c r="P35" s="16"/>
    </row>
    <row r="36" spans="1:16" ht="19.5" thickBot="1">
      <c r="A36" s="5">
        <v>33</v>
      </c>
      <c r="B36" s="5" t="s">
        <v>117</v>
      </c>
      <c r="C36" s="2" t="s">
        <v>35</v>
      </c>
      <c r="D36" s="6" t="s">
        <v>135</v>
      </c>
      <c r="E36" s="13"/>
      <c r="F36" s="18"/>
      <c r="G36" s="18"/>
      <c r="H36" s="18">
        <v>92389</v>
      </c>
      <c r="I36" s="18">
        <v>94904</v>
      </c>
      <c r="J36" s="18">
        <v>119357</v>
      </c>
      <c r="K36" s="18">
        <v>141997</v>
      </c>
      <c r="L36" s="13"/>
      <c r="M36" s="13"/>
      <c r="N36" s="13"/>
      <c r="O36" s="2" t="s">
        <v>164</v>
      </c>
      <c r="P36" s="2"/>
    </row>
    <row r="37" spans="1:16" ht="19.5" thickBot="1">
      <c r="A37" s="14">
        <v>34</v>
      </c>
      <c r="B37" s="14" t="s">
        <v>117</v>
      </c>
      <c r="C37" s="16" t="s">
        <v>36</v>
      </c>
      <c r="D37" s="15" t="s">
        <v>132</v>
      </c>
      <c r="E37" s="17"/>
      <c r="F37" s="19"/>
      <c r="G37" s="19"/>
      <c r="H37" s="19">
        <v>60023</v>
      </c>
      <c r="I37" s="19">
        <v>62031</v>
      </c>
      <c r="J37" s="19">
        <v>99284</v>
      </c>
      <c r="K37" s="19"/>
      <c r="L37" s="17"/>
      <c r="M37" s="17"/>
      <c r="N37" s="17"/>
      <c r="O37" s="16" t="s">
        <v>164</v>
      </c>
      <c r="P37" s="16"/>
    </row>
    <row r="38" spans="1:16" ht="19.5" thickBot="1">
      <c r="A38" s="5">
        <v>35</v>
      </c>
      <c r="B38" s="5" t="s">
        <v>117</v>
      </c>
      <c r="C38" s="2" t="s">
        <v>37</v>
      </c>
      <c r="D38" s="6" t="s">
        <v>135</v>
      </c>
      <c r="E38" s="13"/>
      <c r="F38" s="18"/>
      <c r="G38" s="18"/>
      <c r="H38" s="18">
        <v>641199</v>
      </c>
      <c r="I38" s="18">
        <v>657777</v>
      </c>
      <c r="J38" s="18">
        <v>689120</v>
      </c>
      <c r="K38" s="18">
        <v>716602</v>
      </c>
      <c r="L38" s="13"/>
      <c r="M38" s="13"/>
      <c r="N38" s="13"/>
      <c r="O38" s="2" t="s">
        <v>165</v>
      </c>
      <c r="P38" s="2"/>
    </row>
    <row r="39" spans="1:16" ht="19.5" thickBot="1">
      <c r="A39" s="14">
        <v>36</v>
      </c>
      <c r="B39" s="14" t="s">
        <v>117</v>
      </c>
      <c r="C39" s="16" t="s">
        <v>38</v>
      </c>
      <c r="D39" s="15" t="s">
        <v>140</v>
      </c>
      <c r="E39" s="17"/>
      <c r="F39" s="19"/>
      <c r="G39" s="19"/>
      <c r="H39" s="29">
        <v>2.16</v>
      </c>
      <c r="I39" s="29">
        <v>2.19</v>
      </c>
      <c r="J39" s="29">
        <v>2.23</v>
      </c>
      <c r="K39" s="29">
        <v>2.2599999999999998</v>
      </c>
      <c r="L39" s="17"/>
      <c r="M39" s="17"/>
      <c r="N39" s="17"/>
      <c r="O39" s="16" t="s">
        <v>165</v>
      </c>
      <c r="P39" s="16"/>
    </row>
    <row r="40" spans="1:16" ht="38.25" thickBot="1">
      <c r="A40" s="5">
        <v>37</v>
      </c>
      <c r="B40" s="5" t="s">
        <v>117</v>
      </c>
      <c r="C40" s="2" t="s">
        <v>39</v>
      </c>
      <c r="D40" s="6" t="s">
        <v>141</v>
      </c>
      <c r="E40" s="13"/>
      <c r="F40" s="18"/>
      <c r="G40" s="18"/>
      <c r="H40" s="30">
        <v>1020.88</v>
      </c>
      <c r="I40" s="30">
        <v>1216.1400000000001</v>
      </c>
      <c r="J40" s="30">
        <v>1280.96</v>
      </c>
      <c r="K40" s="30">
        <v>1349.17</v>
      </c>
      <c r="L40" s="13"/>
      <c r="M40" s="13"/>
      <c r="N40" s="13"/>
      <c r="O40" s="2" t="s">
        <v>165</v>
      </c>
      <c r="P40" s="2"/>
    </row>
    <row r="41" spans="1:16" ht="19.5" thickBot="1">
      <c r="A41" s="14">
        <v>38</v>
      </c>
      <c r="B41" s="14" t="s">
        <v>117</v>
      </c>
      <c r="C41" s="16" t="s">
        <v>40</v>
      </c>
      <c r="D41" s="15" t="s">
        <v>126</v>
      </c>
      <c r="E41" s="17"/>
      <c r="F41" s="19"/>
      <c r="G41" s="19"/>
      <c r="H41" s="19">
        <v>2648.29</v>
      </c>
      <c r="I41" s="19">
        <v>2835.91</v>
      </c>
      <c r="J41" s="19">
        <v>3172.22</v>
      </c>
      <c r="K41" s="19">
        <v>3498</v>
      </c>
      <c r="L41" s="17"/>
      <c r="M41" s="17"/>
      <c r="N41" s="17"/>
      <c r="O41" s="16" t="s">
        <v>165</v>
      </c>
      <c r="P41" s="16"/>
    </row>
    <row r="42" spans="1:16" ht="19.5" thickBot="1">
      <c r="A42" s="5">
        <v>39</v>
      </c>
      <c r="B42" s="5" t="s">
        <v>117</v>
      </c>
      <c r="C42" s="2" t="s">
        <v>41</v>
      </c>
      <c r="D42" s="6" t="s">
        <v>133</v>
      </c>
      <c r="E42" s="13"/>
      <c r="F42" s="18"/>
      <c r="G42" s="18"/>
      <c r="H42" s="18">
        <v>10116</v>
      </c>
      <c r="I42" s="18">
        <v>11087</v>
      </c>
      <c r="J42" s="18">
        <v>11493</v>
      </c>
      <c r="K42" s="18">
        <v>11490</v>
      </c>
      <c r="L42" s="13"/>
      <c r="M42" s="13"/>
      <c r="N42" s="13"/>
      <c r="O42" s="2" t="s">
        <v>166</v>
      </c>
      <c r="P42" s="2"/>
    </row>
    <row r="43" spans="1:16" ht="19.5" thickBot="1">
      <c r="A43" s="14">
        <v>40</v>
      </c>
      <c r="B43" s="14" t="s">
        <v>117</v>
      </c>
      <c r="C43" s="16" t="s">
        <v>42</v>
      </c>
      <c r="D43" s="15" t="s">
        <v>133</v>
      </c>
      <c r="E43" s="17"/>
      <c r="F43" s="19"/>
      <c r="G43" s="19"/>
      <c r="H43" s="19">
        <v>12050</v>
      </c>
      <c r="I43" s="19">
        <v>11982</v>
      </c>
      <c r="J43" s="19">
        <v>11890</v>
      </c>
      <c r="K43" s="19">
        <v>12833</v>
      </c>
      <c r="L43" s="17"/>
      <c r="M43" s="17"/>
      <c r="N43" s="17"/>
      <c r="O43" s="16" t="s">
        <v>166</v>
      </c>
      <c r="P43" s="16"/>
    </row>
    <row r="44" spans="1:16" ht="19.5" thickBot="1">
      <c r="A44" s="5">
        <v>41</v>
      </c>
      <c r="B44" s="5" t="s">
        <v>117</v>
      </c>
      <c r="C44" s="2" t="s">
        <v>43</v>
      </c>
      <c r="D44" s="6" t="s">
        <v>134</v>
      </c>
      <c r="E44" s="13"/>
      <c r="F44" s="18"/>
      <c r="G44" s="18"/>
      <c r="H44" s="18">
        <v>41</v>
      </c>
      <c r="I44" s="18">
        <v>47</v>
      </c>
      <c r="J44" s="18">
        <v>41</v>
      </c>
      <c r="K44" s="18">
        <v>48</v>
      </c>
      <c r="L44" s="13">
        <v>54</v>
      </c>
      <c r="M44" s="13"/>
      <c r="N44" s="13"/>
      <c r="O44" s="2" t="s">
        <v>167</v>
      </c>
      <c r="P44" s="2"/>
    </row>
    <row r="45" spans="1:16" ht="19.5" thickBot="1">
      <c r="A45" s="14">
        <v>42</v>
      </c>
      <c r="B45" s="14" t="s">
        <v>117</v>
      </c>
      <c r="C45" s="16" t="s">
        <v>44</v>
      </c>
      <c r="D45" s="15" t="s">
        <v>134</v>
      </c>
      <c r="E45" s="17"/>
      <c r="F45" s="19"/>
      <c r="G45" s="19"/>
      <c r="H45" s="19">
        <v>10</v>
      </c>
      <c r="I45" s="19">
        <v>11</v>
      </c>
      <c r="J45" s="19">
        <v>9</v>
      </c>
      <c r="K45" s="19">
        <v>10</v>
      </c>
      <c r="L45" s="17">
        <v>9</v>
      </c>
      <c r="M45" s="17"/>
      <c r="N45" s="17"/>
      <c r="O45" s="16" t="s">
        <v>167</v>
      </c>
      <c r="P45" s="16"/>
    </row>
    <row r="46" spans="1:16" ht="38.25" thickBot="1">
      <c r="A46" s="5">
        <v>43</v>
      </c>
      <c r="B46" s="5" t="s">
        <v>117</v>
      </c>
      <c r="C46" s="2" t="s">
        <v>45</v>
      </c>
      <c r="D46" s="6" t="s">
        <v>133</v>
      </c>
      <c r="E46" s="13"/>
      <c r="F46" s="18"/>
      <c r="G46" s="18"/>
      <c r="H46" s="18">
        <v>2771116475.8400002</v>
      </c>
      <c r="I46" s="18">
        <v>2701727536.46</v>
      </c>
      <c r="J46" s="18">
        <v>2629067137.6199999</v>
      </c>
      <c r="K46" s="18">
        <v>2843843302</v>
      </c>
      <c r="L46" s="13">
        <v>3117634470</v>
      </c>
      <c r="M46" s="13"/>
      <c r="N46" s="13"/>
      <c r="O46" s="2" t="s">
        <v>168</v>
      </c>
      <c r="P46" s="2"/>
    </row>
    <row r="47" spans="1:16" ht="38.25" thickBot="1">
      <c r="A47" s="14">
        <v>44</v>
      </c>
      <c r="B47" s="14" t="s">
        <v>117</v>
      </c>
      <c r="C47" s="16" t="s">
        <v>46</v>
      </c>
      <c r="D47" s="15" t="s">
        <v>133</v>
      </c>
      <c r="E47" s="17"/>
      <c r="F47" s="19"/>
      <c r="G47" s="19"/>
      <c r="H47" s="19">
        <v>2550774035.6599998</v>
      </c>
      <c r="I47" s="19">
        <v>2504715171.8299999</v>
      </c>
      <c r="J47" s="19">
        <v>2465645103.8600001</v>
      </c>
      <c r="K47" s="19">
        <v>2600579771.8299999</v>
      </c>
      <c r="L47" s="17">
        <v>2916951356</v>
      </c>
      <c r="M47" s="17"/>
      <c r="N47" s="17"/>
      <c r="O47" s="16" t="s">
        <v>168</v>
      </c>
      <c r="P47" s="16"/>
    </row>
    <row r="48" spans="1:16" ht="19.5" thickBot="1">
      <c r="A48" s="5">
        <v>45</v>
      </c>
      <c r="B48" s="5" t="s">
        <v>117</v>
      </c>
      <c r="C48" s="2" t="s">
        <v>47</v>
      </c>
      <c r="D48" s="6" t="s">
        <v>126</v>
      </c>
      <c r="E48" s="13"/>
      <c r="F48" s="18"/>
      <c r="G48" s="18"/>
      <c r="H48" s="18">
        <v>1331.14</v>
      </c>
      <c r="I48" s="18">
        <v>1889.93</v>
      </c>
      <c r="J48" s="18">
        <v>2280.29</v>
      </c>
      <c r="K48" s="18">
        <v>2044.0889999999999</v>
      </c>
      <c r="L48" s="13">
        <v>2030.579</v>
      </c>
      <c r="M48" s="13"/>
      <c r="N48" s="13"/>
      <c r="O48" s="2" t="s">
        <v>169</v>
      </c>
      <c r="P48" s="2"/>
    </row>
    <row r="49" spans="1:16" ht="19.5" thickBot="1">
      <c r="A49" s="14">
        <v>46</v>
      </c>
      <c r="B49" s="14" t="s">
        <v>117</v>
      </c>
      <c r="C49" s="16" t="s">
        <v>48</v>
      </c>
      <c r="D49" s="15" t="s">
        <v>133</v>
      </c>
      <c r="E49" s="17"/>
      <c r="F49" s="19"/>
      <c r="G49" s="19"/>
      <c r="H49" s="19">
        <v>11606215.9</v>
      </c>
      <c r="I49" s="19">
        <v>15959355.48</v>
      </c>
      <c r="J49" s="19">
        <v>20595603.98</v>
      </c>
      <c r="K49" s="19">
        <v>12444669.34</v>
      </c>
      <c r="L49" s="17">
        <v>18136997.210000001</v>
      </c>
      <c r="M49" s="17"/>
      <c r="N49" s="17"/>
      <c r="O49" s="16" t="s">
        <v>170</v>
      </c>
      <c r="P49" s="16"/>
    </row>
    <row r="50" spans="1:16" ht="19.5" thickBot="1">
      <c r="A50" s="5">
        <v>47</v>
      </c>
      <c r="B50" s="5" t="s">
        <v>117</v>
      </c>
      <c r="C50" s="2" t="s">
        <v>49</v>
      </c>
      <c r="D50" s="6" t="s">
        <v>136</v>
      </c>
      <c r="E50" s="13"/>
      <c r="F50" s="18"/>
      <c r="G50" s="18"/>
      <c r="H50" s="18">
        <v>136</v>
      </c>
      <c r="I50" s="18">
        <v>142</v>
      </c>
      <c r="J50" s="18">
        <v>179</v>
      </c>
      <c r="K50" s="18">
        <v>138</v>
      </c>
      <c r="L50" s="13">
        <v>169</v>
      </c>
      <c r="M50" s="13"/>
      <c r="N50" s="13"/>
      <c r="O50" s="2" t="s">
        <v>171</v>
      </c>
      <c r="P50" s="2"/>
    </row>
    <row r="51" spans="1:16" ht="19.5" thickBot="1">
      <c r="A51" s="14">
        <v>48</v>
      </c>
      <c r="B51" s="14" t="s">
        <v>117</v>
      </c>
      <c r="C51" s="16" t="s">
        <v>50</v>
      </c>
      <c r="D51" s="15" t="s">
        <v>133</v>
      </c>
      <c r="E51" s="17"/>
      <c r="F51" s="19"/>
      <c r="G51" s="19"/>
      <c r="H51" s="19">
        <v>333.86</v>
      </c>
      <c r="I51" s="19">
        <v>299.10000000000002</v>
      </c>
      <c r="J51" s="19">
        <v>509.9</v>
      </c>
      <c r="K51" s="19">
        <v>213.71</v>
      </c>
      <c r="L51" s="17">
        <v>449.3</v>
      </c>
      <c r="M51" s="17"/>
      <c r="N51" s="17"/>
      <c r="O51" s="16" t="s">
        <v>171</v>
      </c>
      <c r="P51" s="16"/>
    </row>
    <row r="52" spans="1:16" ht="19.5" thickBot="1">
      <c r="A52" s="5">
        <v>49</v>
      </c>
      <c r="B52" s="5" t="s">
        <v>119</v>
      </c>
      <c r="C52" s="2" t="s">
        <v>51</v>
      </c>
      <c r="D52" s="6" t="s">
        <v>135</v>
      </c>
      <c r="E52" s="13"/>
      <c r="F52" s="18"/>
      <c r="G52" s="18"/>
      <c r="H52" s="18">
        <v>348101</v>
      </c>
      <c r="I52" s="18">
        <v>349474</v>
      </c>
      <c r="J52" s="18">
        <v>350782</v>
      </c>
      <c r="K52" s="18">
        <v>352282</v>
      </c>
      <c r="L52" s="13">
        <v>353174</v>
      </c>
      <c r="M52" s="13"/>
      <c r="N52" s="13"/>
      <c r="O52" s="2" t="s">
        <v>172</v>
      </c>
      <c r="P52" s="2"/>
    </row>
    <row r="53" spans="1:16" ht="19.5" thickBot="1">
      <c r="A53" s="14">
        <v>50</v>
      </c>
      <c r="B53" s="14" t="s">
        <v>119</v>
      </c>
      <c r="C53" s="16" t="s">
        <v>52</v>
      </c>
      <c r="D53" s="15" t="s">
        <v>135</v>
      </c>
      <c r="E53" s="17"/>
      <c r="F53" s="19"/>
      <c r="G53" s="19"/>
      <c r="H53" s="19">
        <v>63177</v>
      </c>
      <c r="I53" s="19">
        <v>63231</v>
      </c>
      <c r="J53" s="19">
        <v>62737</v>
      </c>
      <c r="K53" s="19">
        <v>61993</v>
      </c>
      <c r="L53" s="17">
        <v>60779</v>
      </c>
      <c r="M53" s="17"/>
      <c r="N53" s="17"/>
      <c r="O53" s="16" t="s">
        <v>172</v>
      </c>
      <c r="P53" s="16"/>
    </row>
    <row r="54" spans="1:16" ht="19.5" thickBot="1">
      <c r="A54" s="5">
        <v>51</v>
      </c>
      <c r="B54" s="5" t="s">
        <v>119</v>
      </c>
      <c r="C54" s="2" t="s">
        <v>53</v>
      </c>
      <c r="D54" s="6" t="s">
        <v>135</v>
      </c>
      <c r="E54" s="13"/>
      <c r="F54" s="18"/>
      <c r="G54" s="18"/>
      <c r="H54" s="18">
        <v>232860</v>
      </c>
      <c r="I54" s="18">
        <v>236211</v>
      </c>
      <c r="J54" s="18">
        <v>235913</v>
      </c>
      <c r="K54" s="18">
        <v>235824</v>
      </c>
      <c r="L54" s="13">
        <v>235305</v>
      </c>
      <c r="M54" s="13"/>
      <c r="N54" s="13"/>
      <c r="O54" s="2" t="s">
        <v>172</v>
      </c>
      <c r="P54" s="2"/>
    </row>
    <row r="55" spans="1:16" ht="19.5" thickBot="1">
      <c r="A55" s="14">
        <v>52</v>
      </c>
      <c r="B55" s="14" t="s">
        <v>119</v>
      </c>
      <c r="C55" s="16" t="s">
        <v>54</v>
      </c>
      <c r="D55" s="15" t="s">
        <v>135</v>
      </c>
      <c r="E55" s="17"/>
      <c r="F55" s="19"/>
      <c r="G55" s="19"/>
      <c r="H55" s="19">
        <v>42072</v>
      </c>
      <c r="I55" s="19">
        <v>44510</v>
      </c>
      <c r="J55" s="19">
        <v>46310</v>
      </c>
      <c r="K55" s="19">
        <v>48265</v>
      </c>
      <c r="L55" s="17">
        <v>50549</v>
      </c>
      <c r="M55" s="17"/>
      <c r="N55" s="17"/>
      <c r="O55" s="16" t="s">
        <v>172</v>
      </c>
      <c r="P55" s="16"/>
    </row>
    <row r="56" spans="1:16" ht="19.5" thickBot="1">
      <c r="A56" s="5">
        <v>53</v>
      </c>
      <c r="B56" s="5" t="s">
        <v>119</v>
      </c>
      <c r="C56" s="2" t="s">
        <v>55</v>
      </c>
      <c r="D56" s="6" t="s">
        <v>142</v>
      </c>
      <c r="E56" s="24"/>
      <c r="F56" s="25"/>
      <c r="G56" s="25"/>
      <c r="H56" s="25">
        <v>0.6</v>
      </c>
      <c r="I56" s="25">
        <v>0.39</v>
      </c>
      <c r="J56" s="25">
        <v>0.37</v>
      </c>
      <c r="K56" s="25">
        <v>0.42</v>
      </c>
      <c r="L56" s="24">
        <v>0.25</v>
      </c>
      <c r="M56" s="24"/>
      <c r="N56" s="24"/>
      <c r="O56" s="2" t="s">
        <v>172</v>
      </c>
      <c r="P56" s="2"/>
    </row>
    <row r="57" spans="1:16" ht="19.5" thickBot="1">
      <c r="A57" s="14">
        <v>54</v>
      </c>
      <c r="B57" s="14" t="s">
        <v>119</v>
      </c>
      <c r="C57" s="16" t="s">
        <v>56</v>
      </c>
      <c r="D57" s="15" t="s">
        <v>143</v>
      </c>
      <c r="E57" s="17"/>
      <c r="F57" s="19"/>
      <c r="G57" s="19"/>
      <c r="H57" s="28">
        <v>80.23</v>
      </c>
      <c r="I57" s="28">
        <v>79.3</v>
      </c>
      <c r="J57" s="28">
        <v>80.83</v>
      </c>
      <c r="K57" s="28">
        <v>79.900000000000006</v>
      </c>
      <c r="L57" s="33">
        <v>79.900000000000006</v>
      </c>
      <c r="M57" s="17"/>
      <c r="N57" s="17"/>
      <c r="O57" s="16" t="s">
        <v>172</v>
      </c>
      <c r="P57" s="16"/>
    </row>
    <row r="58" spans="1:16" ht="19.5" thickBot="1">
      <c r="A58" s="5">
        <v>55</v>
      </c>
      <c r="B58" s="5" t="s">
        <v>119</v>
      </c>
      <c r="C58" s="2" t="s">
        <v>57</v>
      </c>
      <c r="D58" s="6" t="s">
        <v>144</v>
      </c>
      <c r="E58" s="13"/>
      <c r="F58" s="18"/>
      <c r="G58" s="18"/>
      <c r="H58" s="18">
        <v>107620</v>
      </c>
      <c r="I58" s="18">
        <v>110804</v>
      </c>
      <c r="J58" s="18">
        <v>111842</v>
      </c>
      <c r="K58" s="18">
        <v>114014</v>
      </c>
      <c r="L58" s="13">
        <v>115748</v>
      </c>
      <c r="M58" s="13"/>
      <c r="N58" s="13"/>
      <c r="O58" s="2" t="s">
        <v>172</v>
      </c>
      <c r="P58" s="2"/>
    </row>
    <row r="59" spans="1:16" ht="19.5" thickBot="1">
      <c r="A59" s="14">
        <v>56</v>
      </c>
      <c r="B59" s="14" t="s">
        <v>119</v>
      </c>
      <c r="C59" s="16" t="s">
        <v>58</v>
      </c>
      <c r="D59" s="15" t="s">
        <v>142</v>
      </c>
      <c r="E59" s="26"/>
      <c r="F59" s="27"/>
      <c r="G59" s="27"/>
      <c r="H59" s="27">
        <v>10.1</v>
      </c>
      <c r="I59" s="27">
        <v>9.5</v>
      </c>
      <c r="J59" s="27">
        <v>9.5299999999999994</v>
      </c>
      <c r="K59" s="27">
        <v>9.1999999999999993</v>
      </c>
      <c r="L59" s="26">
        <v>8.44</v>
      </c>
      <c r="M59" s="26"/>
      <c r="N59" s="26"/>
      <c r="O59" s="16" t="s">
        <v>173</v>
      </c>
      <c r="P59" s="16"/>
    </row>
    <row r="60" spans="1:16" ht="19.5" thickBot="1">
      <c r="A60" s="5">
        <v>57</v>
      </c>
      <c r="B60" s="5" t="s">
        <v>119</v>
      </c>
      <c r="C60" s="2" t="s">
        <v>59</v>
      </c>
      <c r="D60" s="6" t="s">
        <v>136</v>
      </c>
      <c r="E60" s="13"/>
      <c r="F60" s="18"/>
      <c r="G60" s="18"/>
      <c r="H60" s="18">
        <v>1496</v>
      </c>
      <c r="I60" s="18">
        <v>1399</v>
      </c>
      <c r="J60" s="18">
        <v>1355</v>
      </c>
      <c r="K60" s="18">
        <v>1337</v>
      </c>
      <c r="L60" s="13">
        <v>1328</v>
      </c>
      <c r="M60" s="13"/>
      <c r="N60" s="13"/>
      <c r="O60" s="2" t="s">
        <v>174</v>
      </c>
      <c r="P60" s="2"/>
    </row>
    <row r="61" spans="1:16" ht="19.5" thickBot="1">
      <c r="A61" s="14">
        <v>58</v>
      </c>
      <c r="B61" s="14" t="s">
        <v>119</v>
      </c>
      <c r="C61" s="16" t="s">
        <v>60</v>
      </c>
      <c r="D61" s="15" t="s">
        <v>136</v>
      </c>
      <c r="E61" s="17"/>
      <c r="F61" s="19"/>
      <c r="G61" s="19"/>
      <c r="H61" s="19">
        <v>484</v>
      </c>
      <c r="I61" s="19">
        <v>474</v>
      </c>
      <c r="J61" s="19">
        <v>514</v>
      </c>
      <c r="K61" s="19">
        <v>537</v>
      </c>
      <c r="L61" s="17">
        <v>515</v>
      </c>
      <c r="M61" s="17"/>
      <c r="N61" s="17"/>
      <c r="O61" s="16" t="s">
        <v>174</v>
      </c>
      <c r="P61" s="16"/>
    </row>
    <row r="62" spans="1:16" ht="19.5" thickBot="1">
      <c r="A62" s="5">
        <v>59</v>
      </c>
      <c r="B62" s="5" t="s">
        <v>119</v>
      </c>
      <c r="C62" s="2" t="s">
        <v>61</v>
      </c>
      <c r="D62" s="6" t="s">
        <v>142</v>
      </c>
      <c r="E62" s="24"/>
      <c r="F62" s="25"/>
      <c r="G62" s="25"/>
      <c r="H62" s="25">
        <v>90</v>
      </c>
      <c r="I62" s="25">
        <v>94.2</v>
      </c>
      <c r="J62" s="25">
        <v>92.8</v>
      </c>
      <c r="K62" s="25">
        <v>86.4</v>
      </c>
      <c r="L62" s="24">
        <v>86.6</v>
      </c>
      <c r="M62" s="24"/>
      <c r="N62" s="24"/>
      <c r="O62" s="2" t="s">
        <v>164</v>
      </c>
      <c r="P62" s="2"/>
    </row>
    <row r="63" spans="1:16" ht="19.5" thickBot="1">
      <c r="A63" s="14">
        <v>60</v>
      </c>
      <c r="B63" s="14" t="s">
        <v>119</v>
      </c>
      <c r="C63" s="16" t="s">
        <v>62</v>
      </c>
      <c r="D63" s="15" t="s">
        <v>142</v>
      </c>
      <c r="E63" s="26"/>
      <c r="F63" s="27"/>
      <c r="G63" s="27"/>
      <c r="H63" s="27">
        <v>99.07</v>
      </c>
      <c r="I63" s="27">
        <v>98.97</v>
      </c>
      <c r="J63" s="27">
        <v>99.23</v>
      </c>
      <c r="K63" s="27">
        <v>99.29</v>
      </c>
      <c r="L63" s="26">
        <v>99.1</v>
      </c>
      <c r="M63" s="26"/>
      <c r="N63" s="26"/>
      <c r="O63" s="16" t="s">
        <v>164</v>
      </c>
      <c r="P63" s="16"/>
    </row>
    <row r="64" spans="1:16" ht="19.5" thickBot="1">
      <c r="A64" s="5">
        <v>61</v>
      </c>
      <c r="B64" s="5" t="s">
        <v>119</v>
      </c>
      <c r="C64" s="2" t="s">
        <v>63</v>
      </c>
      <c r="D64" s="6" t="s">
        <v>142</v>
      </c>
      <c r="E64" s="24"/>
      <c r="F64" s="25"/>
      <c r="G64" s="25"/>
      <c r="H64" s="25">
        <v>0.56000000000000005</v>
      </c>
      <c r="I64" s="25">
        <v>0.63</v>
      </c>
      <c r="J64" s="25">
        <v>0.77</v>
      </c>
      <c r="K64" s="25">
        <v>0.71</v>
      </c>
      <c r="L64" s="24">
        <v>0.5</v>
      </c>
      <c r="M64" s="24"/>
      <c r="N64" s="24"/>
      <c r="O64" s="2" t="s">
        <v>164</v>
      </c>
      <c r="P64" s="2"/>
    </row>
    <row r="65" spans="1:16" ht="19.5" thickBot="1">
      <c r="A65" s="14">
        <v>62</v>
      </c>
      <c r="B65" s="14" t="s">
        <v>119</v>
      </c>
      <c r="C65" s="16" t="s">
        <v>64</v>
      </c>
      <c r="D65" s="15" t="s">
        <v>145</v>
      </c>
      <c r="E65" s="17"/>
      <c r="F65" s="19"/>
      <c r="G65" s="19"/>
      <c r="H65" s="19">
        <v>300</v>
      </c>
      <c r="I65" s="19">
        <v>305</v>
      </c>
      <c r="J65" s="19">
        <v>305</v>
      </c>
      <c r="K65" s="19">
        <v>318</v>
      </c>
      <c r="L65" s="17">
        <v>318</v>
      </c>
      <c r="M65" s="17"/>
      <c r="N65" s="17"/>
      <c r="O65" s="16" t="s">
        <v>175</v>
      </c>
      <c r="P65" s="16"/>
    </row>
    <row r="66" spans="1:16" ht="19.5" thickBot="1">
      <c r="A66" s="5">
        <v>63</v>
      </c>
      <c r="B66" s="5" t="s">
        <v>119</v>
      </c>
      <c r="C66" s="2" t="s">
        <v>65</v>
      </c>
      <c r="D66" s="6" t="s">
        <v>135</v>
      </c>
      <c r="E66" s="13"/>
      <c r="F66" s="18">
        <v>24087</v>
      </c>
      <c r="G66" s="18">
        <v>30076</v>
      </c>
      <c r="H66" s="18">
        <v>32095</v>
      </c>
      <c r="I66" s="18">
        <v>33692</v>
      </c>
      <c r="J66" s="18">
        <v>38476</v>
      </c>
      <c r="K66" s="18">
        <v>41697</v>
      </c>
      <c r="L66" s="13"/>
      <c r="M66" s="13"/>
      <c r="N66" s="13"/>
      <c r="O66" s="2" t="s">
        <v>164</v>
      </c>
      <c r="P66" s="2"/>
    </row>
    <row r="67" spans="1:16" ht="19.5" thickBot="1">
      <c r="A67" s="14">
        <v>64</v>
      </c>
      <c r="B67" s="14" t="s">
        <v>119</v>
      </c>
      <c r="C67" s="16" t="s">
        <v>66</v>
      </c>
      <c r="D67" s="15" t="s">
        <v>124</v>
      </c>
      <c r="E67" s="17"/>
      <c r="F67" s="19"/>
      <c r="G67" s="19"/>
      <c r="H67" s="19"/>
      <c r="I67" s="19">
        <v>91.26</v>
      </c>
      <c r="J67" s="19"/>
      <c r="K67" s="19"/>
      <c r="L67" s="17"/>
      <c r="M67" s="17"/>
      <c r="N67" s="17"/>
      <c r="O67" s="16" t="s">
        <v>176</v>
      </c>
      <c r="P67" s="16"/>
    </row>
    <row r="68" spans="1:16" ht="38.25" thickBot="1">
      <c r="A68" s="5">
        <v>65</v>
      </c>
      <c r="B68" s="5" t="s">
        <v>119</v>
      </c>
      <c r="C68" s="2" t="s">
        <v>67</v>
      </c>
      <c r="D68" s="6" t="s">
        <v>142</v>
      </c>
      <c r="E68" s="24"/>
      <c r="F68" s="25"/>
      <c r="G68" s="25"/>
      <c r="H68" s="25">
        <v>14</v>
      </c>
      <c r="I68" s="25">
        <v>15</v>
      </c>
      <c r="J68" s="25"/>
      <c r="K68" s="25"/>
      <c r="L68" s="24"/>
      <c r="M68" s="24"/>
      <c r="N68" s="24"/>
      <c r="O68" s="2" t="s">
        <v>177</v>
      </c>
      <c r="P68" s="2"/>
    </row>
    <row r="69" spans="1:16" ht="38.25" thickBot="1">
      <c r="A69" s="14">
        <v>66</v>
      </c>
      <c r="B69" s="14" t="s">
        <v>119</v>
      </c>
      <c r="C69" s="16" t="s">
        <v>68</v>
      </c>
      <c r="D69" s="15" t="s">
        <v>142</v>
      </c>
      <c r="E69" s="26"/>
      <c r="F69" s="27"/>
      <c r="G69" s="27"/>
      <c r="H69" s="27">
        <v>21</v>
      </c>
      <c r="I69" s="27">
        <v>21</v>
      </c>
      <c r="J69" s="27"/>
      <c r="K69" s="27"/>
      <c r="L69" s="26"/>
      <c r="M69" s="26"/>
      <c r="N69" s="26"/>
      <c r="O69" s="16" t="s">
        <v>178</v>
      </c>
      <c r="P69" s="16"/>
    </row>
    <row r="70" spans="1:16" ht="19.5" thickBot="1">
      <c r="A70" s="5">
        <v>67</v>
      </c>
      <c r="B70" s="5" t="s">
        <v>119</v>
      </c>
      <c r="C70" s="2" t="s">
        <v>69</v>
      </c>
      <c r="D70" s="6" t="s">
        <v>142</v>
      </c>
      <c r="E70" s="24"/>
      <c r="F70" s="25"/>
      <c r="G70" s="25"/>
      <c r="H70" s="25">
        <v>26</v>
      </c>
      <c r="I70" s="25">
        <v>26</v>
      </c>
      <c r="J70" s="25"/>
      <c r="K70" s="25"/>
      <c r="L70" s="24"/>
      <c r="M70" s="24"/>
      <c r="N70" s="24"/>
      <c r="O70" s="2" t="s">
        <v>179</v>
      </c>
      <c r="P70" s="2"/>
    </row>
    <row r="71" spans="1:16" ht="19.5" thickBot="1">
      <c r="A71" s="14">
        <v>68</v>
      </c>
      <c r="B71" s="14" t="s">
        <v>119</v>
      </c>
      <c r="C71" s="16" t="s">
        <v>70</v>
      </c>
      <c r="D71" s="15" t="s">
        <v>135</v>
      </c>
      <c r="E71" s="17"/>
      <c r="F71" s="19"/>
      <c r="G71" s="19"/>
      <c r="H71" s="19">
        <v>78</v>
      </c>
      <c r="I71" s="19">
        <v>78</v>
      </c>
      <c r="J71" s="19"/>
      <c r="K71" s="19">
        <v>258</v>
      </c>
      <c r="L71" s="17">
        <v>142</v>
      </c>
      <c r="M71" s="17"/>
      <c r="N71" s="17"/>
      <c r="O71" s="16" t="s">
        <v>180</v>
      </c>
      <c r="P71" s="16"/>
    </row>
    <row r="72" spans="1:16" ht="19.5" thickBot="1">
      <c r="A72" s="5">
        <v>69</v>
      </c>
      <c r="B72" s="5" t="s">
        <v>119</v>
      </c>
      <c r="C72" s="2" t="s">
        <v>71</v>
      </c>
      <c r="D72" s="6" t="s">
        <v>135</v>
      </c>
      <c r="E72" s="13"/>
      <c r="F72" s="18"/>
      <c r="G72" s="18"/>
      <c r="H72" s="18">
        <v>3919</v>
      </c>
      <c r="I72" s="18">
        <v>3650</v>
      </c>
      <c r="J72" s="18">
        <v>1589</v>
      </c>
      <c r="K72" s="18">
        <v>2330</v>
      </c>
      <c r="L72" s="13"/>
      <c r="M72" s="13"/>
      <c r="N72" s="13"/>
      <c r="O72" s="2" t="s">
        <v>181</v>
      </c>
      <c r="P72" s="2"/>
    </row>
    <row r="73" spans="1:16" ht="19.5" thickBot="1">
      <c r="A73" s="14">
        <v>70</v>
      </c>
      <c r="B73" s="14" t="s">
        <v>119</v>
      </c>
      <c r="C73" s="16" t="s">
        <v>72</v>
      </c>
      <c r="D73" s="15" t="s">
        <v>135</v>
      </c>
      <c r="E73" s="17"/>
      <c r="F73" s="19"/>
      <c r="G73" s="19"/>
      <c r="H73" s="19">
        <v>216</v>
      </c>
      <c r="I73" s="19">
        <v>164</v>
      </c>
      <c r="J73" s="19">
        <v>132</v>
      </c>
      <c r="K73" s="19">
        <v>126</v>
      </c>
      <c r="L73" s="17"/>
      <c r="M73" s="17"/>
      <c r="N73" s="17"/>
      <c r="O73" s="16" t="s">
        <v>181</v>
      </c>
      <c r="P73" s="16"/>
    </row>
    <row r="74" spans="1:16" ht="38.25" thickBot="1">
      <c r="A74" s="5">
        <v>71</v>
      </c>
      <c r="B74" s="5" t="s">
        <v>119</v>
      </c>
      <c r="C74" s="2" t="s">
        <v>73</v>
      </c>
      <c r="D74" s="6" t="s">
        <v>135</v>
      </c>
      <c r="E74" s="13"/>
      <c r="F74" s="18"/>
      <c r="G74" s="18"/>
      <c r="H74" s="18">
        <v>26446</v>
      </c>
      <c r="I74" s="18">
        <v>14499</v>
      </c>
      <c r="J74" s="18">
        <v>23278</v>
      </c>
      <c r="K74" s="18">
        <v>31843</v>
      </c>
      <c r="L74" s="13"/>
      <c r="M74" s="13"/>
      <c r="N74" s="13"/>
      <c r="O74" s="2" t="s">
        <v>182</v>
      </c>
      <c r="P74" s="2"/>
    </row>
    <row r="75" spans="1:16" ht="38.25" thickBot="1">
      <c r="A75" s="14">
        <v>72</v>
      </c>
      <c r="B75" s="14" t="s">
        <v>119</v>
      </c>
      <c r="C75" s="16" t="s">
        <v>74</v>
      </c>
      <c r="D75" s="15" t="s">
        <v>135</v>
      </c>
      <c r="E75" s="17"/>
      <c r="F75" s="19"/>
      <c r="G75" s="19"/>
      <c r="H75" s="19">
        <v>13796</v>
      </c>
      <c r="I75" s="19">
        <v>7305</v>
      </c>
      <c r="J75" s="19">
        <v>10318</v>
      </c>
      <c r="K75" s="19">
        <v>3600</v>
      </c>
      <c r="L75" s="17"/>
      <c r="M75" s="17"/>
      <c r="N75" s="17"/>
      <c r="O75" s="16" t="s">
        <v>182</v>
      </c>
      <c r="P75" s="16"/>
    </row>
    <row r="76" spans="1:16" ht="19.5" thickBot="1">
      <c r="A76" s="5">
        <v>73</v>
      </c>
      <c r="B76" s="5" t="s">
        <v>119</v>
      </c>
      <c r="C76" s="2" t="s">
        <v>75</v>
      </c>
      <c r="D76" s="6" t="s">
        <v>134</v>
      </c>
      <c r="E76" s="13"/>
      <c r="F76" s="18"/>
      <c r="G76" s="18"/>
      <c r="H76" s="18">
        <v>380</v>
      </c>
      <c r="I76" s="18">
        <v>404</v>
      </c>
      <c r="J76" s="18">
        <v>385</v>
      </c>
      <c r="K76" s="18">
        <v>400</v>
      </c>
      <c r="L76" s="13">
        <v>665</v>
      </c>
      <c r="M76" s="13"/>
      <c r="N76" s="13"/>
      <c r="O76" s="2" t="s">
        <v>183</v>
      </c>
      <c r="P76" s="2"/>
    </row>
    <row r="77" spans="1:16" ht="19.5" thickBot="1">
      <c r="A77" s="14">
        <v>74</v>
      </c>
      <c r="B77" s="14" t="s">
        <v>119</v>
      </c>
      <c r="C77" s="16" t="s">
        <v>76</v>
      </c>
      <c r="D77" s="15" t="s">
        <v>146</v>
      </c>
      <c r="E77" s="17"/>
      <c r="F77" s="19"/>
      <c r="G77" s="19"/>
      <c r="H77" s="19">
        <v>2363</v>
      </c>
      <c r="I77" s="19">
        <v>2146</v>
      </c>
      <c r="J77" s="19">
        <v>2079</v>
      </c>
      <c r="K77" s="19">
        <v>2114</v>
      </c>
      <c r="L77" s="17">
        <v>2122</v>
      </c>
      <c r="M77" s="17"/>
      <c r="N77" s="17"/>
      <c r="O77" s="16" t="s">
        <v>184</v>
      </c>
      <c r="P77" s="16"/>
    </row>
    <row r="78" spans="1:16" ht="19.5" thickBot="1">
      <c r="A78" s="5">
        <v>75</v>
      </c>
      <c r="B78" s="5" t="s">
        <v>119</v>
      </c>
      <c r="C78" s="2" t="s">
        <v>77</v>
      </c>
      <c r="D78" s="6" t="s">
        <v>135</v>
      </c>
      <c r="E78" s="13"/>
      <c r="F78" s="18"/>
      <c r="G78" s="18"/>
      <c r="H78" s="18">
        <v>678996</v>
      </c>
      <c r="I78" s="18">
        <v>449911</v>
      </c>
      <c r="J78" s="18">
        <v>414876</v>
      </c>
      <c r="K78" s="18">
        <v>614556</v>
      </c>
      <c r="L78" s="13"/>
      <c r="M78" s="13"/>
      <c r="N78" s="13"/>
      <c r="O78" s="2" t="s">
        <v>173</v>
      </c>
      <c r="P78" s="2"/>
    </row>
    <row r="79" spans="1:16" ht="19.5" thickBot="1">
      <c r="A79" s="14">
        <v>76</v>
      </c>
      <c r="B79" s="14" t="s">
        <v>119</v>
      </c>
      <c r="C79" s="16" t="s">
        <v>78</v>
      </c>
      <c r="D79" s="15" t="s">
        <v>135</v>
      </c>
      <c r="E79" s="17"/>
      <c r="F79" s="19"/>
      <c r="G79" s="19"/>
      <c r="H79" s="19">
        <v>42066</v>
      </c>
      <c r="I79" s="19">
        <v>61414</v>
      </c>
      <c r="J79" s="19">
        <v>49578</v>
      </c>
      <c r="K79" s="19">
        <v>18928</v>
      </c>
      <c r="L79" s="17">
        <v>15972</v>
      </c>
      <c r="M79" s="17"/>
      <c r="N79" s="17"/>
      <c r="O79" s="16" t="s">
        <v>173</v>
      </c>
      <c r="P79" s="16"/>
    </row>
    <row r="80" spans="1:16" ht="19.5" thickBot="1">
      <c r="A80" s="5">
        <v>77</v>
      </c>
      <c r="B80" s="5" t="s">
        <v>119</v>
      </c>
      <c r="C80" s="2" t="s">
        <v>79</v>
      </c>
      <c r="D80" s="6" t="s">
        <v>134</v>
      </c>
      <c r="E80" s="13"/>
      <c r="F80" s="18"/>
      <c r="G80" s="18"/>
      <c r="H80" s="18">
        <v>8</v>
      </c>
      <c r="I80" s="18">
        <v>8</v>
      </c>
      <c r="J80" s="18">
        <v>8</v>
      </c>
      <c r="K80" s="18">
        <v>8</v>
      </c>
      <c r="L80" s="13">
        <v>8</v>
      </c>
      <c r="M80" s="13"/>
      <c r="N80" s="13"/>
      <c r="O80" s="2" t="s">
        <v>173</v>
      </c>
      <c r="P80" s="2"/>
    </row>
    <row r="81" spans="1:16" ht="19.5" thickBot="1">
      <c r="A81" s="14">
        <v>78</v>
      </c>
      <c r="B81" s="14" t="s">
        <v>119</v>
      </c>
      <c r="C81" s="16" t="s">
        <v>80</v>
      </c>
      <c r="D81" s="15" t="s">
        <v>147</v>
      </c>
      <c r="E81" s="17"/>
      <c r="F81" s="19"/>
      <c r="G81" s="19"/>
      <c r="H81" s="19">
        <v>541</v>
      </c>
      <c r="I81" s="19">
        <v>600</v>
      </c>
      <c r="J81" s="19">
        <v>481</v>
      </c>
      <c r="K81" s="19">
        <v>541</v>
      </c>
      <c r="L81" s="17">
        <v>541</v>
      </c>
      <c r="M81" s="17"/>
      <c r="N81" s="17"/>
      <c r="O81" s="16" t="s">
        <v>173</v>
      </c>
      <c r="P81" s="16"/>
    </row>
    <row r="82" spans="1:16" ht="19.5" thickBot="1">
      <c r="A82" s="5">
        <v>79</v>
      </c>
      <c r="B82" s="5" t="s">
        <v>119</v>
      </c>
      <c r="C82" s="2" t="s">
        <v>81</v>
      </c>
      <c r="D82" s="6" t="s">
        <v>148</v>
      </c>
      <c r="E82" s="13"/>
      <c r="F82" s="18"/>
      <c r="G82" s="18"/>
      <c r="H82" s="18">
        <v>4903</v>
      </c>
      <c r="I82" s="18">
        <v>4835</v>
      </c>
      <c r="J82" s="18">
        <v>4424</v>
      </c>
      <c r="K82" s="18">
        <v>4278</v>
      </c>
      <c r="L82" s="13">
        <v>3855</v>
      </c>
      <c r="M82" s="13"/>
      <c r="N82" s="13"/>
      <c r="O82" s="2" t="s">
        <v>173</v>
      </c>
      <c r="P82" s="2"/>
    </row>
    <row r="83" spans="1:16" ht="19.5" thickBot="1">
      <c r="A83" s="14">
        <v>80</v>
      </c>
      <c r="B83" s="14" t="s">
        <v>119</v>
      </c>
      <c r="C83" s="16" t="s">
        <v>82</v>
      </c>
      <c r="D83" s="15" t="s">
        <v>148</v>
      </c>
      <c r="E83" s="17"/>
      <c r="F83" s="19"/>
      <c r="G83" s="19"/>
      <c r="H83" s="19">
        <v>7911</v>
      </c>
      <c r="I83" s="19">
        <v>8096</v>
      </c>
      <c r="J83" s="19">
        <v>6354</v>
      </c>
      <c r="K83" s="19">
        <v>7159</v>
      </c>
      <c r="L83" s="17">
        <v>7159</v>
      </c>
      <c r="M83" s="17"/>
      <c r="N83" s="17"/>
      <c r="O83" s="16" t="s">
        <v>173</v>
      </c>
      <c r="P83" s="16"/>
    </row>
    <row r="84" spans="1:16" ht="19.5" thickBot="1">
      <c r="A84" s="5">
        <v>81</v>
      </c>
      <c r="B84" s="5" t="s">
        <v>119</v>
      </c>
      <c r="C84" s="2" t="s">
        <v>83</v>
      </c>
      <c r="D84" s="6" t="s">
        <v>148</v>
      </c>
      <c r="E84" s="13"/>
      <c r="F84" s="18"/>
      <c r="G84" s="18"/>
      <c r="H84" s="18">
        <v>516</v>
      </c>
      <c r="I84" s="18">
        <v>582</v>
      </c>
      <c r="J84" s="18">
        <v>474</v>
      </c>
      <c r="K84" s="18">
        <v>476</v>
      </c>
      <c r="L84" s="13">
        <v>476</v>
      </c>
      <c r="M84" s="13"/>
      <c r="N84" s="13"/>
      <c r="O84" s="2" t="s">
        <v>173</v>
      </c>
      <c r="P84" s="2"/>
    </row>
    <row r="85" spans="1:16" ht="19.5" thickBot="1">
      <c r="A85" s="14">
        <v>82</v>
      </c>
      <c r="B85" s="14" t="s">
        <v>119</v>
      </c>
      <c r="C85" s="16" t="s">
        <v>84</v>
      </c>
      <c r="D85" s="15" t="s">
        <v>142</v>
      </c>
      <c r="E85" s="26"/>
      <c r="F85" s="27" t="s">
        <v>125</v>
      </c>
      <c r="G85" s="27">
        <v>43.6</v>
      </c>
      <c r="H85" s="27">
        <v>39.700000000000003</v>
      </c>
      <c r="I85" s="27">
        <v>40.299999999999997</v>
      </c>
      <c r="J85" s="27">
        <v>31.51</v>
      </c>
      <c r="K85" s="27"/>
      <c r="L85" s="26"/>
      <c r="M85" s="26"/>
      <c r="N85" s="26"/>
      <c r="O85" s="16" t="s">
        <v>185</v>
      </c>
      <c r="P85" s="16"/>
    </row>
    <row r="86" spans="1:16" ht="19.5" thickBot="1">
      <c r="A86" s="5">
        <v>83</v>
      </c>
      <c r="B86" s="5" t="s">
        <v>119</v>
      </c>
      <c r="C86" s="2" t="s">
        <v>85</v>
      </c>
      <c r="D86" s="6" t="s">
        <v>142</v>
      </c>
      <c r="E86" s="24"/>
      <c r="F86" s="25"/>
      <c r="G86" s="25"/>
      <c r="H86" s="25">
        <v>7.8</v>
      </c>
      <c r="I86" s="25">
        <v>4.9000000000000004</v>
      </c>
      <c r="J86" s="25">
        <v>8.33</v>
      </c>
      <c r="K86" s="25"/>
      <c r="L86" s="24"/>
      <c r="M86" s="24"/>
      <c r="N86" s="24"/>
      <c r="O86" s="2" t="s">
        <v>186</v>
      </c>
      <c r="P86" s="2"/>
    </row>
    <row r="87" spans="1:16" ht="19.5" thickBot="1">
      <c r="A87" s="14">
        <v>84</v>
      </c>
      <c r="B87" s="14" t="s">
        <v>119</v>
      </c>
      <c r="C87" s="16" t="s">
        <v>58</v>
      </c>
      <c r="D87" s="15" t="s">
        <v>148</v>
      </c>
      <c r="E87" s="17"/>
      <c r="F87" s="19"/>
      <c r="G87" s="19"/>
      <c r="H87" s="19">
        <v>10.1</v>
      </c>
      <c r="I87" s="19">
        <v>9.5</v>
      </c>
      <c r="J87" s="19">
        <v>9.5299999999999994</v>
      </c>
      <c r="K87" s="19">
        <v>9.1999999999999993</v>
      </c>
      <c r="L87" s="17">
        <v>8.44</v>
      </c>
      <c r="M87" s="17"/>
      <c r="N87" s="17"/>
      <c r="O87" s="16" t="s">
        <v>186</v>
      </c>
      <c r="P87" s="16"/>
    </row>
    <row r="88" spans="1:16" ht="19.5" thickBot="1">
      <c r="A88" s="5">
        <v>85</v>
      </c>
      <c r="B88" s="5" t="s">
        <v>119</v>
      </c>
      <c r="C88" s="2" t="s">
        <v>86</v>
      </c>
      <c r="D88" s="6" t="s">
        <v>135</v>
      </c>
      <c r="E88" s="13"/>
      <c r="F88" s="18">
        <v>11791</v>
      </c>
      <c r="G88" s="18">
        <v>12003</v>
      </c>
      <c r="H88" s="18">
        <v>14543</v>
      </c>
      <c r="I88" s="18">
        <v>15076</v>
      </c>
      <c r="J88" s="18">
        <v>14451</v>
      </c>
      <c r="K88" s="18">
        <v>14890</v>
      </c>
      <c r="L88" s="13">
        <v>14312</v>
      </c>
      <c r="M88" s="13"/>
      <c r="N88" s="13"/>
      <c r="O88" s="2" t="s">
        <v>187</v>
      </c>
      <c r="P88" s="2"/>
    </row>
    <row r="89" spans="1:16" ht="19.5" thickBot="1">
      <c r="A89" s="14">
        <v>86</v>
      </c>
      <c r="B89" s="14" t="s">
        <v>119</v>
      </c>
      <c r="C89" s="16" t="s">
        <v>87</v>
      </c>
      <c r="D89" s="15" t="s">
        <v>135</v>
      </c>
      <c r="E89" s="17"/>
      <c r="F89" s="19">
        <v>11938</v>
      </c>
      <c r="G89" s="19">
        <v>17059</v>
      </c>
      <c r="H89" s="19">
        <v>16668</v>
      </c>
      <c r="I89" s="19">
        <v>17525</v>
      </c>
      <c r="J89" s="19">
        <v>19847</v>
      </c>
      <c r="K89" s="19">
        <v>24222</v>
      </c>
      <c r="L89" s="17">
        <v>29048</v>
      </c>
      <c r="M89" s="17"/>
      <c r="N89" s="17"/>
      <c r="O89" s="16" t="s">
        <v>187</v>
      </c>
      <c r="P89" s="16"/>
    </row>
    <row r="90" spans="1:16" ht="19.5" thickBot="1">
      <c r="A90" s="5">
        <v>87</v>
      </c>
      <c r="B90" s="5" t="s">
        <v>119</v>
      </c>
      <c r="C90" s="2" t="s">
        <v>88</v>
      </c>
      <c r="D90" s="6" t="s">
        <v>135</v>
      </c>
      <c r="E90" s="13"/>
      <c r="F90" s="18">
        <v>90</v>
      </c>
      <c r="G90" s="18">
        <v>43</v>
      </c>
      <c r="H90" s="18">
        <v>36</v>
      </c>
      <c r="I90" s="18">
        <v>47</v>
      </c>
      <c r="J90" s="18">
        <v>34</v>
      </c>
      <c r="K90" s="18">
        <v>29</v>
      </c>
      <c r="L90" s="13">
        <v>35</v>
      </c>
      <c r="M90" s="13"/>
      <c r="N90" s="13"/>
      <c r="O90" s="2" t="s">
        <v>187</v>
      </c>
      <c r="P90" s="2"/>
    </row>
    <row r="91" spans="1:16" ht="19.5" thickBot="1">
      <c r="A91" s="14">
        <v>88</v>
      </c>
      <c r="B91" s="14" t="s">
        <v>119</v>
      </c>
      <c r="C91" s="16" t="s">
        <v>89</v>
      </c>
      <c r="D91" s="15" t="s">
        <v>135</v>
      </c>
      <c r="E91" s="38" t="s">
        <v>206</v>
      </c>
      <c r="F91" s="38" t="s">
        <v>206</v>
      </c>
      <c r="G91" s="38" t="s">
        <v>206</v>
      </c>
      <c r="H91" s="38" t="s">
        <v>206</v>
      </c>
      <c r="I91" s="38" t="s">
        <v>206</v>
      </c>
      <c r="J91" s="38" t="s">
        <v>206</v>
      </c>
      <c r="K91" s="38" t="s">
        <v>206</v>
      </c>
      <c r="L91" s="38" t="s">
        <v>206</v>
      </c>
      <c r="M91" s="37"/>
      <c r="N91" s="37"/>
      <c r="O91" s="16" t="s">
        <v>188</v>
      </c>
      <c r="P91" s="16"/>
    </row>
    <row r="92" spans="1:16" ht="19.5" thickBot="1">
      <c r="A92" s="5">
        <v>89</v>
      </c>
      <c r="B92" s="5" t="s">
        <v>119</v>
      </c>
      <c r="C92" s="2" t="s">
        <v>90</v>
      </c>
      <c r="D92" s="6" t="s">
        <v>135</v>
      </c>
      <c r="E92" s="13"/>
      <c r="F92" s="18"/>
      <c r="G92" s="18"/>
      <c r="H92" s="18"/>
      <c r="I92" s="18"/>
      <c r="J92" s="18">
        <v>1</v>
      </c>
      <c r="K92" s="18"/>
      <c r="L92" s="13"/>
      <c r="M92" s="13"/>
      <c r="N92" s="13"/>
      <c r="O92" s="2" t="s">
        <v>188</v>
      </c>
      <c r="P92" s="2"/>
    </row>
    <row r="93" spans="1:16" ht="19.5" thickBot="1">
      <c r="A93" s="14">
        <v>90</v>
      </c>
      <c r="B93" s="14" t="s">
        <v>119</v>
      </c>
      <c r="C93" s="16" t="s">
        <v>91</v>
      </c>
      <c r="D93" s="15" t="s">
        <v>135</v>
      </c>
      <c r="E93" s="17"/>
      <c r="F93" s="19"/>
      <c r="G93" s="19"/>
      <c r="H93" s="19"/>
      <c r="I93" s="19">
        <v>8</v>
      </c>
      <c r="J93" s="19">
        <v>75</v>
      </c>
      <c r="K93" s="19"/>
      <c r="L93" s="17"/>
      <c r="M93" s="17"/>
      <c r="N93" s="17"/>
      <c r="O93" s="16" t="s">
        <v>188</v>
      </c>
      <c r="P93" s="16"/>
    </row>
    <row r="94" spans="1:16" ht="19.5" thickBot="1">
      <c r="A94" s="5">
        <v>91</v>
      </c>
      <c r="B94" s="5" t="s">
        <v>119</v>
      </c>
      <c r="C94" s="2" t="s">
        <v>92</v>
      </c>
      <c r="D94" s="6" t="s">
        <v>135</v>
      </c>
      <c r="E94" s="13"/>
      <c r="F94" s="18"/>
      <c r="G94" s="18"/>
      <c r="H94" s="18"/>
      <c r="I94" s="18">
        <v>9419</v>
      </c>
      <c r="J94" s="18">
        <v>10165</v>
      </c>
      <c r="K94" s="18"/>
      <c r="L94" s="13"/>
      <c r="M94" s="13"/>
      <c r="N94" s="13"/>
      <c r="O94" s="2" t="s">
        <v>188</v>
      </c>
      <c r="P94" s="2"/>
    </row>
    <row r="95" spans="1:16" ht="19.5" thickBot="1">
      <c r="A95" s="14">
        <v>92</v>
      </c>
      <c r="B95" s="14" t="s">
        <v>119</v>
      </c>
      <c r="C95" s="16" t="s">
        <v>93</v>
      </c>
      <c r="D95" s="15" t="s">
        <v>133</v>
      </c>
      <c r="E95" s="17"/>
      <c r="F95" s="19"/>
      <c r="G95" s="19"/>
      <c r="H95" s="19">
        <v>22870</v>
      </c>
      <c r="I95" s="19"/>
      <c r="J95" s="19">
        <v>20440</v>
      </c>
      <c r="K95" s="19"/>
      <c r="L95" s="17">
        <v>18843</v>
      </c>
      <c r="M95" s="17"/>
      <c r="N95" s="17"/>
      <c r="O95" s="16" t="s">
        <v>164</v>
      </c>
      <c r="P95" s="16"/>
    </row>
    <row r="96" spans="1:16" ht="19.5" thickBot="1">
      <c r="A96" s="5">
        <v>93</v>
      </c>
      <c r="B96" s="5" t="s">
        <v>119</v>
      </c>
      <c r="C96" s="2" t="s">
        <v>94</v>
      </c>
      <c r="D96" s="6" t="s">
        <v>133</v>
      </c>
      <c r="E96" s="13"/>
      <c r="F96" s="18"/>
      <c r="G96" s="18"/>
      <c r="H96" s="18">
        <v>17767</v>
      </c>
      <c r="I96" s="18">
        <v>17022</v>
      </c>
      <c r="J96" s="18">
        <v>18369</v>
      </c>
      <c r="K96" s="18">
        <v>15761</v>
      </c>
      <c r="L96" s="13">
        <v>14902</v>
      </c>
      <c r="M96" s="13"/>
      <c r="N96" s="13"/>
      <c r="O96" s="2" t="s">
        <v>164</v>
      </c>
      <c r="P96" s="2"/>
    </row>
    <row r="97" spans="1:16" ht="19.5" thickBot="1">
      <c r="A97" s="14">
        <v>94</v>
      </c>
      <c r="B97" s="14" t="s">
        <v>119</v>
      </c>
      <c r="C97" s="16" t="s">
        <v>95</v>
      </c>
      <c r="D97" s="15" t="s">
        <v>133</v>
      </c>
      <c r="E97" s="17"/>
      <c r="F97" s="19"/>
      <c r="G97" s="19"/>
      <c r="H97" s="19">
        <v>184067</v>
      </c>
      <c r="I97" s="19"/>
      <c r="J97" s="19">
        <v>171992</v>
      </c>
      <c r="K97" s="19"/>
      <c r="L97" s="17">
        <v>130206</v>
      </c>
      <c r="M97" s="17"/>
      <c r="N97" s="17"/>
      <c r="O97" s="16" t="s">
        <v>164</v>
      </c>
      <c r="P97" s="16"/>
    </row>
    <row r="98" spans="1:16" ht="19.5" thickBot="1">
      <c r="A98" s="5">
        <v>95</v>
      </c>
      <c r="B98" s="5" t="s">
        <v>119</v>
      </c>
      <c r="C98" s="2" t="s">
        <v>96</v>
      </c>
      <c r="D98" s="6" t="s">
        <v>142</v>
      </c>
      <c r="E98" s="24"/>
      <c r="F98" s="25"/>
      <c r="G98" s="25"/>
      <c r="H98" s="25">
        <v>77.7</v>
      </c>
      <c r="I98" s="25"/>
      <c r="J98" s="25">
        <v>89.9</v>
      </c>
      <c r="K98" s="25"/>
      <c r="L98" s="24">
        <v>79.09</v>
      </c>
      <c r="M98" s="24"/>
      <c r="N98" s="24"/>
      <c r="O98" s="2" t="s">
        <v>164</v>
      </c>
      <c r="P98" s="2"/>
    </row>
    <row r="99" spans="1:16" ht="19.5" thickBot="1">
      <c r="A99" s="14">
        <v>96</v>
      </c>
      <c r="B99" s="14" t="s">
        <v>119</v>
      </c>
      <c r="C99" s="16" t="s">
        <v>97</v>
      </c>
      <c r="D99" s="15" t="s">
        <v>133</v>
      </c>
      <c r="E99" s="17"/>
      <c r="F99" s="19"/>
      <c r="G99" s="19"/>
      <c r="H99" s="31">
        <v>0.44600000000000001</v>
      </c>
      <c r="I99" s="19"/>
      <c r="J99" s="31">
        <v>0.41099999999999998</v>
      </c>
      <c r="K99" s="19"/>
      <c r="L99" s="44">
        <v>0.377</v>
      </c>
      <c r="M99" s="17"/>
      <c r="N99" s="17"/>
      <c r="O99" s="16" t="s">
        <v>164</v>
      </c>
      <c r="P99" s="16"/>
    </row>
    <row r="100" spans="1:16" ht="38.25" thickBot="1">
      <c r="A100" s="5">
        <v>97</v>
      </c>
      <c r="B100" s="5" t="s">
        <v>119</v>
      </c>
      <c r="C100" s="2" t="s">
        <v>98</v>
      </c>
      <c r="D100" s="6" t="s">
        <v>133</v>
      </c>
      <c r="E100" s="13"/>
      <c r="F100" s="18"/>
      <c r="G100" s="18"/>
      <c r="H100" s="18"/>
      <c r="I100" s="18"/>
      <c r="J100" s="32">
        <v>0.309</v>
      </c>
      <c r="K100" s="18"/>
      <c r="L100" s="46">
        <v>0.19400000000000001</v>
      </c>
      <c r="M100" s="13"/>
      <c r="N100" s="13"/>
      <c r="O100" s="2" t="s">
        <v>164</v>
      </c>
      <c r="P100" s="2"/>
    </row>
    <row r="101" spans="1:16" ht="19.5" thickBot="1">
      <c r="A101" s="14">
        <v>98</v>
      </c>
      <c r="B101" s="14" t="s">
        <v>119</v>
      </c>
      <c r="C101" s="16" t="s">
        <v>99</v>
      </c>
      <c r="D101" s="15" t="s">
        <v>142</v>
      </c>
      <c r="E101" s="26"/>
      <c r="F101" s="27"/>
      <c r="G101" s="27"/>
      <c r="H101" s="27">
        <v>12.76</v>
      </c>
      <c r="I101" s="27">
        <v>20.12</v>
      </c>
      <c r="J101" s="27">
        <v>14.13</v>
      </c>
      <c r="K101" s="27">
        <v>11.79</v>
      </c>
      <c r="L101" s="26"/>
      <c r="M101" s="26"/>
      <c r="N101" s="26"/>
      <c r="O101" s="16" t="s">
        <v>164</v>
      </c>
      <c r="P101" s="16"/>
    </row>
    <row r="102" spans="1:16" ht="19.5" thickBot="1">
      <c r="A102" s="5">
        <v>99</v>
      </c>
      <c r="B102" s="5" t="s">
        <v>119</v>
      </c>
      <c r="C102" s="2" t="s">
        <v>100</v>
      </c>
      <c r="D102" s="6" t="s">
        <v>136</v>
      </c>
      <c r="E102" s="13"/>
      <c r="F102" s="18"/>
      <c r="G102" s="18"/>
      <c r="H102" s="18">
        <v>3949</v>
      </c>
      <c r="I102" s="18">
        <v>3583</v>
      </c>
      <c r="J102" s="18">
        <v>3551</v>
      </c>
      <c r="K102" s="18">
        <v>5156</v>
      </c>
      <c r="L102" s="13">
        <v>4883</v>
      </c>
      <c r="M102" s="13"/>
      <c r="N102" s="13"/>
      <c r="O102" s="2" t="s">
        <v>189</v>
      </c>
      <c r="P102" s="2"/>
    </row>
    <row r="103" spans="1:16" ht="19.5" thickBot="1">
      <c r="A103" s="14">
        <v>100</v>
      </c>
      <c r="B103" s="14" t="s">
        <v>119</v>
      </c>
      <c r="C103" s="16" t="s">
        <v>101</v>
      </c>
      <c r="D103" s="15" t="s">
        <v>136</v>
      </c>
      <c r="E103" s="17"/>
      <c r="F103" s="19"/>
      <c r="G103" s="19"/>
      <c r="H103" s="19">
        <v>3473</v>
      </c>
      <c r="I103" s="19">
        <v>3677</v>
      </c>
      <c r="J103" s="19">
        <v>3794</v>
      </c>
      <c r="K103" s="19">
        <v>5363</v>
      </c>
      <c r="L103" s="17">
        <v>5082</v>
      </c>
      <c r="M103" s="17"/>
      <c r="N103" s="17"/>
      <c r="O103" s="16" t="s">
        <v>189</v>
      </c>
      <c r="P103" s="16"/>
    </row>
    <row r="104" spans="1:16" ht="19.5" thickBot="1">
      <c r="A104" s="5">
        <v>101</v>
      </c>
      <c r="B104" s="5" t="s">
        <v>119</v>
      </c>
      <c r="C104" s="2" t="s">
        <v>102</v>
      </c>
      <c r="D104" s="6" t="s">
        <v>149</v>
      </c>
      <c r="E104" s="13"/>
      <c r="F104" s="18"/>
      <c r="G104" s="18"/>
      <c r="H104" s="18"/>
      <c r="I104" s="18">
        <v>2564</v>
      </c>
      <c r="J104" s="18">
        <v>2449</v>
      </c>
      <c r="K104" s="18">
        <v>3639</v>
      </c>
      <c r="L104" s="13"/>
      <c r="M104" s="13"/>
      <c r="N104" s="13"/>
      <c r="O104" s="2" t="s">
        <v>190</v>
      </c>
      <c r="P104" s="2"/>
    </row>
    <row r="105" spans="1:16" ht="19.5" thickBot="1">
      <c r="A105" s="14">
        <v>102</v>
      </c>
      <c r="B105" s="14" t="s">
        <v>120</v>
      </c>
      <c r="C105" s="16" t="s">
        <v>103</v>
      </c>
      <c r="D105" s="15" t="s">
        <v>134</v>
      </c>
      <c r="E105" s="17"/>
      <c r="F105" s="19"/>
      <c r="G105" s="19"/>
      <c r="H105" s="19">
        <v>127</v>
      </c>
      <c r="I105" s="19">
        <v>127</v>
      </c>
      <c r="J105" s="19">
        <v>127</v>
      </c>
      <c r="K105" s="19">
        <v>152</v>
      </c>
      <c r="L105" s="17">
        <v>153</v>
      </c>
      <c r="M105" s="17"/>
      <c r="N105" s="17"/>
      <c r="O105" s="16" t="s">
        <v>191</v>
      </c>
      <c r="P105" s="16"/>
    </row>
    <row r="106" spans="1:16" ht="19.5" thickBot="1">
      <c r="A106" s="5">
        <v>103</v>
      </c>
      <c r="B106" s="5" t="s">
        <v>120</v>
      </c>
      <c r="C106" s="2" t="s">
        <v>104</v>
      </c>
      <c r="D106" s="6" t="s">
        <v>150</v>
      </c>
      <c r="E106" s="13"/>
      <c r="F106" s="18"/>
      <c r="G106" s="18"/>
      <c r="H106" s="30">
        <v>108</v>
      </c>
      <c r="I106" s="30">
        <v>108</v>
      </c>
      <c r="J106" s="30">
        <v>108</v>
      </c>
      <c r="K106" s="30">
        <v>74.42</v>
      </c>
      <c r="L106" s="45">
        <v>75.319999999999993</v>
      </c>
      <c r="M106" s="13"/>
      <c r="N106" s="13"/>
      <c r="O106" s="2" t="s">
        <v>191</v>
      </c>
      <c r="P106" s="2"/>
    </row>
    <row r="107" spans="1:16" ht="19.5" thickBot="1">
      <c r="A107" s="14">
        <v>104</v>
      </c>
      <c r="B107" s="14" t="s">
        <v>120</v>
      </c>
      <c r="C107" s="16" t="s">
        <v>105</v>
      </c>
      <c r="D107" s="15" t="s">
        <v>151</v>
      </c>
      <c r="E107" s="17"/>
      <c r="F107" s="19"/>
      <c r="G107" s="19"/>
      <c r="H107" s="29">
        <v>179</v>
      </c>
      <c r="I107" s="29">
        <v>180</v>
      </c>
      <c r="J107" s="29">
        <v>107.49</v>
      </c>
      <c r="K107" s="29">
        <v>101.7</v>
      </c>
      <c r="L107" s="43">
        <v>100.61</v>
      </c>
      <c r="M107" s="17"/>
      <c r="N107" s="17"/>
      <c r="O107" s="16" t="s">
        <v>192</v>
      </c>
      <c r="P107" s="16"/>
    </row>
    <row r="108" spans="1:16" ht="19.5" thickBot="1">
      <c r="A108" s="5">
        <v>105</v>
      </c>
      <c r="B108" s="5" t="s">
        <v>120</v>
      </c>
      <c r="C108" s="2" t="s">
        <v>106</v>
      </c>
      <c r="D108" s="6" t="s">
        <v>128</v>
      </c>
      <c r="E108" s="13"/>
      <c r="F108" s="18">
        <v>893659.2</v>
      </c>
      <c r="G108" s="18">
        <v>863198.96</v>
      </c>
      <c r="H108" s="18">
        <v>863281.21</v>
      </c>
      <c r="I108" s="18">
        <v>856604.01</v>
      </c>
      <c r="J108" s="18">
        <v>854598.44</v>
      </c>
      <c r="K108" s="18">
        <v>850207.56</v>
      </c>
      <c r="L108" s="13"/>
      <c r="M108" s="13"/>
      <c r="N108" s="13"/>
      <c r="O108" s="2" t="s">
        <v>155</v>
      </c>
      <c r="P108" s="2"/>
    </row>
    <row r="109" spans="1:16" ht="19.5" thickBot="1">
      <c r="A109" s="14">
        <v>106</v>
      </c>
      <c r="B109" s="14" t="s">
        <v>120</v>
      </c>
      <c r="C109" s="16" t="s">
        <v>107</v>
      </c>
      <c r="D109" s="15" t="s">
        <v>142</v>
      </c>
      <c r="E109" s="26"/>
      <c r="F109" s="27">
        <v>34.65</v>
      </c>
      <c r="G109" s="27">
        <v>33.47</v>
      </c>
      <c r="H109" s="27">
        <v>33.479999999999997</v>
      </c>
      <c r="I109" s="27">
        <v>33.22</v>
      </c>
      <c r="J109" s="27">
        <v>33.14</v>
      </c>
      <c r="K109" s="27"/>
      <c r="L109" s="26"/>
      <c r="M109" s="26"/>
      <c r="N109" s="26"/>
      <c r="O109" s="16" t="s">
        <v>155</v>
      </c>
      <c r="P109" s="16"/>
    </row>
    <row r="110" spans="1:16" ht="19.5" thickBot="1">
      <c r="A110" s="5">
        <v>107</v>
      </c>
      <c r="B110" s="5" t="s">
        <v>120</v>
      </c>
      <c r="C110" s="2" t="s">
        <v>108</v>
      </c>
      <c r="D110" s="6" t="s">
        <v>152</v>
      </c>
      <c r="E110" s="13"/>
      <c r="F110" s="18"/>
      <c r="G110" s="18"/>
      <c r="H110" s="18">
        <v>97.333333333333329</v>
      </c>
      <c r="I110" s="18">
        <v>109.08333333333333</v>
      </c>
      <c r="J110" s="18">
        <v>171.4</v>
      </c>
      <c r="K110" s="18">
        <v>162.80000000000001</v>
      </c>
      <c r="L110" s="13">
        <v>132</v>
      </c>
      <c r="M110" s="13"/>
      <c r="N110" s="13"/>
      <c r="O110" s="2" t="s">
        <v>193</v>
      </c>
      <c r="P110" s="2"/>
    </row>
    <row r="111" spans="1:16" ht="19.5" thickBot="1">
      <c r="A111" s="14">
        <v>108</v>
      </c>
      <c r="B111" s="14" t="s">
        <v>120</v>
      </c>
      <c r="C111" s="16" t="s">
        <v>109</v>
      </c>
      <c r="D111" s="15" t="s">
        <v>150</v>
      </c>
      <c r="E111" s="17"/>
      <c r="F111" s="19"/>
      <c r="G111" s="19"/>
      <c r="H111" s="19">
        <v>1510</v>
      </c>
      <c r="I111" s="19">
        <v>1450</v>
      </c>
      <c r="J111" s="19">
        <v>1380</v>
      </c>
      <c r="K111" s="19">
        <v>1680</v>
      </c>
      <c r="L111" s="17">
        <v>1680</v>
      </c>
      <c r="M111" s="17"/>
      <c r="N111" s="17"/>
      <c r="O111" s="16" t="s">
        <v>194</v>
      </c>
      <c r="P111" s="16"/>
    </row>
    <row r="112" spans="1:16" ht="19.5" thickBot="1">
      <c r="A112" s="5">
        <v>109</v>
      </c>
      <c r="B112" s="5" t="s">
        <v>120</v>
      </c>
      <c r="C112" s="2" t="s">
        <v>110</v>
      </c>
      <c r="D112" s="6" t="s">
        <v>150</v>
      </c>
      <c r="E112" s="13"/>
      <c r="F112" s="18"/>
      <c r="G112" s="18"/>
      <c r="H112" s="18">
        <v>5264378</v>
      </c>
      <c r="I112" s="18">
        <v>7426378</v>
      </c>
      <c r="J112" s="18">
        <v>11198200</v>
      </c>
      <c r="K112" s="18">
        <v>6002614</v>
      </c>
      <c r="L112" s="13">
        <v>7642555</v>
      </c>
      <c r="M112" s="13"/>
      <c r="N112" s="13"/>
      <c r="O112" s="2" t="s">
        <v>194</v>
      </c>
      <c r="P112" s="2"/>
    </row>
    <row r="113" spans="1:16" ht="19.5" thickBot="1">
      <c r="A113" s="14">
        <v>110</v>
      </c>
      <c r="B113" s="14" t="s">
        <v>120</v>
      </c>
      <c r="C113" s="16" t="s">
        <v>111</v>
      </c>
      <c r="D113" s="15" t="s">
        <v>150</v>
      </c>
      <c r="E113" s="17"/>
      <c r="F113" s="19"/>
      <c r="G113" s="19"/>
      <c r="H113" s="19">
        <v>4865317</v>
      </c>
      <c r="I113" s="19">
        <v>4218688</v>
      </c>
      <c r="J113" s="19">
        <v>4548547</v>
      </c>
      <c r="K113" s="19">
        <v>4260068</v>
      </c>
      <c r="L113" s="17">
        <v>4260068</v>
      </c>
      <c r="M113" s="17"/>
      <c r="N113" s="17"/>
      <c r="O113" s="16" t="s">
        <v>194</v>
      </c>
      <c r="P113" s="16"/>
    </row>
    <row r="114" spans="1:16" ht="19.5" thickBot="1">
      <c r="A114" s="5">
        <v>111</v>
      </c>
      <c r="B114" s="5" t="s">
        <v>120</v>
      </c>
      <c r="C114" s="2" t="s">
        <v>112</v>
      </c>
      <c r="D114" s="6" t="s">
        <v>142</v>
      </c>
      <c r="E114" s="40" t="s">
        <v>124</v>
      </c>
      <c r="F114" s="40" t="s">
        <v>124</v>
      </c>
      <c r="G114" s="40" t="s">
        <v>124</v>
      </c>
      <c r="H114" s="40" t="s">
        <v>124</v>
      </c>
      <c r="I114" s="40" t="s">
        <v>124</v>
      </c>
      <c r="J114" s="40" t="s">
        <v>124</v>
      </c>
      <c r="K114" s="40" t="s">
        <v>124</v>
      </c>
      <c r="L114" s="40" t="s">
        <v>124</v>
      </c>
      <c r="M114" s="39"/>
      <c r="N114" s="39"/>
      <c r="O114" s="2" t="s">
        <v>195</v>
      </c>
      <c r="P114" s="2"/>
    </row>
    <row r="115" spans="1:16" ht="19.5" thickBot="1">
      <c r="A115" s="14">
        <v>112</v>
      </c>
      <c r="B115" s="14" t="s">
        <v>120</v>
      </c>
      <c r="C115" s="16" t="s">
        <v>113</v>
      </c>
      <c r="D115" s="15" t="s">
        <v>153</v>
      </c>
      <c r="E115" s="40" t="s">
        <v>124</v>
      </c>
      <c r="F115" s="40" t="s">
        <v>124</v>
      </c>
      <c r="G115" s="40" t="s">
        <v>124</v>
      </c>
      <c r="H115" s="40" t="s">
        <v>124</v>
      </c>
      <c r="I115" s="40" t="s">
        <v>124</v>
      </c>
      <c r="J115" s="40" t="s">
        <v>124</v>
      </c>
      <c r="K115" s="40" t="s">
        <v>124</v>
      </c>
      <c r="L115" s="40" t="s">
        <v>124</v>
      </c>
      <c r="M115" s="37"/>
      <c r="N115" s="37"/>
      <c r="O115" s="16" t="s">
        <v>195</v>
      </c>
      <c r="P115" s="16"/>
    </row>
    <row r="116" spans="1:16" ht="19.5" thickBot="1">
      <c r="A116" s="5">
        <v>113</v>
      </c>
      <c r="B116" s="5" t="s">
        <v>120</v>
      </c>
      <c r="C116" s="2" t="s">
        <v>114</v>
      </c>
      <c r="D116" s="6" t="s">
        <v>128</v>
      </c>
      <c r="E116" s="13"/>
      <c r="F116" s="18"/>
      <c r="G116" s="18"/>
      <c r="H116" s="18">
        <v>46431</v>
      </c>
      <c r="I116" s="18">
        <v>46431</v>
      </c>
      <c r="J116" s="18">
        <v>46431</v>
      </c>
      <c r="K116" s="18">
        <v>46431</v>
      </c>
      <c r="L116" s="13"/>
      <c r="M116" s="13"/>
      <c r="N116" s="13"/>
      <c r="O116" s="2" t="s">
        <v>196</v>
      </c>
      <c r="P116" s="2"/>
    </row>
    <row r="117" spans="1:16" ht="19.5" thickBot="1">
      <c r="A117" s="14">
        <v>114</v>
      </c>
      <c r="B117" s="14" t="s">
        <v>120</v>
      </c>
      <c r="C117" s="16" t="s">
        <v>115</v>
      </c>
      <c r="D117" s="15" t="s">
        <v>135</v>
      </c>
      <c r="E117" s="17"/>
      <c r="F117" s="19"/>
      <c r="G117" s="19"/>
      <c r="H117" s="19">
        <v>4975</v>
      </c>
      <c r="I117" s="19">
        <v>326</v>
      </c>
      <c r="J117" s="19"/>
      <c r="K117" s="19"/>
      <c r="L117" s="17"/>
      <c r="M117" s="17"/>
      <c r="N117" s="17"/>
      <c r="O117" s="16" t="s">
        <v>197</v>
      </c>
      <c r="P117" s="16"/>
    </row>
    <row r="118" spans="1:16" ht="38.25" thickBot="1">
      <c r="A118" s="5">
        <v>115</v>
      </c>
      <c r="B118" s="5" t="s">
        <v>120</v>
      </c>
      <c r="C118" s="2" t="s">
        <v>116</v>
      </c>
      <c r="D118" s="6" t="s">
        <v>133</v>
      </c>
      <c r="E118" s="13"/>
      <c r="F118" s="18"/>
      <c r="G118" s="18"/>
      <c r="H118" s="30">
        <v>1422837.5</v>
      </c>
      <c r="I118" s="30">
        <v>20034</v>
      </c>
      <c r="J118" s="30">
        <v>59087410.789999999</v>
      </c>
      <c r="K118" s="30">
        <v>34286021.350000001</v>
      </c>
      <c r="L118" s="45">
        <v>36965188.25</v>
      </c>
      <c r="M118" s="13"/>
      <c r="N118" s="13"/>
      <c r="O118" s="16" t="s">
        <v>197</v>
      </c>
      <c r="P118" s="2"/>
    </row>
  </sheetData>
  <mergeCells count="7">
    <mergeCell ref="P2:P3"/>
    <mergeCell ref="O2:O3"/>
    <mergeCell ref="E2:M2"/>
    <mergeCell ref="A2:A3"/>
    <mergeCell ref="B2:B3"/>
    <mergeCell ref="C2:C3"/>
    <mergeCell ref="D2:D3"/>
  </mergeCells>
  <pageMargins left="0.31496062992126" right="0.39370078740157499" top="0.69" bottom="0.31496062992126" header="0.31496062992126" footer="0.31496062992126"/>
  <pageSetup paperSize="9" scale="54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9"/>
  <sheetViews>
    <sheetView zoomScale="80" zoomScaleNormal="80" workbookViewId="0">
      <selection activeCell="H37" sqref="H37"/>
    </sheetView>
  </sheetViews>
  <sheetFormatPr defaultRowHeight="14.25"/>
  <cols>
    <col min="1" max="1" width="39.625" customWidth="1"/>
    <col min="2" max="2" width="27.5" bestFit="1" customWidth="1"/>
    <col min="4" max="4" width="40.125" customWidth="1"/>
    <col min="5" max="5" width="30.125" bestFit="1" customWidth="1"/>
    <col min="7" max="7" width="15.75" customWidth="1"/>
    <col min="8" max="8" width="17.5" customWidth="1"/>
  </cols>
  <sheetData>
    <row r="1" spans="1:8">
      <c r="A1" s="34" t="s">
        <v>198</v>
      </c>
      <c r="B1" s="57" t="s">
        <v>200</v>
      </c>
      <c r="D1" s="34" t="s">
        <v>198</v>
      </c>
      <c r="E1" s="57" t="s">
        <v>202</v>
      </c>
      <c r="G1" s="34" t="s">
        <v>198</v>
      </c>
      <c r="H1" s="57" t="s">
        <v>201</v>
      </c>
    </row>
    <row r="2" spans="1:8">
      <c r="A2" s="35" t="s">
        <v>117</v>
      </c>
      <c r="B2" s="36">
        <v>48</v>
      </c>
      <c r="D2" s="35" t="s">
        <v>165</v>
      </c>
      <c r="E2" s="36">
        <v>4</v>
      </c>
      <c r="G2" s="35" t="s">
        <v>124</v>
      </c>
      <c r="H2" s="36">
        <v>3</v>
      </c>
    </row>
    <row r="3" spans="1:8">
      <c r="A3" s="42" t="s">
        <v>36</v>
      </c>
      <c r="B3" s="36">
        <v>1</v>
      </c>
      <c r="D3" s="35" t="s">
        <v>172</v>
      </c>
      <c r="E3" s="36">
        <v>7</v>
      </c>
      <c r="G3" s="35" t="s">
        <v>130</v>
      </c>
      <c r="H3" s="36">
        <v>3</v>
      </c>
    </row>
    <row r="4" spans="1:8">
      <c r="A4" s="42" t="s">
        <v>39</v>
      </c>
      <c r="B4" s="36">
        <v>1</v>
      </c>
      <c r="D4" s="35" t="s">
        <v>195</v>
      </c>
      <c r="E4" s="36">
        <v>2</v>
      </c>
      <c r="G4" s="35" t="s">
        <v>131</v>
      </c>
      <c r="H4" s="36">
        <v>1</v>
      </c>
    </row>
    <row r="5" spans="1:8">
      <c r="A5" s="42" t="s">
        <v>21</v>
      </c>
      <c r="B5" s="36">
        <v>1</v>
      </c>
      <c r="D5" s="35" t="s">
        <v>192</v>
      </c>
      <c r="E5" s="36">
        <v>1</v>
      </c>
      <c r="G5" s="35" t="s">
        <v>149</v>
      </c>
      <c r="H5" s="36">
        <v>1</v>
      </c>
    </row>
    <row r="6" spans="1:8">
      <c r="A6" s="42" t="s">
        <v>26</v>
      </c>
      <c r="B6" s="36">
        <v>1</v>
      </c>
      <c r="D6" s="35" t="s">
        <v>196</v>
      </c>
      <c r="E6" s="36">
        <v>1</v>
      </c>
      <c r="G6" s="35" t="s">
        <v>135</v>
      </c>
      <c r="H6" s="36">
        <v>23</v>
      </c>
    </row>
    <row r="7" spans="1:8">
      <c r="A7" s="42" t="s">
        <v>24</v>
      </c>
      <c r="B7" s="36">
        <v>1</v>
      </c>
      <c r="D7" s="35" t="s">
        <v>197</v>
      </c>
      <c r="E7" s="36">
        <v>2</v>
      </c>
      <c r="G7" s="35" t="s">
        <v>143</v>
      </c>
      <c r="H7" s="36">
        <v>1</v>
      </c>
    </row>
    <row r="8" spans="1:8">
      <c r="A8" s="42" t="s">
        <v>29</v>
      </c>
      <c r="B8" s="36">
        <v>1</v>
      </c>
      <c r="D8" s="35" t="s">
        <v>176</v>
      </c>
      <c r="E8" s="36">
        <v>1</v>
      </c>
      <c r="G8" s="35" t="s">
        <v>138</v>
      </c>
      <c r="H8" s="36">
        <v>1</v>
      </c>
    </row>
    <row r="9" spans="1:8">
      <c r="A9" s="42" t="s">
        <v>28</v>
      </c>
      <c r="B9" s="36">
        <v>1</v>
      </c>
      <c r="D9" s="35" t="s">
        <v>185</v>
      </c>
      <c r="E9" s="36">
        <v>1</v>
      </c>
      <c r="G9" s="35" t="s">
        <v>132</v>
      </c>
      <c r="H9" s="36">
        <v>2</v>
      </c>
    </row>
    <row r="10" spans="1:8">
      <c r="A10" s="42" t="s">
        <v>17</v>
      </c>
      <c r="B10" s="36">
        <v>1</v>
      </c>
      <c r="D10" s="35" t="s">
        <v>188</v>
      </c>
      <c r="E10" s="36">
        <v>4</v>
      </c>
      <c r="G10" s="35" t="s">
        <v>148</v>
      </c>
      <c r="H10" s="36">
        <v>4</v>
      </c>
    </row>
    <row r="11" spans="1:8">
      <c r="A11" s="42" t="s">
        <v>23</v>
      </c>
      <c r="B11" s="36">
        <v>1</v>
      </c>
      <c r="D11" s="35" t="s">
        <v>186</v>
      </c>
      <c r="E11" s="36">
        <v>2</v>
      </c>
      <c r="G11" s="35" t="s">
        <v>129</v>
      </c>
      <c r="H11" s="36">
        <v>1</v>
      </c>
    </row>
    <row r="12" spans="1:8">
      <c r="A12" s="42" t="s">
        <v>49</v>
      </c>
      <c r="B12" s="36">
        <v>1</v>
      </c>
      <c r="D12" s="35" t="s">
        <v>189</v>
      </c>
      <c r="E12" s="36">
        <v>2</v>
      </c>
      <c r="G12" s="35" t="s">
        <v>151</v>
      </c>
      <c r="H12" s="36">
        <v>1</v>
      </c>
    </row>
    <row r="13" spans="1:8">
      <c r="A13" s="42" t="s">
        <v>37</v>
      </c>
      <c r="B13" s="36">
        <v>1</v>
      </c>
      <c r="D13" s="35" t="s">
        <v>194</v>
      </c>
      <c r="E13" s="36">
        <v>3</v>
      </c>
      <c r="G13" s="35" t="s">
        <v>147</v>
      </c>
      <c r="H13" s="36">
        <v>1</v>
      </c>
    </row>
    <row r="14" spans="1:8">
      <c r="A14" s="42" t="s">
        <v>35</v>
      </c>
      <c r="B14" s="36">
        <v>1</v>
      </c>
      <c r="D14" s="35" t="s">
        <v>160</v>
      </c>
      <c r="E14" s="36">
        <v>2</v>
      </c>
      <c r="G14" s="35" t="s">
        <v>133</v>
      </c>
      <c r="H14" s="36">
        <v>16</v>
      </c>
    </row>
    <row r="15" spans="1:8">
      <c r="A15" s="42" t="s">
        <v>25</v>
      </c>
      <c r="B15" s="36">
        <v>1</v>
      </c>
      <c r="D15" s="35" t="s">
        <v>191</v>
      </c>
      <c r="E15" s="36">
        <v>2</v>
      </c>
      <c r="G15" s="35" t="s">
        <v>127</v>
      </c>
      <c r="H15" s="36">
        <v>1</v>
      </c>
    </row>
    <row r="16" spans="1:8">
      <c r="A16" s="42" t="s">
        <v>33</v>
      </c>
      <c r="B16" s="36">
        <v>1</v>
      </c>
      <c r="D16" s="35" t="s">
        <v>174</v>
      </c>
      <c r="E16" s="36">
        <v>2</v>
      </c>
      <c r="G16" s="35" t="s">
        <v>141</v>
      </c>
      <c r="H16" s="36">
        <v>1</v>
      </c>
    </row>
    <row r="17" spans="1:8">
      <c r="A17" s="42" t="s">
        <v>34</v>
      </c>
      <c r="B17" s="36">
        <v>1</v>
      </c>
      <c r="D17" s="35" t="s">
        <v>158</v>
      </c>
      <c r="E17" s="36">
        <v>1</v>
      </c>
      <c r="G17" s="35" t="s">
        <v>145</v>
      </c>
      <c r="H17" s="36">
        <v>1</v>
      </c>
    </row>
    <row r="18" spans="1:8">
      <c r="A18" s="42" t="s">
        <v>22</v>
      </c>
      <c r="B18" s="36">
        <v>1</v>
      </c>
      <c r="D18" s="35" t="s">
        <v>166</v>
      </c>
      <c r="E18" s="36">
        <v>2</v>
      </c>
      <c r="G18" s="35" t="s">
        <v>152</v>
      </c>
      <c r="H18" s="36">
        <v>1</v>
      </c>
    </row>
    <row r="19" spans="1:8">
      <c r="A19" s="42" t="s">
        <v>44</v>
      </c>
      <c r="B19" s="36">
        <v>1</v>
      </c>
      <c r="D19" s="35" t="s">
        <v>163</v>
      </c>
      <c r="E19" s="36">
        <v>2</v>
      </c>
      <c r="G19" s="35" t="s">
        <v>142</v>
      </c>
      <c r="H19" s="36">
        <v>14</v>
      </c>
    </row>
    <row r="20" spans="1:8">
      <c r="A20" s="42" t="s">
        <v>43</v>
      </c>
      <c r="B20" s="36">
        <v>1</v>
      </c>
      <c r="D20" s="35" t="s">
        <v>193</v>
      </c>
      <c r="E20" s="36">
        <v>1</v>
      </c>
      <c r="G20" s="35" t="s">
        <v>136</v>
      </c>
      <c r="H20" s="36">
        <v>8</v>
      </c>
    </row>
    <row r="21" spans="1:8">
      <c r="A21" s="42" t="s">
        <v>27</v>
      </c>
      <c r="B21" s="36">
        <v>1</v>
      </c>
      <c r="D21" s="35" t="s">
        <v>156</v>
      </c>
      <c r="E21" s="36">
        <v>4</v>
      </c>
      <c r="G21" s="35" t="s">
        <v>146</v>
      </c>
      <c r="H21" s="36">
        <v>1</v>
      </c>
    </row>
    <row r="22" spans="1:8">
      <c r="A22" s="42" t="s">
        <v>31</v>
      </c>
      <c r="B22" s="36">
        <v>1</v>
      </c>
      <c r="D22" s="35" t="s">
        <v>180</v>
      </c>
      <c r="E22" s="36">
        <v>1</v>
      </c>
      <c r="G22" s="35" t="s">
        <v>128</v>
      </c>
      <c r="H22" s="36">
        <v>8</v>
      </c>
    </row>
    <row r="23" spans="1:8">
      <c r="A23" s="42" t="s">
        <v>50</v>
      </c>
      <c r="B23" s="36">
        <v>1</v>
      </c>
      <c r="D23" s="35" t="s">
        <v>179</v>
      </c>
      <c r="E23" s="36">
        <v>1</v>
      </c>
      <c r="G23" s="35" t="s">
        <v>150</v>
      </c>
      <c r="H23" s="36">
        <v>4</v>
      </c>
    </row>
    <row r="24" spans="1:8">
      <c r="A24" s="42" t="s">
        <v>8</v>
      </c>
      <c r="B24" s="36">
        <v>1</v>
      </c>
      <c r="D24" s="35" t="s">
        <v>181</v>
      </c>
      <c r="E24" s="36">
        <v>2</v>
      </c>
      <c r="G24" s="35" t="s">
        <v>137</v>
      </c>
      <c r="H24" s="36">
        <v>1</v>
      </c>
    </row>
    <row r="25" spans="1:8">
      <c r="A25" s="42" t="s">
        <v>18</v>
      </c>
      <c r="B25" s="36">
        <v>1</v>
      </c>
      <c r="D25" s="35" t="s">
        <v>154</v>
      </c>
      <c r="E25" s="36">
        <v>5</v>
      </c>
      <c r="G25" s="35" t="s">
        <v>126</v>
      </c>
      <c r="H25" s="36">
        <v>6</v>
      </c>
    </row>
    <row r="26" spans="1:8">
      <c r="A26" s="42" t="s">
        <v>9</v>
      </c>
      <c r="B26" s="36">
        <v>1</v>
      </c>
      <c r="D26" s="35" t="s">
        <v>187</v>
      </c>
      <c r="E26" s="36">
        <v>3</v>
      </c>
      <c r="G26" s="35" t="s">
        <v>140</v>
      </c>
      <c r="H26" s="36">
        <v>1</v>
      </c>
    </row>
    <row r="27" spans="1:8">
      <c r="A27" s="42" t="s">
        <v>10</v>
      </c>
      <c r="B27" s="36">
        <v>1</v>
      </c>
      <c r="D27" s="35" t="s">
        <v>157</v>
      </c>
      <c r="E27" s="36">
        <v>4</v>
      </c>
      <c r="G27" s="35" t="s">
        <v>153</v>
      </c>
      <c r="H27" s="36">
        <v>1</v>
      </c>
    </row>
    <row r="28" spans="1:8">
      <c r="A28" s="42" t="s">
        <v>11</v>
      </c>
      <c r="B28" s="36">
        <v>1</v>
      </c>
      <c r="D28" s="35" t="s">
        <v>161</v>
      </c>
      <c r="E28" s="36">
        <v>4</v>
      </c>
      <c r="G28" s="35" t="s">
        <v>139</v>
      </c>
      <c r="H28" s="36">
        <v>2</v>
      </c>
    </row>
    <row r="29" spans="1:8">
      <c r="A29" s="42" t="s">
        <v>12</v>
      </c>
      <c r="B29" s="36">
        <v>1</v>
      </c>
      <c r="D29" s="35" t="s">
        <v>190</v>
      </c>
      <c r="E29" s="36">
        <v>1</v>
      </c>
      <c r="G29" s="35" t="s">
        <v>144</v>
      </c>
      <c r="H29" s="36">
        <v>1</v>
      </c>
    </row>
    <row r="30" spans="1:8">
      <c r="A30" s="42" t="s">
        <v>19</v>
      </c>
      <c r="B30" s="36">
        <v>1</v>
      </c>
      <c r="D30" s="35" t="s">
        <v>184</v>
      </c>
      <c r="E30" s="36">
        <v>1</v>
      </c>
      <c r="G30" s="35" t="s">
        <v>134</v>
      </c>
      <c r="H30" s="36">
        <v>6</v>
      </c>
    </row>
    <row r="31" spans="1:8">
      <c r="A31" s="42" t="s">
        <v>41</v>
      </c>
      <c r="B31" s="36">
        <v>1</v>
      </c>
      <c r="D31" s="35" t="s">
        <v>171</v>
      </c>
      <c r="E31" s="36">
        <v>2</v>
      </c>
      <c r="G31" s="35" t="s">
        <v>199</v>
      </c>
      <c r="H31" s="36">
        <v>115</v>
      </c>
    </row>
    <row r="32" spans="1:8">
      <c r="A32" s="42" t="s">
        <v>42</v>
      </c>
      <c r="B32" s="36">
        <v>1</v>
      </c>
      <c r="D32" s="35" t="s">
        <v>175</v>
      </c>
      <c r="E32" s="36">
        <v>1</v>
      </c>
    </row>
    <row r="33" spans="1:5">
      <c r="A33" s="42" t="s">
        <v>14</v>
      </c>
      <c r="B33" s="36">
        <v>1</v>
      </c>
      <c r="D33" s="35" t="s">
        <v>183</v>
      </c>
      <c r="E33" s="36">
        <v>1</v>
      </c>
    </row>
    <row r="34" spans="1:5">
      <c r="A34" s="42" t="s">
        <v>16</v>
      </c>
      <c r="B34" s="36">
        <v>1</v>
      </c>
      <c r="D34" s="35" t="s">
        <v>155</v>
      </c>
      <c r="E34" s="36">
        <v>7</v>
      </c>
    </row>
    <row r="35" spans="1:5">
      <c r="A35" s="42" t="s">
        <v>13</v>
      </c>
      <c r="B35" s="36">
        <v>1</v>
      </c>
      <c r="D35" s="35" t="s">
        <v>168</v>
      </c>
      <c r="E35" s="36">
        <v>2</v>
      </c>
    </row>
    <row r="36" spans="1:5">
      <c r="A36" s="42" t="s">
        <v>15</v>
      </c>
      <c r="B36" s="36">
        <v>1</v>
      </c>
      <c r="D36" s="35" t="s">
        <v>178</v>
      </c>
      <c r="E36" s="36">
        <v>1</v>
      </c>
    </row>
    <row r="37" spans="1:5">
      <c r="A37" s="42" t="s">
        <v>3</v>
      </c>
      <c r="B37" s="36">
        <v>1</v>
      </c>
      <c r="D37" s="35" t="s">
        <v>177</v>
      </c>
      <c r="E37" s="36">
        <v>1</v>
      </c>
    </row>
    <row r="38" spans="1:5">
      <c r="A38" s="42" t="s">
        <v>4</v>
      </c>
      <c r="B38" s="36">
        <v>1</v>
      </c>
      <c r="D38" s="35" t="s">
        <v>182</v>
      </c>
      <c r="E38" s="36">
        <v>2</v>
      </c>
    </row>
    <row r="39" spans="1:5">
      <c r="A39" s="42" t="s">
        <v>5</v>
      </c>
      <c r="B39" s="36">
        <v>1</v>
      </c>
      <c r="D39" s="35" t="s">
        <v>164</v>
      </c>
      <c r="E39" s="36">
        <v>13</v>
      </c>
    </row>
    <row r="40" spans="1:5">
      <c r="A40" s="42" t="s">
        <v>7</v>
      </c>
      <c r="B40" s="36">
        <v>1</v>
      </c>
      <c r="D40" s="35" t="s">
        <v>170</v>
      </c>
      <c r="E40" s="36">
        <v>1</v>
      </c>
    </row>
    <row r="41" spans="1:5">
      <c r="A41" s="42" t="s">
        <v>6</v>
      </c>
      <c r="B41" s="36">
        <v>1</v>
      </c>
      <c r="D41" s="35" t="s">
        <v>169</v>
      </c>
      <c r="E41" s="36">
        <v>1</v>
      </c>
    </row>
    <row r="42" spans="1:5">
      <c r="A42" s="42" t="s">
        <v>20</v>
      </c>
      <c r="B42" s="36">
        <v>1</v>
      </c>
      <c r="D42" s="35" t="s">
        <v>167</v>
      </c>
      <c r="E42" s="36">
        <v>2</v>
      </c>
    </row>
    <row r="43" spans="1:5">
      <c r="A43" s="42" t="s">
        <v>30</v>
      </c>
      <c r="B43" s="36">
        <v>1</v>
      </c>
      <c r="D43" s="35" t="s">
        <v>173</v>
      </c>
      <c r="E43" s="36">
        <v>8</v>
      </c>
    </row>
    <row r="44" spans="1:5">
      <c r="A44" s="42" t="s">
        <v>38</v>
      </c>
      <c r="B44" s="36">
        <v>1</v>
      </c>
      <c r="D44" s="35" t="s">
        <v>159</v>
      </c>
      <c r="E44" s="36">
        <v>3</v>
      </c>
    </row>
    <row r="45" spans="1:5">
      <c r="A45" s="42" t="s">
        <v>46</v>
      </c>
      <c r="B45" s="36">
        <v>1</v>
      </c>
      <c r="D45" s="35" t="s">
        <v>162</v>
      </c>
      <c r="E45" s="36">
        <v>2</v>
      </c>
    </row>
    <row r="46" spans="1:5">
      <c r="A46" s="42" t="s">
        <v>48</v>
      </c>
      <c r="B46" s="36">
        <v>1</v>
      </c>
      <c r="D46" s="35" t="s">
        <v>199</v>
      </c>
      <c r="E46" s="36">
        <v>115</v>
      </c>
    </row>
    <row r="47" spans="1:5">
      <c r="A47" s="42" t="s">
        <v>47</v>
      </c>
      <c r="B47" s="36">
        <v>1</v>
      </c>
    </row>
    <row r="48" spans="1:5">
      <c r="A48" s="42" t="s">
        <v>40</v>
      </c>
      <c r="B48" s="36">
        <v>1</v>
      </c>
    </row>
    <row r="49" spans="1:2">
      <c r="A49" s="42" t="s">
        <v>45</v>
      </c>
      <c r="B49" s="36">
        <v>1</v>
      </c>
    </row>
    <row r="50" spans="1:2">
      <c r="A50" s="42" t="s">
        <v>32</v>
      </c>
      <c r="B50" s="36">
        <v>1</v>
      </c>
    </row>
    <row r="51" spans="1:2">
      <c r="A51" s="35" t="s">
        <v>119</v>
      </c>
      <c r="B51" s="36">
        <v>53</v>
      </c>
    </row>
    <row r="52" spans="1:2">
      <c r="A52" s="42" t="s">
        <v>65</v>
      </c>
      <c r="B52" s="36">
        <v>1</v>
      </c>
    </row>
    <row r="53" spans="1:2">
      <c r="A53" s="42" t="s">
        <v>56</v>
      </c>
      <c r="B53" s="36">
        <v>1</v>
      </c>
    </row>
    <row r="54" spans="1:2">
      <c r="A54" s="42" t="s">
        <v>66</v>
      </c>
      <c r="B54" s="36">
        <v>1</v>
      </c>
    </row>
    <row r="55" spans="1:2">
      <c r="A55" s="42" t="s">
        <v>64</v>
      </c>
      <c r="B55" s="36">
        <v>1</v>
      </c>
    </row>
    <row r="56" spans="1:2">
      <c r="A56" s="42" t="s">
        <v>94</v>
      </c>
      <c r="B56" s="36">
        <v>1</v>
      </c>
    </row>
    <row r="57" spans="1:2">
      <c r="A57" s="42" t="s">
        <v>59</v>
      </c>
      <c r="B57" s="36">
        <v>1</v>
      </c>
    </row>
    <row r="58" spans="1:2">
      <c r="A58" s="42" t="s">
        <v>60</v>
      </c>
      <c r="B58" s="36">
        <v>1</v>
      </c>
    </row>
    <row r="59" spans="1:2">
      <c r="A59" s="42" t="s">
        <v>102</v>
      </c>
      <c r="B59" s="36">
        <v>1</v>
      </c>
    </row>
    <row r="60" spans="1:2">
      <c r="A60" s="42" t="s">
        <v>100</v>
      </c>
      <c r="B60" s="36">
        <v>1</v>
      </c>
    </row>
    <row r="61" spans="1:2">
      <c r="A61" s="42" t="s">
        <v>101</v>
      </c>
      <c r="B61" s="36">
        <v>1</v>
      </c>
    </row>
    <row r="62" spans="1:2">
      <c r="A62" s="42" t="s">
        <v>92</v>
      </c>
      <c r="B62" s="36">
        <v>1</v>
      </c>
    </row>
    <row r="63" spans="1:2">
      <c r="A63" s="42" t="s">
        <v>89</v>
      </c>
      <c r="B63" s="36">
        <v>1</v>
      </c>
    </row>
    <row r="64" spans="1:2">
      <c r="A64" s="42" t="s">
        <v>91</v>
      </c>
      <c r="B64" s="36">
        <v>1</v>
      </c>
    </row>
    <row r="65" spans="1:2">
      <c r="A65" s="42" t="s">
        <v>80</v>
      </c>
      <c r="B65" s="36">
        <v>1</v>
      </c>
    </row>
    <row r="66" spans="1:2">
      <c r="A66" s="42" t="s">
        <v>70</v>
      </c>
      <c r="B66" s="36">
        <v>1</v>
      </c>
    </row>
    <row r="67" spans="1:2">
      <c r="A67" s="42" t="s">
        <v>71</v>
      </c>
      <c r="B67" s="36">
        <v>1</v>
      </c>
    </row>
    <row r="68" spans="1:2">
      <c r="A68" s="42" t="s">
        <v>57</v>
      </c>
      <c r="B68" s="36">
        <v>1</v>
      </c>
    </row>
    <row r="69" spans="1:2">
      <c r="A69" s="42" t="s">
        <v>51</v>
      </c>
      <c r="B69" s="36">
        <v>1</v>
      </c>
    </row>
    <row r="70" spans="1:2">
      <c r="A70" s="42" t="s">
        <v>83</v>
      </c>
      <c r="B70" s="36">
        <v>1</v>
      </c>
    </row>
    <row r="71" spans="1:2">
      <c r="A71" s="42" t="s">
        <v>81</v>
      </c>
      <c r="B71" s="36">
        <v>1</v>
      </c>
    </row>
    <row r="72" spans="1:2">
      <c r="A72" s="42" t="s">
        <v>82</v>
      </c>
      <c r="B72" s="36">
        <v>1</v>
      </c>
    </row>
    <row r="73" spans="1:2">
      <c r="A73" s="42" t="s">
        <v>86</v>
      </c>
      <c r="B73" s="36">
        <v>1</v>
      </c>
    </row>
    <row r="74" spans="1:2">
      <c r="A74" s="42" t="s">
        <v>87</v>
      </c>
      <c r="B74" s="36">
        <v>1</v>
      </c>
    </row>
    <row r="75" spans="1:2">
      <c r="A75" s="42" t="s">
        <v>77</v>
      </c>
      <c r="B75" s="36">
        <v>1</v>
      </c>
    </row>
    <row r="76" spans="1:2">
      <c r="A76" s="42" t="s">
        <v>78</v>
      </c>
      <c r="B76" s="36">
        <v>1</v>
      </c>
    </row>
    <row r="77" spans="1:2">
      <c r="A77" s="42" t="s">
        <v>73</v>
      </c>
      <c r="B77" s="36">
        <v>1</v>
      </c>
    </row>
    <row r="78" spans="1:2">
      <c r="A78" s="42" t="s">
        <v>74</v>
      </c>
      <c r="B78" s="36">
        <v>1</v>
      </c>
    </row>
    <row r="79" spans="1:2">
      <c r="A79" s="42" t="s">
        <v>76</v>
      </c>
      <c r="B79" s="36">
        <v>1</v>
      </c>
    </row>
    <row r="80" spans="1:2">
      <c r="A80" s="42" t="s">
        <v>90</v>
      </c>
      <c r="B80" s="36">
        <v>1</v>
      </c>
    </row>
    <row r="81" spans="1:2">
      <c r="A81" s="42" t="s">
        <v>88</v>
      </c>
      <c r="B81" s="36">
        <v>1</v>
      </c>
    </row>
    <row r="82" spans="1:2">
      <c r="A82" s="42" t="s">
        <v>75</v>
      </c>
      <c r="B82" s="36">
        <v>1</v>
      </c>
    </row>
    <row r="83" spans="1:2">
      <c r="A83" s="42" t="s">
        <v>79</v>
      </c>
      <c r="B83" s="36">
        <v>1</v>
      </c>
    </row>
    <row r="84" spans="1:2">
      <c r="A84" s="42" t="s">
        <v>72</v>
      </c>
      <c r="B84" s="36">
        <v>1</v>
      </c>
    </row>
    <row r="85" spans="1:2">
      <c r="A85" s="42" t="s">
        <v>61</v>
      </c>
      <c r="B85" s="36">
        <v>1</v>
      </c>
    </row>
    <row r="86" spans="1:2">
      <c r="A86" s="42" t="s">
        <v>96</v>
      </c>
      <c r="B86" s="36">
        <v>1</v>
      </c>
    </row>
    <row r="87" spans="1:2">
      <c r="A87" s="42" t="s">
        <v>93</v>
      </c>
      <c r="B87" s="36">
        <v>1</v>
      </c>
    </row>
    <row r="88" spans="1:2">
      <c r="A88" s="42" t="s">
        <v>52</v>
      </c>
      <c r="B88" s="36">
        <v>1</v>
      </c>
    </row>
    <row r="89" spans="1:2">
      <c r="A89" s="42" t="s">
        <v>53</v>
      </c>
      <c r="B89" s="36">
        <v>1</v>
      </c>
    </row>
    <row r="90" spans="1:2">
      <c r="A90" s="42" t="s">
        <v>54</v>
      </c>
      <c r="B90" s="36">
        <v>1</v>
      </c>
    </row>
    <row r="91" spans="1:2">
      <c r="A91" s="42" t="s">
        <v>99</v>
      </c>
      <c r="B91" s="36">
        <v>1</v>
      </c>
    </row>
    <row r="92" spans="1:2">
      <c r="A92" s="42" t="s">
        <v>98</v>
      </c>
      <c r="B92" s="36">
        <v>1</v>
      </c>
    </row>
    <row r="93" spans="1:2">
      <c r="A93" s="42" t="s">
        <v>97</v>
      </c>
      <c r="B93" s="36">
        <v>1</v>
      </c>
    </row>
    <row r="94" spans="1:2">
      <c r="A94" s="42" t="s">
        <v>95</v>
      </c>
      <c r="B94" s="36">
        <v>1</v>
      </c>
    </row>
    <row r="95" spans="1:2">
      <c r="A95" s="42" t="s">
        <v>58</v>
      </c>
      <c r="B95" s="36">
        <v>2</v>
      </c>
    </row>
    <row r="96" spans="1:2">
      <c r="A96" s="42" t="s">
        <v>84</v>
      </c>
      <c r="B96" s="36">
        <v>1</v>
      </c>
    </row>
    <row r="97" spans="1:2">
      <c r="A97" s="42" t="s">
        <v>85</v>
      </c>
      <c r="B97" s="36">
        <v>1</v>
      </c>
    </row>
    <row r="98" spans="1:2">
      <c r="A98" s="42" t="s">
        <v>55</v>
      </c>
      <c r="B98" s="36">
        <v>1</v>
      </c>
    </row>
    <row r="99" spans="1:2">
      <c r="A99" s="42" t="s">
        <v>62</v>
      </c>
      <c r="B99" s="36">
        <v>1</v>
      </c>
    </row>
    <row r="100" spans="1:2">
      <c r="A100" s="42" t="s">
        <v>63</v>
      </c>
      <c r="B100" s="36">
        <v>1</v>
      </c>
    </row>
    <row r="101" spans="1:2">
      <c r="A101" s="42" t="s">
        <v>67</v>
      </c>
      <c r="B101" s="36">
        <v>1</v>
      </c>
    </row>
    <row r="102" spans="1:2">
      <c r="A102" s="42" t="s">
        <v>68</v>
      </c>
      <c r="B102" s="36">
        <v>1</v>
      </c>
    </row>
    <row r="103" spans="1:2">
      <c r="A103" s="42" t="s">
        <v>69</v>
      </c>
      <c r="B103" s="36">
        <v>1</v>
      </c>
    </row>
    <row r="104" spans="1:2">
      <c r="A104" s="35" t="s">
        <v>120</v>
      </c>
      <c r="B104" s="36">
        <v>14</v>
      </c>
    </row>
    <row r="105" spans="1:2">
      <c r="A105" s="42" t="s">
        <v>109</v>
      </c>
      <c r="B105" s="36">
        <v>1</v>
      </c>
    </row>
    <row r="106" spans="1:2">
      <c r="A106" s="42" t="s">
        <v>115</v>
      </c>
      <c r="B106" s="36">
        <v>1</v>
      </c>
    </row>
    <row r="107" spans="1:2">
      <c r="A107" s="42" t="s">
        <v>103</v>
      </c>
      <c r="B107" s="36">
        <v>1</v>
      </c>
    </row>
    <row r="108" spans="1:2">
      <c r="A108" s="42" t="s">
        <v>112</v>
      </c>
      <c r="B108" s="36">
        <v>1</v>
      </c>
    </row>
    <row r="109" spans="1:2">
      <c r="A109" s="42" t="s">
        <v>113</v>
      </c>
      <c r="B109" s="36">
        <v>1</v>
      </c>
    </row>
    <row r="110" spans="1:2">
      <c r="A110" s="42" t="s">
        <v>110</v>
      </c>
      <c r="B110" s="36">
        <v>1</v>
      </c>
    </row>
    <row r="111" spans="1:2">
      <c r="A111" s="42" t="s">
        <v>105</v>
      </c>
      <c r="B111" s="36">
        <v>1</v>
      </c>
    </row>
    <row r="112" spans="1:2">
      <c r="A112" s="42" t="s">
        <v>104</v>
      </c>
      <c r="B112" s="36">
        <v>1</v>
      </c>
    </row>
    <row r="113" spans="1:2">
      <c r="A113" s="42" t="s">
        <v>111</v>
      </c>
      <c r="B113" s="36">
        <v>1</v>
      </c>
    </row>
    <row r="114" spans="1:2">
      <c r="A114" s="42" t="s">
        <v>108</v>
      </c>
      <c r="B114" s="36">
        <v>1</v>
      </c>
    </row>
    <row r="115" spans="1:2">
      <c r="A115" s="42" t="s">
        <v>106</v>
      </c>
      <c r="B115" s="36">
        <v>1</v>
      </c>
    </row>
    <row r="116" spans="1:2">
      <c r="A116" s="42" t="s">
        <v>107</v>
      </c>
      <c r="B116" s="36">
        <v>1</v>
      </c>
    </row>
    <row r="117" spans="1:2">
      <c r="A117" s="42" t="s">
        <v>114</v>
      </c>
      <c r="B117" s="36">
        <v>1</v>
      </c>
    </row>
    <row r="118" spans="1:2">
      <c r="A118" s="42" t="s">
        <v>116</v>
      </c>
      <c r="B118" s="36">
        <v>1</v>
      </c>
    </row>
    <row r="119" spans="1:2">
      <c r="A119" s="35" t="s">
        <v>199</v>
      </c>
      <c r="B119" s="36">
        <v>115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19"/>
  <sheetViews>
    <sheetView workbookViewId="0">
      <selection activeCell="E20" sqref="E20"/>
    </sheetView>
  </sheetViews>
  <sheetFormatPr defaultRowHeight="14.25"/>
  <cols>
    <col min="1" max="1" width="36.375" customWidth="1"/>
    <col min="2" max="2" width="22" customWidth="1"/>
    <col min="4" max="4" width="57" customWidth="1"/>
    <col min="5" max="5" width="27.5" customWidth="1"/>
    <col min="6" max="7" width="7.375" customWidth="1"/>
    <col min="8" max="8" width="8" customWidth="1"/>
    <col min="9" max="9" width="12" bestFit="1" customWidth="1"/>
  </cols>
  <sheetData>
    <row r="1" spans="1:5">
      <c r="A1" s="34" t="s">
        <v>198</v>
      </c>
      <c r="B1" t="s">
        <v>200</v>
      </c>
      <c r="D1" s="34" t="s">
        <v>203</v>
      </c>
      <c r="E1" t="s">
        <v>200</v>
      </c>
    </row>
    <row r="2" spans="1:5">
      <c r="A2" s="35" t="s">
        <v>117</v>
      </c>
      <c r="B2" s="36">
        <v>48</v>
      </c>
      <c r="D2" s="35" t="s">
        <v>117</v>
      </c>
      <c r="E2" s="36">
        <v>48</v>
      </c>
    </row>
    <row r="3" spans="1:5">
      <c r="A3" s="35" t="s">
        <v>119</v>
      </c>
      <c r="B3" s="36">
        <v>53</v>
      </c>
      <c r="D3" s="42" t="s">
        <v>36</v>
      </c>
      <c r="E3" s="36">
        <v>1</v>
      </c>
    </row>
    <row r="4" spans="1:5">
      <c r="A4" s="35" t="s">
        <v>120</v>
      </c>
      <c r="B4" s="36">
        <v>14</v>
      </c>
      <c r="D4" s="42" t="s">
        <v>39</v>
      </c>
      <c r="E4" s="36">
        <v>1</v>
      </c>
    </row>
    <row r="5" spans="1:5">
      <c r="A5" s="35" t="s">
        <v>199</v>
      </c>
      <c r="B5" s="36">
        <v>115</v>
      </c>
      <c r="D5" s="42" t="s">
        <v>21</v>
      </c>
      <c r="E5" s="36">
        <v>1</v>
      </c>
    </row>
    <row r="6" spans="1:5">
      <c r="D6" s="42" t="s">
        <v>26</v>
      </c>
      <c r="E6" s="36">
        <v>1</v>
      </c>
    </row>
    <row r="7" spans="1:5">
      <c r="A7" s="34" t="s">
        <v>198</v>
      </c>
      <c r="B7" t="s">
        <v>201</v>
      </c>
      <c r="D7" s="42" t="s">
        <v>24</v>
      </c>
      <c r="E7" s="36">
        <v>1</v>
      </c>
    </row>
    <row r="8" spans="1:5">
      <c r="A8" s="35" t="s">
        <v>124</v>
      </c>
      <c r="B8" s="36">
        <v>3</v>
      </c>
      <c r="D8" s="42" t="s">
        <v>29</v>
      </c>
      <c r="E8" s="36">
        <v>1</v>
      </c>
    </row>
    <row r="9" spans="1:5">
      <c r="A9" s="35" t="s">
        <v>130</v>
      </c>
      <c r="B9" s="36">
        <v>3</v>
      </c>
      <c r="D9" s="42" t="s">
        <v>28</v>
      </c>
      <c r="E9" s="36">
        <v>1</v>
      </c>
    </row>
    <row r="10" spans="1:5">
      <c r="A10" s="35" t="s">
        <v>131</v>
      </c>
      <c r="B10" s="36">
        <v>1</v>
      </c>
      <c r="D10" s="42" t="s">
        <v>17</v>
      </c>
      <c r="E10" s="36">
        <v>1</v>
      </c>
    </row>
    <row r="11" spans="1:5">
      <c r="A11" s="35" t="s">
        <v>149</v>
      </c>
      <c r="B11" s="36">
        <v>1</v>
      </c>
      <c r="D11" s="42" t="s">
        <v>23</v>
      </c>
      <c r="E11" s="36">
        <v>1</v>
      </c>
    </row>
    <row r="12" spans="1:5">
      <c r="A12" s="35" t="s">
        <v>135</v>
      </c>
      <c r="B12" s="36">
        <v>23</v>
      </c>
      <c r="D12" s="42" t="s">
        <v>49</v>
      </c>
      <c r="E12" s="36">
        <v>1</v>
      </c>
    </row>
    <row r="13" spans="1:5">
      <c r="A13" s="35" t="s">
        <v>143</v>
      </c>
      <c r="B13" s="36">
        <v>1</v>
      </c>
      <c r="D13" s="42" t="s">
        <v>37</v>
      </c>
      <c r="E13" s="36">
        <v>1</v>
      </c>
    </row>
    <row r="14" spans="1:5">
      <c r="A14" s="35" t="s">
        <v>138</v>
      </c>
      <c r="B14" s="36">
        <v>1</v>
      </c>
      <c r="D14" s="42" t="s">
        <v>35</v>
      </c>
      <c r="E14" s="36">
        <v>1</v>
      </c>
    </row>
    <row r="15" spans="1:5">
      <c r="A15" s="35" t="s">
        <v>132</v>
      </c>
      <c r="B15" s="36">
        <v>2</v>
      </c>
      <c r="D15" s="42" t="s">
        <v>25</v>
      </c>
      <c r="E15" s="36">
        <v>1</v>
      </c>
    </row>
    <row r="16" spans="1:5">
      <c r="A16" s="35" t="s">
        <v>148</v>
      </c>
      <c r="B16" s="36">
        <v>4</v>
      </c>
      <c r="D16" s="42" t="s">
        <v>33</v>
      </c>
      <c r="E16" s="36">
        <v>1</v>
      </c>
    </row>
    <row r="17" spans="1:5">
      <c r="A17" s="35" t="s">
        <v>129</v>
      </c>
      <c r="B17" s="36">
        <v>1</v>
      </c>
      <c r="D17" s="42" t="s">
        <v>34</v>
      </c>
      <c r="E17" s="36">
        <v>1</v>
      </c>
    </row>
    <row r="18" spans="1:5">
      <c r="A18" s="35" t="s">
        <v>151</v>
      </c>
      <c r="B18" s="36">
        <v>1</v>
      </c>
      <c r="D18" s="42" t="s">
        <v>22</v>
      </c>
      <c r="E18" s="36">
        <v>1</v>
      </c>
    </row>
    <row r="19" spans="1:5">
      <c r="A19" s="35" t="s">
        <v>147</v>
      </c>
      <c r="B19" s="36">
        <v>1</v>
      </c>
      <c r="D19" s="42" t="s">
        <v>44</v>
      </c>
      <c r="E19" s="36">
        <v>1</v>
      </c>
    </row>
    <row r="20" spans="1:5">
      <c r="A20" s="35" t="s">
        <v>133</v>
      </c>
      <c r="B20" s="36">
        <v>16</v>
      </c>
      <c r="D20" s="42" t="s">
        <v>43</v>
      </c>
      <c r="E20" s="36">
        <v>1</v>
      </c>
    </row>
    <row r="21" spans="1:5">
      <c r="A21" s="35" t="s">
        <v>127</v>
      </c>
      <c r="B21" s="36">
        <v>1</v>
      </c>
      <c r="D21" s="42" t="s">
        <v>27</v>
      </c>
      <c r="E21" s="36">
        <v>1</v>
      </c>
    </row>
    <row r="22" spans="1:5">
      <c r="A22" s="35" t="s">
        <v>141</v>
      </c>
      <c r="B22" s="36">
        <v>1</v>
      </c>
      <c r="D22" s="42" t="s">
        <v>31</v>
      </c>
      <c r="E22" s="36">
        <v>1</v>
      </c>
    </row>
    <row r="23" spans="1:5">
      <c r="A23" s="35" t="s">
        <v>145</v>
      </c>
      <c r="B23" s="36">
        <v>1</v>
      </c>
      <c r="D23" s="42" t="s">
        <v>50</v>
      </c>
      <c r="E23" s="36">
        <v>1</v>
      </c>
    </row>
    <row r="24" spans="1:5">
      <c r="A24" s="35" t="s">
        <v>152</v>
      </c>
      <c r="B24" s="36">
        <v>1</v>
      </c>
      <c r="D24" s="42" t="s">
        <v>8</v>
      </c>
      <c r="E24" s="36">
        <v>1</v>
      </c>
    </row>
    <row r="25" spans="1:5">
      <c r="A25" s="35" t="s">
        <v>142</v>
      </c>
      <c r="B25" s="36">
        <v>14</v>
      </c>
      <c r="D25" s="42" t="s">
        <v>18</v>
      </c>
      <c r="E25" s="36">
        <v>1</v>
      </c>
    </row>
    <row r="26" spans="1:5">
      <c r="A26" s="35" t="s">
        <v>136</v>
      </c>
      <c r="B26" s="36">
        <v>8</v>
      </c>
      <c r="D26" s="42" t="s">
        <v>9</v>
      </c>
      <c r="E26" s="36">
        <v>1</v>
      </c>
    </row>
    <row r="27" spans="1:5">
      <c r="A27" s="35" t="s">
        <v>146</v>
      </c>
      <c r="B27" s="36">
        <v>1</v>
      </c>
      <c r="D27" s="42" t="s">
        <v>10</v>
      </c>
      <c r="E27" s="36">
        <v>1</v>
      </c>
    </row>
    <row r="28" spans="1:5">
      <c r="A28" s="35" t="s">
        <v>128</v>
      </c>
      <c r="B28" s="36">
        <v>8</v>
      </c>
      <c r="D28" s="42" t="s">
        <v>11</v>
      </c>
      <c r="E28" s="36">
        <v>1</v>
      </c>
    </row>
    <row r="29" spans="1:5">
      <c r="A29" s="35" t="s">
        <v>150</v>
      </c>
      <c r="B29" s="36">
        <v>4</v>
      </c>
      <c r="D29" s="42" t="s">
        <v>12</v>
      </c>
      <c r="E29" s="36">
        <v>1</v>
      </c>
    </row>
    <row r="30" spans="1:5">
      <c r="A30" s="35" t="s">
        <v>137</v>
      </c>
      <c r="B30" s="36">
        <v>1</v>
      </c>
      <c r="D30" s="42" t="s">
        <v>19</v>
      </c>
      <c r="E30" s="36">
        <v>1</v>
      </c>
    </row>
    <row r="31" spans="1:5">
      <c r="A31" s="35" t="s">
        <v>126</v>
      </c>
      <c r="B31" s="36">
        <v>6</v>
      </c>
      <c r="D31" s="42" t="s">
        <v>41</v>
      </c>
      <c r="E31" s="36">
        <v>1</v>
      </c>
    </row>
    <row r="32" spans="1:5">
      <c r="A32" s="35" t="s">
        <v>140</v>
      </c>
      <c r="B32" s="36">
        <v>1</v>
      </c>
      <c r="D32" s="42" t="s">
        <v>42</v>
      </c>
      <c r="E32" s="36">
        <v>1</v>
      </c>
    </row>
    <row r="33" spans="1:5">
      <c r="A33" s="35" t="s">
        <v>153</v>
      </c>
      <c r="B33" s="36">
        <v>1</v>
      </c>
      <c r="D33" s="42" t="s">
        <v>14</v>
      </c>
      <c r="E33" s="36">
        <v>1</v>
      </c>
    </row>
    <row r="34" spans="1:5">
      <c r="A34" s="35" t="s">
        <v>139</v>
      </c>
      <c r="B34" s="36">
        <v>2</v>
      </c>
      <c r="D34" s="42" t="s">
        <v>16</v>
      </c>
      <c r="E34" s="36">
        <v>1</v>
      </c>
    </row>
    <row r="35" spans="1:5">
      <c r="A35" s="35" t="s">
        <v>144</v>
      </c>
      <c r="B35" s="36">
        <v>1</v>
      </c>
      <c r="D35" s="42" t="s">
        <v>13</v>
      </c>
      <c r="E35" s="36">
        <v>1</v>
      </c>
    </row>
    <row r="36" spans="1:5">
      <c r="A36" s="35" t="s">
        <v>134</v>
      </c>
      <c r="B36" s="36">
        <v>6</v>
      </c>
      <c r="D36" s="42" t="s">
        <v>15</v>
      </c>
      <c r="E36" s="36">
        <v>1</v>
      </c>
    </row>
    <row r="37" spans="1:5">
      <c r="A37" s="35" t="s">
        <v>199</v>
      </c>
      <c r="B37" s="36">
        <v>115</v>
      </c>
      <c r="D37" s="42" t="s">
        <v>3</v>
      </c>
      <c r="E37" s="36">
        <v>1</v>
      </c>
    </row>
    <row r="38" spans="1:5">
      <c r="D38" s="42" t="s">
        <v>4</v>
      </c>
      <c r="E38" s="36">
        <v>1</v>
      </c>
    </row>
    <row r="39" spans="1:5">
      <c r="A39" s="34" t="s">
        <v>198</v>
      </c>
      <c r="B39" t="s">
        <v>202</v>
      </c>
      <c r="D39" s="42" t="s">
        <v>5</v>
      </c>
      <c r="E39" s="36">
        <v>1</v>
      </c>
    </row>
    <row r="40" spans="1:5">
      <c r="A40" s="35" t="s">
        <v>165</v>
      </c>
      <c r="B40" s="36">
        <v>4</v>
      </c>
      <c r="D40" s="42" t="s">
        <v>7</v>
      </c>
      <c r="E40" s="36">
        <v>1</v>
      </c>
    </row>
    <row r="41" spans="1:5">
      <c r="A41" s="35" t="s">
        <v>172</v>
      </c>
      <c r="B41" s="36">
        <v>7</v>
      </c>
      <c r="D41" s="42" t="s">
        <v>6</v>
      </c>
      <c r="E41" s="36">
        <v>1</v>
      </c>
    </row>
    <row r="42" spans="1:5">
      <c r="A42" s="35" t="s">
        <v>195</v>
      </c>
      <c r="B42" s="36">
        <v>2</v>
      </c>
      <c r="D42" s="42" t="s">
        <v>20</v>
      </c>
      <c r="E42" s="36">
        <v>1</v>
      </c>
    </row>
    <row r="43" spans="1:5">
      <c r="A43" s="35" t="s">
        <v>192</v>
      </c>
      <c r="B43" s="36">
        <v>1</v>
      </c>
      <c r="D43" s="42" t="s">
        <v>30</v>
      </c>
      <c r="E43" s="36">
        <v>1</v>
      </c>
    </row>
    <row r="44" spans="1:5">
      <c r="A44" s="35" t="s">
        <v>196</v>
      </c>
      <c r="B44" s="36">
        <v>1</v>
      </c>
      <c r="D44" s="42" t="s">
        <v>38</v>
      </c>
      <c r="E44" s="36">
        <v>1</v>
      </c>
    </row>
    <row r="45" spans="1:5">
      <c r="A45" s="35" t="s">
        <v>197</v>
      </c>
      <c r="B45" s="36">
        <v>2</v>
      </c>
      <c r="D45" s="42" t="s">
        <v>46</v>
      </c>
      <c r="E45" s="36">
        <v>1</v>
      </c>
    </row>
    <row r="46" spans="1:5">
      <c r="A46" s="35" t="s">
        <v>176</v>
      </c>
      <c r="B46" s="36">
        <v>1</v>
      </c>
      <c r="D46" s="42" t="s">
        <v>48</v>
      </c>
      <c r="E46" s="36">
        <v>1</v>
      </c>
    </row>
    <row r="47" spans="1:5">
      <c r="A47" s="35" t="s">
        <v>185</v>
      </c>
      <c r="B47" s="36">
        <v>1</v>
      </c>
      <c r="D47" s="42" t="s">
        <v>47</v>
      </c>
      <c r="E47" s="36">
        <v>1</v>
      </c>
    </row>
    <row r="48" spans="1:5">
      <c r="A48" s="35" t="s">
        <v>188</v>
      </c>
      <c r="B48" s="36">
        <v>4</v>
      </c>
      <c r="D48" s="42" t="s">
        <v>40</v>
      </c>
      <c r="E48" s="36">
        <v>1</v>
      </c>
    </row>
    <row r="49" spans="1:5">
      <c r="A49" s="35" t="s">
        <v>186</v>
      </c>
      <c r="B49" s="36">
        <v>2</v>
      </c>
      <c r="D49" s="42" t="s">
        <v>45</v>
      </c>
      <c r="E49" s="36">
        <v>1</v>
      </c>
    </row>
    <row r="50" spans="1:5">
      <c r="A50" s="35" t="s">
        <v>189</v>
      </c>
      <c r="B50" s="36">
        <v>2</v>
      </c>
      <c r="D50" s="42" t="s">
        <v>32</v>
      </c>
      <c r="E50" s="36">
        <v>1</v>
      </c>
    </row>
    <row r="51" spans="1:5">
      <c r="A51" s="35" t="s">
        <v>194</v>
      </c>
      <c r="B51" s="36">
        <v>3</v>
      </c>
      <c r="D51" s="35" t="s">
        <v>119</v>
      </c>
      <c r="E51" s="36">
        <v>53</v>
      </c>
    </row>
    <row r="52" spans="1:5">
      <c r="A52" s="35" t="s">
        <v>160</v>
      </c>
      <c r="B52" s="36">
        <v>2</v>
      </c>
      <c r="D52" s="42" t="s">
        <v>65</v>
      </c>
      <c r="E52" s="36">
        <v>1</v>
      </c>
    </row>
    <row r="53" spans="1:5">
      <c r="A53" s="35" t="s">
        <v>191</v>
      </c>
      <c r="B53" s="36">
        <v>2</v>
      </c>
      <c r="D53" s="42" t="s">
        <v>56</v>
      </c>
      <c r="E53" s="36">
        <v>1</v>
      </c>
    </row>
    <row r="54" spans="1:5">
      <c r="A54" s="35" t="s">
        <v>174</v>
      </c>
      <c r="B54" s="36">
        <v>2</v>
      </c>
      <c r="D54" s="42" t="s">
        <v>66</v>
      </c>
      <c r="E54" s="36">
        <v>1</v>
      </c>
    </row>
    <row r="55" spans="1:5">
      <c r="A55" s="35" t="s">
        <v>158</v>
      </c>
      <c r="B55" s="36">
        <v>1</v>
      </c>
      <c r="D55" s="42" t="s">
        <v>64</v>
      </c>
      <c r="E55" s="36">
        <v>1</v>
      </c>
    </row>
    <row r="56" spans="1:5">
      <c r="A56" s="35" t="s">
        <v>166</v>
      </c>
      <c r="B56" s="36">
        <v>2</v>
      </c>
      <c r="D56" s="42" t="s">
        <v>94</v>
      </c>
      <c r="E56" s="36">
        <v>1</v>
      </c>
    </row>
    <row r="57" spans="1:5">
      <c r="A57" s="35" t="s">
        <v>163</v>
      </c>
      <c r="B57" s="36">
        <v>2</v>
      </c>
      <c r="D57" s="42" t="s">
        <v>59</v>
      </c>
      <c r="E57" s="36">
        <v>1</v>
      </c>
    </row>
    <row r="58" spans="1:5">
      <c r="A58" s="35" t="s">
        <v>193</v>
      </c>
      <c r="B58" s="36">
        <v>1</v>
      </c>
      <c r="D58" s="42" t="s">
        <v>60</v>
      </c>
      <c r="E58" s="36">
        <v>1</v>
      </c>
    </row>
    <row r="59" spans="1:5">
      <c r="A59" s="35" t="s">
        <v>156</v>
      </c>
      <c r="B59" s="36">
        <v>4</v>
      </c>
      <c r="D59" s="42" t="s">
        <v>102</v>
      </c>
      <c r="E59" s="36">
        <v>1</v>
      </c>
    </row>
    <row r="60" spans="1:5">
      <c r="A60" s="35" t="s">
        <v>180</v>
      </c>
      <c r="B60" s="36">
        <v>1</v>
      </c>
      <c r="D60" s="42" t="s">
        <v>100</v>
      </c>
      <c r="E60" s="36">
        <v>1</v>
      </c>
    </row>
    <row r="61" spans="1:5">
      <c r="A61" s="35" t="s">
        <v>179</v>
      </c>
      <c r="B61" s="36">
        <v>1</v>
      </c>
      <c r="D61" s="42" t="s">
        <v>101</v>
      </c>
      <c r="E61" s="36">
        <v>1</v>
      </c>
    </row>
    <row r="62" spans="1:5">
      <c r="A62" s="35" t="s">
        <v>181</v>
      </c>
      <c r="B62" s="36">
        <v>2</v>
      </c>
      <c r="D62" s="42" t="s">
        <v>92</v>
      </c>
      <c r="E62" s="36">
        <v>1</v>
      </c>
    </row>
    <row r="63" spans="1:5">
      <c r="A63" s="35" t="s">
        <v>154</v>
      </c>
      <c r="B63" s="36">
        <v>5</v>
      </c>
      <c r="D63" s="42" t="s">
        <v>89</v>
      </c>
      <c r="E63" s="36">
        <v>1</v>
      </c>
    </row>
    <row r="64" spans="1:5">
      <c r="A64" s="35" t="s">
        <v>187</v>
      </c>
      <c r="B64" s="36">
        <v>3</v>
      </c>
      <c r="D64" s="42" t="s">
        <v>91</v>
      </c>
      <c r="E64" s="36">
        <v>1</v>
      </c>
    </row>
    <row r="65" spans="1:5">
      <c r="A65" s="35" t="s">
        <v>157</v>
      </c>
      <c r="B65" s="36">
        <v>4</v>
      </c>
      <c r="D65" s="42" t="s">
        <v>80</v>
      </c>
      <c r="E65" s="36">
        <v>1</v>
      </c>
    </row>
    <row r="66" spans="1:5">
      <c r="A66" s="35" t="s">
        <v>161</v>
      </c>
      <c r="B66" s="36">
        <v>4</v>
      </c>
      <c r="D66" s="42" t="s">
        <v>70</v>
      </c>
      <c r="E66" s="36">
        <v>1</v>
      </c>
    </row>
    <row r="67" spans="1:5">
      <c r="A67" s="35" t="s">
        <v>190</v>
      </c>
      <c r="B67" s="36">
        <v>1</v>
      </c>
      <c r="D67" s="42" t="s">
        <v>71</v>
      </c>
      <c r="E67" s="36">
        <v>1</v>
      </c>
    </row>
    <row r="68" spans="1:5">
      <c r="A68" s="35" t="s">
        <v>184</v>
      </c>
      <c r="B68" s="36">
        <v>1</v>
      </c>
      <c r="D68" s="42" t="s">
        <v>57</v>
      </c>
      <c r="E68" s="36">
        <v>1</v>
      </c>
    </row>
    <row r="69" spans="1:5">
      <c r="A69" s="35" t="s">
        <v>171</v>
      </c>
      <c r="B69" s="36">
        <v>2</v>
      </c>
      <c r="D69" s="42" t="s">
        <v>51</v>
      </c>
      <c r="E69" s="36">
        <v>1</v>
      </c>
    </row>
    <row r="70" spans="1:5">
      <c r="A70" s="35" t="s">
        <v>175</v>
      </c>
      <c r="B70" s="36">
        <v>1</v>
      </c>
      <c r="D70" s="42" t="s">
        <v>83</v>
      </c>
      <c r="E70" s="36">
        <v>1</v>
      </c>
    </row>
    <row r="71" spans="1:5">
      <c r="A71" s="35" t="s">
        <v>183</v>
      </c>
      <c r="B71" s="36">
        <v>1</v>
      </c>
      <c r="D71" s="42" t="s">
        <v>81</v>
      </c>
      <c r="E71" s="36">
        <v>1</v>
      </c>
    </row>
    <row r="72" spans="1:5">
      <c r="A72" s="35" t="s">
        <v>155</v>
      </c>
      <c r="B72" s="36">
        <v>7</v>
      </c>
      <c r="D72" s="42" t="s">
        <v>82</v>
      </c>
      <c r="E72" s="36">
        <v>1</v>
      </c>
    </row>
    <row r="73" spans="1:5">
      <c r="A73" s="35" t="s">
        <v>168</v>
      </c>
      <c r="B73" s="36">
        <v>2</v>
      </c>
      <c r="D73" s="42" t="s">
        <v>86</v>
      </c>
      <c r="E73" s="36">
        <v>1</v>
      </c>
    </row>
    <row r="74" spans="1:5">
      <c r="A74" s="35" t="s">
        <v>178</v>
      </c>
      <c r="B74" s="36">
        <v>1</v>
      </c>
      <c r="D74" s="42" t="s">
        <v>87</v>
      </c>
      <c r="E74" s="36">
        <v>1</v>
      </c>
    </row>
    <row r="75" spans="1:5">
      <c r="A75" s="35" t="s">
        <v>177</v>
      </c>
      <c r="B75" s="36">
        <v>1</v>
      </c>
      <c r="D75" s="42" t="s">
        <v>77</v>
      </c>
      <c r="E75" s="36">
        <v>1</v>
      </c>
    </row>
    <row r="76" spans="1:5">
      <c r="A76" s="35" t="s">
        <v>182</v>
      </c>
      <c r="B76" s="36">
        <v>2</v>
      </c>
      <c r="D76" s="42" t="s">
        <v>78</v>
      </c>
      <c r="E76" s="36">
        <v>1</v>
      </c>
    </row>
    <row r="77" spans="1:5">
      <c r="A77" s="35" t="s">
        <v>164</v>
      </c>
      <c r="B77" s="36">
        <v>13</v>
      </c>
      <c r="D77" s="42" t="s">
        <v>73</v>
      </c>
      <c r="E77" s="36">
        <v>1</v>
      </c>
    </row>
    <row r="78" spans="1:5">
      <c r="A78" s="35" t="s">
        <v>170</v>
      </c>
      <c r="B78" s="36">
        <v>1</v>
      </c>
      <c r="D78" s="42" t="s">
        <v>74</v>
      </c>
      <c r="E78" s="36">
        <v>1</v>
      </c>
    </row>
    <row r="79" spans="1:5">
      <c r="A79" s="35" t="s">
        <v>169</v>
      </c>
      <c r="B79" s="36">
        <v>1</v>
      </c>
      <c r="D79" s="42" t="s">
        <v>76</v>
      </c>
      <c r="E79" s="36">
        <v>1</v>
      </c>
    </row>
    <row r="80" spans="1:5">
      <c r="A80" s="35" t="s">
        <v>167</v>
      </c>
      <c r="B80" s="36">
        <v>2</v>
      </c>
      <c r="D80" s="42" t="s">
        <v>90</v>
      </c>
      <c r="E80" s="36">
        <v>1</v>
      </c>
    </row>
    <row r="81" spans="1:5">
      <c r="A81" s="35" t="s">
        <v>173</v>
      </c>
      <c r="B81" s="36">
        <v>8</v>
      </c>
      <c r="D81" s="42" t="s">
        <v>88</v>
      </c>
      <c r="E81" s="36">
        <v>1</v>
      </c>
    </row>
    <row r="82" spans="1:5">
      <c r="A82" s="35" t="s">
        <v>159</v>
      </c>
      <c r="B82" s="36">
        <v>3</v>
      </c>
      <c r="D82" s="42" t="s">
        <v>75</v>
      </c>
      <c r="E82" s="36">
        <v>1</v>
      </c>
    </row>
    <row r="83" spans="1:5">
      <c r="A83" s="35" t="s">
        <v>162</v>
      </c>
      <c r="B83" s="36">
        <v>2</v>
      </c>
      <c r="D83" s="42" t="s">
        <v>79</v>
      </c>
      <c r="E83" s="36">
        <v>1</v>
      </c>
    </row>
    <row r="84" spans="1:5">
      <c r="A84" s="35" t="s">
        <v>199</v>
      </c>
      <c r="B84" s="36">
        <v>115</v>
      </c>
      <c r="D84" s="42" t="s">
        <v>72</v>
      </c>
      <c r="E84" s="36">
        <v>1</v>
      </c>
    </row>
    <row r="85" spans="1:5">
      <c r="D85" s="42" t="s">
        <v>61</v>
      </c>
      <c r="E85" s="36">
        <v>1</v>
      </c>
    </row>
    <row r="86" spans="1:5">
      <c r="D86" s="42" t="s">
        <v>96</v>
      </c>
      <c r="E86" s="36">
        <v>1</v>
      </c>
    </row>
    <row r="87" spans="1:5">
      <c r="D87" s="42" t="s">
        <v>93</v>
      </c>
      <c r="E87" s="36">
        <v>1</v>
      </c>
    </row>
    <row r="88" spans="1:5">
      <c r="D88" s="42" t="s">
        <v>52</v>
      </c>
      <c r="E88" s="36">
        <v>1</v>
      </c>
    </row>
    <row r="89" spans="1:5">
      <c r="D89" s="42" t="s">
        <v>53</v>
      </c>
      <c r="E89" s="36">
        <v>1</v>
      </c>
    </row>
    <row r="90" spans="1:5">
      <c r="D90" s="42" t="s">
        <v>54</v>
      </c>
      <c r="E90" s="36">
        <v>1</v>
      </c>
    </row>
    <row r="91" spans="1:5">
      <c r="D91" s="42" t="s">
        <v>99</v>
      </c>
      <c r="E91" s="36">
        <v>1</v>
      </c>
    </row>
    <row r="92" spans="1:5">
      <c r="D92" s="42" t="s">
        <v>98</v>
      </c>
      <c r="E92" s="36">
        <v>1</v>
      </c>
    </row>
    <row r="93" spans="1:5">
      <c r="D93" s="42" t="s">
        <v>97</v>
      </c>
      <c r="E93" s="36">
        <v>1</v>
      </c>
    </row>
    <row r="94" spans="1:5">
      <c r="D94" s="42" t="s">
        <v>95</v>
      </c>
      <c r="E94" s="36">
        <v>1</v>
      </c>
    </row>
    <row r="95" spans="1:5">
      <c r="D95" s="42" t="s">
        <v>58</v>
      </c>
      <c r="E95" s="36">
        <v>2</v>
      </c>
    </row>
    <row r="96" spans="1:5">
      <c r="D96" s="42" t="s">
        <v>84</v>
      </c>
      <c r="E96" s="36">
        <v>1</v>
      </c>
    </row>
    <row r="97" spans="4:5">
      <c r="D97" s="42" t="s">
        <v>85</v>
      </c>
      <c r="E97" s="36">
        <v>1</v>
      </c>
    </row>
    <row r="98" spans="4:5">
      <c r="D98" s="42" t="s">
        <v>55</v>
      </c>
      <c r="E98" s="36">
        <v>1</v>
      </c>
    </row>
    <row r="99" spans="4:5">
      <c r="D99" s="42" t="s">
        <v>62</v>
      </c>
      <c r="E99" s="36">
        <v>1</v>
      </c>
    </row>
    <row r="100" spans="4:5">
      <c r="D100" s="42" t="s">
        <v>63</v>
      </c>
      <c r="E100" s="36">
        <v>1</v>
      </c>
    </row>
    <row r="101" spans="4:5">
      <c r="D101" s="42" t="s">
        <v>67</v>
      </c>
      <c r="E101" s="36">
        <v>1</v>
      </c>
    </row>
    <row r="102" spans="4:5">
      <c r="D102" s="42" t="s">
        <v>68</v>
      </c>
      <c r="E102" s="36">
        <v>1</v>
      </c>
    </row>
    <row r="103" spans="4:5">
      <c r="D103" s="42" t="s">
        <v>69</v>
      </c>
      <c r="E103" s="36">
        <v>1</v>
      </c>
    </row>
    <row r="104" spans="4:5">
      <c r="D104" s="35" t="s">
        <v>120</v>
      </c>
      <c r="E104" s="36">
        <v>14</v>
      </c>
    </row>
    <row r="105" spans="4:5">
      <c r="D105" s="42" t="s">
        <v>109</v>
      </c>
      <c r="E105" s="36">
        <v>1</v>
      </c>
    </row>
    <row r="106" spans="4:5">
      <c r="D106" s="42" t="s">
        <v>115</v>
      </c>
      <c r="E106" s="36">
        <v>1</v>
      </c>
    </row>
    <row r="107" spans="4:5">
      <c r="D107" s="42" t="s">
        <v>103</v>
      </c>
      <c r="E107" s="36">
        <v>1</v>
      </c>
    </row>
    <row r="108" spans="4:5">
      <c r="D108" s="42" t="s">
        <v>112</v>
      </c>
      <c r="E108" s="36">
        <v>1</v>
      </c>
    </row>
    <row r="109" spans="4:5">
      <c r="D109" s="42" t="s">
        <v>113</v>
      </c>
      <c r="E109" s="36">
        <v>1</v>
      </c>
    </row>
    <row r="110" spans="4:5">
      <c r="D110" s="42" t="s">
        <v>110</v>
      </c>
      <c r="E110" s="36">
        <v>1</v>
      </c>
    </row>
    <row r="111" spans="4:5">
      <c r="D111" s="42" t="s">
        <v>105</v>
      </c>
      <c r="E111" s="36">
        <v>1</v>
      </c>
    </row>
    <row r="112" spans="4:5">
      <c r="D112" s="42" t="s">
        <v>104</v>
      </c>
      <c r="E112" s="36">
        <v>1</v>
      </c>
    </row>
    <row r="113" spans="4:5">
      <c r="D113" s="42" t="s">
        <v>111</v>
      </c>
      <c r="E113" s="36">
        <v>1</v>
      </c>
    </row>
    <row r="114" spans="4:5">
      <c r="D114" s="42" t="s">
        <v>108</v>
      </c>
      <c r="E114" s="36">
        <v>1</v>
      </c>
    </row>
    <row r="115" spans="4:5">
      <c r="D115" s="42" t="s">
        <v>106</v>
      </c>
      <c r="E115" s="36">
        <v>1</v>
      </c>
    </row>
    <row r="116" spans="4:5">
      <c r="D116" s="42" t="s">
        <v>107</v>
      </c>
      <c r="E116" s="36">
        <v>1</v>
      </c>
    </row>
    <row r="117" spans="4:5">
      <c r="D117" s="42" t="s">
        <v>114</v>
      </c>
      <c r="E117" s="36">
        <v>1</v>
      </c>
    </row>
    <row r="118" spans="4:5">
      <c r="D118" s="42" t="s">
        <v>116</v>
      </c>
      <c r="E118" s="36">
        <v>1</v>
      </c>
    </row>
    <row r="119" spans="4:5">
      <c r="D119" s="35" t="s">
        <v>204</v>
      </c>
      <c r="E119" s="36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ข้อมูลพื้นฐาน</vt:lpstr>
      <vt:lpstr>สรุป 2_63</vt:lpstr>
      <vt:lpstr>สรุป 1_63</vt:lpstr>
      <vt:lpstr>ข้อมูลพื้นฐาน!Print_Titles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cp:lastPrinted>2020-03-13T08:54:39Z</cp:lastPrinted>
  <dcterms:created xsi:type="dcterms:W3CDTF">2018-11-21T06:18:32Z</dcterms:created>
  <dcterms:modified xsi:type="dcterms:W3CDTF">2020-10-15T04:27:39Z</dcterms:modified>
</cp:coreProperties>
</file>