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_3\DATA PC_CI _รอบ 1_63\"/>
    </mc:Choice>
  </mc:AlternateContent>
  <xr:revisionPtr revIDLastSave="0" documentId="13_ncr:1_{EDA0752F-81BB-4060-9975-E76CD393163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PC_CI" sheetId="1" r:id="rId1"/>
    <sheet name="สรุป 1_63" sheetId="10" r:id="rId2"/>
    <sheet name="2.3.1.ข้อมูลพันธุ์ข้าว" sheetId="4" state="hidden" r:id="rId3"/>
    <sheet name="2.3.2.แหล่งที่มาฯ" sheetId="5" state="hidden" r:id="rId4"/>
    <sheet name="2.4.1 ชุดดิน" sheetId="6" state="hidden" r:id="rId5"/>
    <sheet name="2.4.1 ชนิดของดิน" sheetId="7" state="hidden" r:id="rId6"/>
    <sheet name="Sheet1" sheetId="11" state="hidden" r:id="rId7"/>
    <sheet name="11.1.1ชนิดการแปรรูป" sheetId="9" state="hidden" r:id="rId8"/>
  </sheets>
  <definedNames>
    <definedName name="_xlnm._FilterDatabase" localSheetId="0" hidden="1">'ข้อมูล PC_CI'!$A$5:$P$132</definedName>
  </definedNames>
  <calcPr calcId="181029"/>
  <pivotCaches>
    <pivotCache cacheId="39" r:id="rId9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2" i="10" l="1"/>
</calcChain>
</file>

<file path=xl/sharedStrings.xml><?xml version="1.0" encoding="utf-8"?>
<sst xmlns="http://schemas.openxmlformats.org/spreadsheetml/2006/main" count="2279" uniqueCount="562">
  <si>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</si>
  <si>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</si>
  <si>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</si>
  <si>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</si>
  <si>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</si>
  <si>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</si>
  <si>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</si>
  <si>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</si>
  <si>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หน่วยงานเจ้าของข้อมูล</t>
  </si>
  <si>
    <t>หมายเหตุ</t>
  </si>
  <si>
    <t>ยุทธศาสตร์ที่ 1 การพัฒนา  การเกษตรและอุตสาหกรรมการเกษตรตามหลักปรัชญาเศรษฐกิจพอเพียง</t>
  </si>
  <si>
    <t>ผลิตภัณฑ์ที่มีศักยภาพ (Product Champion : ประเด็นปัญหาสำคัญ (Critical Issue : CI) "ข้าว"</t>
  </si>
  <si>
    <t>VC1 : การวิจัยและพัฒนา (R&amp;D) และโครงสร้างพื้นฐาน</t>
  </si>
  <si>
    <t>CSF 1 นโยบายรัฐบาล</t>
  </si>
  <si>
    <t xml:space="preserve">KPI 1.1 การประกัน/จำนำราคา
</t>
  </si>
  <si>
    <t>data1.1.1 ข้อมูลระดับราคาการประกัน/จำนำราคา</t>
  </si>
  <si>
    <t>บาท</t>
  </si>
  <si>
    <t>สำนักงานพาณิชย์จังหวัด</t>
  </si>
  <si>
    <t>-</t>
  </si>
  <si>
    <t>data1.1.2 ข้อมูลจำนวนเกษตรกรที่ผ่านเงื่อนไขโครงการประกัน/จำนำราคาข้าว</t>
  </si>
  <si>
    <t>ราย</t>
  </si>
  <si>
    <t>สำนักงานเกษตรจังหวัด</t>
  </si>
  <si>
    <t>data1.1.3 ข้อมูลจำนวนครัวเรือนเกษตรกรที่มีการลงทะเบียนไว้ในระบบ (ครัวเรือน)</t>
  </si>
  <si>
    <t>ครัวเรือน</t>
  </si>
  <si>
    <t>CSF 2 ปัจจัยการผลิต</t>
  </si>
  <si>
    <t>KPI 2.1 จำนวนผลผลิตข้าวของจังหวัด</t>
  </si>
  <si>
    <t>data2.1.1 ข้อมูลพื้นที่ปลูกข้าวนาปี (ไร่)</t>
  </si>
  <si>
    <t>ไร่</t>
  </si>
  <si>
    <t>data2.1.2 ข้อมูลพื้นที่ปลูกข้าวนาปรัง (ไร่)</t>
  </si>
  <si>
    <t>data2.1.3 ข้อมูลพื้นที่เก็บเกี่ยวข้าวนาปี (ไร่)</t>
  </si>
  <si>
    <t>data2.1.4 ข้อมูลพื้นที่เก็บเกี่ยวข้าวนาปรัง (ไร่)</t>
  </si>
  <si>
    <t>data2.1.5 ข้อมูลผลผลิตข้าวนาปี (ตัน)</t>
  </si>
  <si>
    <t>ตัน</t>
  </si>
  <si>
    <t>data2.1.6 ข้อมูลผลผลิตข้าวนาปรัง (ตัน)</t>
  </si>
  <si>
    <t>data2.1.7 ข้อมูลผลผลิตข้าวนาปีเฉลี่ยต่อไร่ (กก)</t>
  </si>
  <si>
    <t>กิโลกรัม</t>
  </si>
  <si>
    <t>data2.1.8 ข้อมูลผลผลิตข้าวนาปรังเฉลี่ยต่อไร่ (กก)</t>
  </si>
  <si>
    <t>KPI 2.2 จำนวนพื้นที่บริหารจัดการน้ำในเขต/นอกเขตชลประทาน</t>
  </si>
  <si>
    <t xml:space="preserve">datd2.2.1 ข้อมูลพื้นที่ชลประทาน (ไร่)
</t>
  </si>
  <si>
    <t>โครงการชลประทานสกลนคร</t>
  </si>
  <si>
    <t>data2.2.2 ข้อมูลแหล่งน้ำ (แห่ง)</t>
  </si>
  <si>
    <t>แห่ง</t>
  </si>
  <si>
    <t>datd2.2.3 ข้อมูลพื้นที่เพาะปลูกข้าวในเขตชลประทาน (ไร่)</t>
  </si>
  <si>
    <t>datd2.2.4 ข้อมูลพื้นที่เพาะปลูกข้าวนอกเขตชลประทาน (ไร่)</t>
  </si>
  <si>
    <t>datd2.2.5 ข้อมูลพื้นที่รับประโยชน์จากชลประทาน (ไร่)</t>
  </si>
  <si>
    <t>datd2.2.6 ข้อมูลพื้นที่ไม่ได้รับประโยชน์จากชลประทาน (ไร่)</t>
  </si>
  <si>
    <t>datd2.2.7 พื้นที่ทั้งหมดของจังหวัด (ไร่)</t>
  </si>
  <si>
    <t>KPI 2.3 จำนวนพันธุ์ข้าว</t>
  </si>
  <si>
    <t>data2.3.1 ข้อมูลพันธุ์ข้าวที่เกษตรกรนิยมปลูก (ชื่อพันธุ์ข้าว)</t>
  </si>
  <si>
    <t>ชื่อพันธุ์ข้าว</t>
  </si>
  <si>
    <t>สำนักงานเกษตรจังหวัด/ศูนย์วิจัยข้าวสกลนคร</t>
  </si>
  <si>
    <t>data2.3.2 ข้อมูลแหล่งที่มาของเมล็ดพันธุ์ข้าว</t>
  </si>
  <si>
    <t>แหล่งที่มา</t>
  </si>
  <si>
    <t>ศูนย์วิจัยข้าวสกลนคร/ศูนย์เมล็ดพันธุ์ข้าว</t>
  </si>
  <si>
    <t>KPI 2.4 จำนวนพื้นที่เพาะปลูกข้าวที่มีการปรับปรุงคุณภาพดิน</t>
  </si>
  <si>
    <t xml:space="preserve">data2.4.1 ข้อมูลชนิดของดินที่มีความเหมาะสมสำหรับปลูกข้าวของจังหวัด (ข้อมูลชุดดินระดับตำบล) </t>
  </si>
  <si>
    <t>ชื่อชุดดิน</t>
  </si>
  <si>
    <t>สถานีพัฒนาที่ดินจังหวัดสกลนคร</t>
  </si>
  <si>
    <t>data2.4.2 ข้อมูลค่าวิเคราะห์ดินในแต่ละพื้นที่ (ข้อมูลชุดดินระดับตำบล)</t>
  </si>
  <si>
    <t>สถานีพัฒนาที่ดินสกลนคร</t>
  </si>
  <si>
    <t>data2.4.3 ข้อมูลพื้นที่ปลูกข้าวที่ได้รับการปรับปรุงคุณภาพดิน (ไร่)</t>
  </si>
  <si>
    <t>KPI 2.5 ผลกระทบจากสารเคมีตกค้าง</t>
  </si>
  <si>
    <t>data2.5.1 ข้อมูลร้านขายสารเคมีเพื่อการเกษตร (ร้าน)</t>
  </si>
  <si>
    <t>ร้าน</t>
  </si>
  <si>
    <t>ศูนย์วิจัยและพัฒนาการเกษตร</t>
  </si>
  <si>
    <t>data2.5.2 ข้อมูลเกษตรกรที่ผ่านการตรวจสารเคมีตกค้าง (ราย)</t>
  </si>
  <si>
    <t>สำนักงานสาธารณสุขจังหวัด</t>
  </si>
  <si>
    <t>KPI 2.6 ต้นทุนการปลูกข้าวเฉลี่ยต่อไร่</t>
  </si>
  <si>
    <t>data2.6.1 ข้อมูลต้นทุนการปลูกข้าวเฉลี่ยต่อไร่</t>
  </si>
  <si>
    <t>สำนักงานตรวจบัญชีสหกรณ์สกลนคร</t>
  </si>
  <si>
    <t>CSF 3 การพัฒนาเทคโนโลยีเครื่องจักร</t>
  </si>
  <si>
    <t xml:space="preserve">KPI 3.1 การวิเคราะห์เปรียบเทียบต้นทุนวิธีเพาะปลูกที่ทำให้ผลผลิตเฉลี่ยต่อไร่สูงสุด
</t>
  </si>
  <si>
    <t>"-</t>
  </si>
  <si>
    <t>3:2</t>
  </si>
  <si>
    <t>data3.1.2 ข้อมูลเนื้อที่ความเสียหายจากโรคพืช (ไร่)</t>
  </si>
  <si>
    <t>สำนักงานเกษตรและสหกรณ์จังหวัด</t>
  </si>
  <si>
    <t>data3.1.3 ข้อมูลเนื้อที่ความเสียหายจากแมลงศัตรูพืช (ไร่)</t>
  </si>
  <si>
    <t>data3.1.4 ข้อมูลเนื้อที่ความเสียหายจากภัยธรรมชาติ (ไร่)</t>
  </si>
  <si>
    <t xml:space="preserve">CSF 4 ระบบมาตรฐานสินค้าเกษตร
(Standardization)
</t>
  </si>
  <si>
    <t xml:space="preserve">KPI 4.1 มาตรฐานการผลิตและผลผลิตข้าว
</t>
  </si>
  <si>
    <t xml:space="preserve">data4.1.1 ร้อยละการปลอมปนจากเมล็ดพันธุ์ข้าว วัชพืช ปะปนทำให้คุณภาพข้าวเสียไป 
ปะปนทำให้คุณภาพข้าวเสียไป
</t>
  </si>
  <si>
    <t>ร้อยละ</t>
  </si>
  <si>
    <t>0.02</t>
  </si>
  <si>
    <t>0.01</t>
  </si>
  <si>
    <t xml:space="preserve">CSF 5 การถ่ายทอดเทคโนโลยีและองค์ความรู้
</t>
  </si>
  <si>
    <t xml:space="preserve">KP I 5.1 การวิจัยพัฒนาองค์ความรู้
</t>
  </si>
  <si>
    <t>data5.1.1 ข้อมูลโครงการงานวิจัยเพื่อลดต้นทุนการผลิต</t>
  </si>
  <si>
    <t>จำนวนโครงการ</t>
  </si>
  <si>
    <t>0</t>
  </si>
  <si>
    <t xml:space="preserve">data5.1.2 ข้อมูลความสำเร็จของโครงการงานวิจัย
</t>
  </si>
  <si>
    <t xml:space="preserve"> VC2 : การเพิ่มผลผลิต พัฒนาคุณภาพและลดต้นทุน</t>
  </si>
  <si>
    <t xml:space="preserve">CSF 6 แผนการผลิต              </t>
  </si>
  <si>
    <t xml:space="preserve">KPI 6.1 การวางแผนการผลิต (Crop planning)
</t>
  </si>
  <si>
    <t xml:space="preserve">data6.1.1 ข้อมูลจำนวนรอบของการเพาะปลูก (crop) </t>
  </si>
  <si>
    <t>crop</t>
  </si>
  <si>
    <t xml:space="preserve">CSF 7 ระบบเพิ่มผลผลิต             </t>
  </si>
  <si>
    <t>KPI 7.1 ความสำเร็จของการส่งเสริมการปลูกข้าว</t>
  </si>
  <si>
    <t>data7.1.1 ข้อมูลผลผลิตต่อไร่ของการส่งเสริมการผลิตข้าว</t>
  </si>
  <si>
    <t xml:space="preserve"> CSF 8 การเกษตรกรรมแบบผสมผสานและเกษตรอินทรีย์    </t>
  </si>
  <si>
    <t>KPI 8.1 การลดต้นทุนโดยการใช้การเกษตรแบบผสมผสาน</t>
  </si>
  <si>
    <t>data8.1.1 ข้อมูลการใช้ปุ๋ยอินทรีย์ของเกษตรกรเฉลี่ยต่อไร่</t>
  </si>
  <si>
    <t>data8.1.2 ข้อมูลการใช้ปุ๋ยเคมีของเกษตรกรเฉลี่ยต่อไร่</t>
  </si>
  <si>
    <t>CSF 9 การติดตามประเมินผลเบื้องต้นและการตรวจรับรอง</t>
  </si>
  <si>
    <t>CSF 9.1 ร้อยละของพื้นที่ปลูกข้าวที่ผ่านการตรวจประเมินแปลงเบื้องต้น</t>
  </si>
  <si>
    <t>data9.1.1 ข้อมูลจำนวนเกษตรกรที่ผ่านการตรวจประเมินแปลงเบื้องต้น</t>
  </si>
  <si>
    <t>ศูนย์วิจัยข้าวสกลนคร</t>
  </si>
  <si>
    <t>VC3 : การแปรรูป และการสร้างคุณค่า</t>
  </si>
  <si>
    <t>CSF 10 เทคโนโลยีหลังการเก็บเกี่ยว</t>
  </si>
  <si>
    <t>KPI 10.1 จำนวนโรงสีและกำลังการผลิต</t>
  </si>
  <si>
    <t>data10.1.1 ข้อมูลโรงสีข้าวและกำลังการผลิต</t>
  </si>
  <si>
    <t>แห่ง, ตัน/วัน</t>
  </si>
  <si>
    <t>สำนักงานอุตสาหกรรมจังหวัด</t>
  </si>
  <si>
    <t>data10.1.2 ข้อมูลลานตากข้าว</t>
  </si>
  <si>
    <t>CSF 11 กระบวนการแปรรูปและสร้างมูลค่าเพิ่ม</t>
  </si>
  <si>
    <t>KPI 11.1จำนวนผลผลิตที่แปรรูปจากข้าว</t>
  </si>
  <si>
    <t>data11.1.1 ข้อมูลชนิดของการแปรรูป(ผลิตภัณฑ์)</t>
  </si>
  <si>
    <t>ผลิตภัณฑ์</t>
  </si>
  <si>
    <t>สำนักงานพัฒนาชุมชน</t>
  </si>
  <si>
    <t>data11.1.2 ข้อมูลกลุ่มผู้ผลิตที่แปรรูป</t>
  </si>
  <si>
    <t>กลุ่ม</t>
  </si>
  <si>
    <t>สำนักงานพัฒนาชุมชนจังหวัด</t>
  </si>
  <si>
    <t>VC4 : การขนส่งสินค้าและจัดการบริการสินค้า (logistics)</t>
  </si>
  <si>
    <t xml:space="preserve">CSF 12 ศูนย์กระจายสินค้า (Logistics Center)/ความเหมาะสมของทำเลที่ตั้ง
</t>
  </si>
  <si>
    <t xml:space="preserve">KPI 12.1 จำนวนสถานที่ตั้งที่เหมาะสมในการกระจายสินค้า
</t>
  </si>
  <si>
    <t>data12.1.1 ข้อมูลเที่ยวรถบรรทุกข้าว เข้า-ออก</t>
  </si>
  <si>
    <t>เที่ยว</t>
  </si>
  <si>
    <t xml:space="preserve">data12.1.2 ข้อมูลปริมาณรถบรรทุกข้าวที่รองรับการขนส่งได้ ในจังหวัด
</t>
  </si>
  <si>
    <t>คัน</t>
  </si>
  <si>
    <t>CSF 13 มาตรฐาน ผู้ซื้อผู้ขาย</t>
  </si>
  <si>
    <t>KPI 13.1 จำนวนผู้ซื้อผู้ขายในการจัดซื้อในตลาดทั่วไป</t>
  </si>
  <si>
    <t>data13.1.1 ข้อมูลผู้ซื้อผู้ขายในตลาดค้าข้าว</t>
  </si>
  <si>
    <t>VC5 : การพัฒนาระบบการตลาด</t>
  </si>
  <si>
    <t>CSF 14 ขีดความ สามารถในการแข่งขันทางการตลาด</t>
  </si>
  <si>
    <t>KPI 14.1 เปรียบเทียบความได้เปรียบของผู้ประกอบการกับจังหวัดอื่น</t>
  </si>
  <si>
    <t>data14.1.1 ข้อมูลต้นทุนการขนส่งของจังหวัดอื่น</t>
  </si>
  <si>
    <t>300-500</t>
  </si>
  <si>
    <t>ประเด็นยุทธศาสตร์ที่ 2  การพัฒนาการค้า การลงทุน และการท่องเที่ยว</t>
  </si>
  <si>
    <t>ผลิตภัณฑ์ที่มีศักยภาพ (Product Champion : PC)/ประเด็นปัญหาสำคัญ (Critical Issue : CI) "ผลิตภัณฑ์ชุมชน (OTOP)"</t>
  </si>
  <si>
    <t>VC1 : การพัฒนาความพร้อมและสร้างขีดความสามารถของผู้ประกอบการ</t>
  </si>
  <si>
    <t>CSF 1 การสร้างผู้ประกอบการผลิตภัณฑ์ชุมชน</t>
  </si>
  <si>
    <t>KPI 1.1 ร้อยละที่เพิ่มขึ้นของผู้ประกอบการผลิตภัณฑ์ชุมชน</t>
  </si>
  <si>
    <t>data 1.1.1 จำนวนผู้ประกอบการผลิตภัณฑ์ชุมชน</t>
  </si>
  <si>
    <t>KPI 1.2 ร้อยละที่เพิ่มขึ้นของผู้เข้ารับการอบรมโครงการฝึกอบรมผู้ประกอบการผลิตภัณฑ์ชุมชน</t>
  </si>
  <si>
    <t>data 1.2.1 จำนวนผู้เข้ารับการอบรมโครงการฝึกอบรมผู้ประกอบการผลิตภัณฑ์ชุมชน</t>
  </si>
  <si>
    <t>CSF 2 การพัฒนาขีดทักษะความสามารถของผู้ประกอบการผลิตภัณฑ์ชุมชน</t>
  </si>
  <si>
    <t>KPI 2.1 ร้อยละที่เพิ่มขึ้นของผู้ประกอบผลิตภัณฑ์ชุมชนที่เข้ารับการฝึกอบรมทักษะฝีมือและการบริหารจัดการ</t>
  </si>
  <si>
    <t>data 2.1.1 จำนวนผู้ประกอบผลิตภัณฑ์ชุมชนที่เข้ารับการฝึกอบรมทักษะฝีมือและการบริหารจัดการ</t>
  </si>
  <si>
    <t>CSF 3 การยกระดับความพร้อมด้านเทคโนโลยี (Technology Readiness)</t>
  </si>
  <si>
    <t>KPI 3.1 ร้อยละที่เพิ่มขึ้นของผู้ประกอบการผลิตภัณฑ์ชุมชนเข้าร่วมอบรมด้าน IT และ E-Commerce</t>
  </si>
  <si>
    <t>data 3.1.1 จำนวนผู้ประกอบการผลิตภัณฑ์ชุมชนเข้าร่วมอบรมด้าน IT และ E-Commerce</t>
  </si>
  <si>
    <t>KPI 3.2  ร้อยละที่เพิ่มขึ้นผู้ประกอบการผลิตภัณฑ์ชุมชนที่มีเว็บไซต์หรือทำธุรกรรมทาง E-Commerce</t>
  </si>
  <si>
    <t>data 3.2.1 จำนวนผู้ประกอบการผลิตภัณฑ์ชุมชนที่มีเว็บไซต์หรือทำธุรกรรมทาง E-Commerce</t>
  </si>
  <si>
    <t>CSF 4 การส่งเสริม พัฒนาการรวมกลุ่มผู้ประกอบการผลิตภัณฑ์ชุมชน</t>
  </si>
  <si>
    <t>KPI 4.1 ร้อยละที่เพิ่มขึ้นของกลุ่มผู้ประกอบการผลิตภัณฑ์ชุมชน</t>
  </si>
  <si>
    <t>data 4.1.1 จำนวนกลุ่มผู้ประกอบการผลิตภัณฑ์ชุมชน</t>
  </si>
  <si>
    <t>CSF 5 การส่งเสริมการเข้าถึงแหล่งเงินทุน</t>
  </si>
  <si>
    <t>KPI 5.1 ร้อยละที่เพิ่มขึ้นของผู้ประกอบการผลิตภัณฑ์ชุมชนที่ขอรับสินเชื่อจากธนาคารและสถาบันการเงิน</t>
  </si>
  <si>
    <t>data 5.1.1 จำนวนผู้ประกอบการผลิตภัณฑ์ชุมชนที่ขอรับสินเชื่อจากธนาคารและสถาบันการเงิน</t>
  </si>
  <si>
    <t>ธนาคารออมสิน ธนาคารเพื่อการเกษตรฯ และสถาบันการเงินอื่นๆ</t>
  </si>
  <si>
    <t>KPI 5.2 ร้อยละที่เพิ่มขึ้นของมูลค่าสินเชื่อจากธนาคารและสถาบันการเงินที่ปล่อยให้ผู้ประกอบการผลิตภัณฑ์ชุมชน</t>
  </si>
  <si>
    <t>data 5.2.1  มูลค่าสินเชื่อจากธนาคารและสถาบันการเงินที่ปล่อยให้ผู้ประกอบการผลิตภัณฑ์ชุมชน</t>
  </si>
  <si>
    <t xml:space="preserve">  VC2 : การพัฒนาคุณภาพและลดต้นทุน</t>
  </si>
  <si>
    <t>CSF 6 การใช้วัตถุดิบในพื้นที่</t>
  </si>
  <si>
    <t>KPI 6.1 สัดส่วนการใช้วัตถุดิบในพื้นที่ (Local Content)</t>
  </si>
  <si>
    <t>data 6.1.1 ข้อมูลสัดส่วนการใช้วัตถุดิบในพื้นที่ (Local Content)</t>
  </si>
  <si>
    <t xml:space="preserve">KPI 6.2 มูลค่าการใช้วัตถุดิบในพื้นที่ (Local Content) </t>
  </si>
  <si>
    <t xml:space="preserve">data 6.2.1 ข้อมูลมูลค่าการใช้วัตถุดิบในพื้นที่ (Local Content) </t>
  </si>
  <si>
    <t>CSF 7 การพัฒนาคุณภาพผลิตภัณฑ์ชุมชน</t>
  </si>
  <si>
    <t>KPI 7.1 ร้อยละที่เพิ่มขึ้นของผลิตภัณฑ์ชุมชนที่ได้รับรางวัลระดับประเทศ</t>
  </si>
  <si>
    <t>data 7.1.1 จำนวนผลิตภัณฑ์ชุมชนที่ได้รับรางวัลระดับประเทศ</t>
  </si>
  <si>
    <t>ชนิด</t>
  </si>
  <si>
    <t>KPI 7.2  ร้อยละที่เพิ่มขึ้นของผลิตภัณฑ์ชุมชนที่ได้รับการรับรองของจังหวัด</t>
  </si>
  <si>
    <t>data 7.2.1 จำนวนผลิตภัณฑ์ชุมชนที่ได้รับการรับรองของจังหวัด</t>
  </si>
  <si>
    <t xml:space="preserve">VC3 : การสร้างมูลค่าเพิ่ม (Value Added) </t>
  </si>
  <si>
    <t xml:space="preserve">CSF 8 การพัฒนาและออกแบบบรรจุภัณฑ์ </t>
  </si>
  <si>
    <t xml:space="preserve">KPI 8.1 ร้อยละที่เพิ่มขึ้นของสินค้าที่มีการออกแบบบรรจุภัณฑ์ที่ทันสมัย </t>
  </si>
  <si>
    <t xml:space="preserve">data 8.1.1 จำนวนสินค้าที่มีการออกแบบบรรจุภัณฑ์ที่ทันสมัย </t>
  </si>
  <si>
    <t>CSF 9 การทำตราสินค้าท้องถิ่น (Local Brand)</t>
  </si>
  <si>
    <t>KPI 9.1ร้อยละที่เพิ่มขึ้นของผลิตภัณฑ์ที่มีตราสินค้าเป็นของตนเอง</t>
  </si>
  <si>
    <t>data 9.1.1 จำนวนผลิตภัณฑ์ที่มีตราสินค้าเป็นของตนเอง</t>
  </si>
  <si>
    <t>KPI 9.2 ร้อยละที่เพิ่มขึ้นของของผลิตภัณฑ์ชุมชนที่จดทะเบียนตราสินค้ากับกระทรวงพาณิชย์</t>
  </si>
  <si>
    <t>data 9.2.1 จำนวนของผลิตภัณฑ์ชุมชนที่จดทะเบียนตราสินค้ากับกระทรวงพาณิชย์</t>
  </si>
  <si>
    <t>CSF 10 การรับรองมาตรฐานคุณภาพผลิตภัณฑ์ชุมชน</t>
  </si>
  <si>
    <t>KPI 10.1ร้อยละที่เพิ่มขึ้นของผลิตภัณฑ์ชุมชนที่ผ่านการรับรองมาตรฐานคุณภาพของจังหวัด</t>
  </si>
  <si>
    <t>data 10.1.1 จำนวนผลิตภัณฑ์ชุมชนที่ผ่านการรับรองมาตรฐานผลิตภัณฑ์ชุมชน</t>
  </si>
  <si>
    <t xml:space="preserve"> VC5 : พัฒนา ด้านการตลาดและช่องทางการจัดจำหน่าย</t>
  </si>
  <si>
    <t xml:space="preserve">CSF 11 การพัฒนาช่องทางการตลาดกลางเพื่อจำหน่ายสินค้า อาทิ E-Commerce
</t>
  </si>
  <si>
    <t>KPI 11.1ร้อยละที่เพิ่มขึ้นของผู้ประกอบการผลิตภัณฑ์ชุมชนที่มีเว็บไซต์หรือทำธุรกรรมทาง E-Commerce</t>
  </si>
  <si>
    <t>data 11.1.1 จำนวนผู้ประกอบการผลิตภัณฑ์ชุมชนที่มีเว็บไซต์หรือทำธุรกรรมทาง E-Commerce</t>
  </si>
  <si>
    <t>CSF 12 การพัฒนาระบบค้าส่ง เชื่อมโยงโดยตรงกับผู้ซื้อ</t>
  </si>
  <si>
    <t>KPI 12.1 จำนวนจุดจำหน่ายสินค้าผลิตภัณฑ์ชุมชนของจังหวัด</t>
  </si>
  <si>
    <t>data 12.1.1 ข้อมูลจุดจำหน่ายสินค้าผลิตภัณฑ์ชุมชนของจังหวัด</t>
  </si>
  <si>
    <t>KPI 12.2 ร้อยละที่เพิ่มขึ้นของมูลค่าการจำหน่ายสินค้าผลิตภัณฑ์ชุมชนของจังหวัด ทั้งภายในจังหวัดและการส่งสินค้าไปขายทั่วประเทศ</t>
  </si>
  <si>
    <t>data 12.2.1 มูลค่าการจำหน่ายสินค้าผลิตภัณฑ์ชุมชนของจังหวัด ทั้งภายในจังหวัดและการส่งสินค้าไปขายทั่วประเทศ</t>
  </si>
  <si>
    <t>CSF13 การส่งเสริมการจัดกิจกรรมทางการตลาด อาทิ งานแสดงสินค้าทั้งในและนอกพื้นที่</t>
  </si>
  <si>
    <t>KPI 13.1 จำนวนการจัดกิจกรรมส่งเสริมการขาย</t>
  </si>
  <si>
    <t>data 13.1.1 ข้อมูลการจัดกิจกรรมส่งเสริมการขาย</t>
  </si>
  <si>
    <t>ครั้ง</t>
  </si>
  <si>
    <t>สำนักงานพัฒนาชุมชนจังหวัดสกลนคร</t>
  </si>
  <si>
    <t>KPI 13.2 จำนวนผู้ประกอบการที่เข้าร่วมงานจัดกิจกรรมส่งเสริมการขาย</t>
  </si>
  <si>
    <t>data 13.2.1 ข้อมูลจำนวนผู้ประกอบการที่เข้าร่วมงานจัดกิจกรรมส่งเสริมการขาย</t>
  </si>
  <si>
    <t>KPI 13.3 ร้อยละที่เพิ่มขึ้นของมูลค่าการจำหน่ายสินค้าในงานจัดกิจกรรมส่งเสริมการขาย</t>
  </si>
  <si>
    <t>data 13.3.1 มูลค่าการจำหน่ายสินค้าในงานจัดกิจกรรมส่งเสริมการขาย</t>
  </si>
  <si>
    <t xml:space="preserve">data 13.3.2 ข้อมูลปริมาณข้าวฮางที่ผลิตได้ต่อปี </t>
  </si>
  <si>
    <t xml:space="preserve">data 13.3.3 มูลค่าการจำหน่ายข้าวฮางของจังหวัด ทั้งภายในจังหวัดและการส่งสินค้าไปขายทั่วประเทศ </t>
  </si>
  <si>
    <t>ประเด็นยุทธศาสตร์ที่ 3  การพัฒนาทรัพยากรธรรมชาติและสิ่งแวดล้อมอย่างสมดุลยั่งยืน</t>
  </si>
  <si>
    <t>ผลิตภัณฑ์ที่มีศักยภาพ (Product Champion : PC)/ประเด็นปัญหาสำคัญ (Critical Issue : CI) "ทรัพยากรน้ำ"</t>
  </si>
  <si>
    <t xml:space="preserve">  VC1 : ป้องกัน - แก้ปัญหา</t>
  </si>
  <si>
    <t>CSF 1 การรักษาพื้นที่ป่าต้นน้ำให้มีความอุดมสมบูรณ์</t>
  </si>
  <si>
    <t>KPI 1.1 จำนวนพื้นที่ป่าไม้ต้นน้ำและจำนวนพื้นที่ป่าอนุรักษ์ของจังหวัด</t>
  </si>
  <si>
    <t xml:space="preserve">Data 1.1.1 ข้อมูลพื้นที่ป่าไม้ทั้งจังหวัด </t>
  </si>
  <si>
    <t xml:space="preserve">สำนักงานทรัพยากรธรรมชาติและสิ่งแวดล้อมจังหวัด
</t>
  </si>
  <si>
    <t xml:space="preserve">Data 1.1.2 ข้อมูลพื้นที่ปลูกป่า </t>
  </si>
  <si>
    <t xml:space="preserve">Data 1.1.3 ข้อมูลพื้นที่ป่าอนุรักษ์ </t>
  </si>
  <si>
    <t>KPI 1.2 จำนวนพื้นที่ที่มีการบุกรุกป่าไม้ในแต่ละปี</t>
  </si>
  <si>
    <t xml:space="preserve">Data 1.2.1 ข้อมูลพื้นที่ป่าที่ถูกบุกรุก </t>
  </si>
  <si>
    <t xml:space="preserve">Data 1.2.2 ข้อมูลจำนวนคดีด้านการบุกรุกป่าไม้ที่มีการจับกุม </t>
  </si>
  <si>
    <t>คดี</t>
  </si>
  <si>
    <t>KPI 1.3 จำนวนหน่วยงาน องค์กร สมาคมในการร่วมอนุรักษ์</t>
  </si>
  <si>
    <t>Data 1.3.1 ข้อมูลจำนวนหน่วยงาน องค์กร สมาคมในการร่วมอนุรักษ์</t>
  </si>
  <si>
    <t>KPI 1.4 จำนวนอาสาสมัครในการร่วมอนุรักษ์ป่าไม้</t>
  </si>
  <si>
    <t>Data 1.4.1 ข้อมูลจำนวนอาสาสมัครในการร่วมอนุรักษ์ป่าไม้</t>
  </si>
  <si>
    <t>คน</t>
  </si>
  <si>
    <t>CSF 2 การป้องกันและแก้ปัญหาอุทกภัยในช่วงฤดูฝน</t>
  </si>
  <si>
    <t>KPI 2.1 พื้นที่ได้รับผลกระทบจากอุทกภัยในแต่ละปี</t>
  </si>
  <si>
    <t>Data 2.1.1 ข้อมูลพื้นที่ได้รับผลกระทบจากอุทกภัยในแต่ละปี</t>
  </si>
  <si>
    <t>KPI 2.2 ปริมาณน้ำในแหล่งธรรมชาติ</t>
  </si>
  <si>
    <t>Data 2.2.1 ข้อมูลปริมาณน้ำในแหล่งธรรมชาติ</t>
  </si>
  <si>
    <t>ล้าน ลบ.ม.</t>
  </si>
  <si>
    <t>KPI 2.3 ความสามารถในการรองรับน้ำของแหล่งน้ำในพื้นที่ ทั้งแหล่งธรรมชาติและอ่างเก็บน้ำ</t>
  </si>
  <si>
    <t>Data 2.3.1 ข้อมูลความสามารถในการรองรับน้ำของแหล่งน้ำในพื้นที่ ทั้งแหล่งธรรมชาติและอ่างเก็บน้ำ</t>
  </si>
  <si>
    <t>ลบ.ม.</t>
  </si>
  <si>
    <t>KPI 2.4 ปริมาณฝนเฉลี่ยในแต่ละปี</t>
  </si>
  <si>
    <t>Data 2.4.1 ข้อมูลปริมาณฝนเฉลี่ยในแต่ละปี</t>
  </si>
  <si>
    <t>มล.</t>
  </si>
  <si>
    <t>สถานีอุตุนิยมวิทยาสกลนคร</t>
  </si>
  <si>
    <t>Data 2.4.2 ข้อมูลความชื้นสัมพัทธ์เฉลี่ยต่อปี</t>
  </si>
  <si>
    <t>เปอร์เซ็น</t>
  </si>
  <si>
    <t xml:space="preserve">CSF 3 การบำบัดน้ำเสียจากครัวเรือนก่อนปล่อยลงคูคลองธรรมชาติ
</t>
  </si>
  <si>
    <t xml:space="preserve">KPI 3.1 ปริมาณน้ำเสียชุมชนที่เกิดขึ้น และที่เข้าระบบบำบัด  </t>
  </si>
  <si>
    <t xml:space="preserve">Data 3.1.1 ข้อมูลปริมาณน้ำเสียจากชุมชนที่เกิดขึ้น (เฉพาะพื้นที่รับผิดชอบของเทสบาลนครสกลนคร) </t>
  </si>
  <si>
    <t xml:space="preserve">เทศบาลนครสกลนคร
</t>
  </si>
  <si>
    <t xml:space="preserve">CSF 4 การเพิ่มขีดความสามารถควบคุมมลพิษด้านสิ่งแวดล้อมที่เกิดจากห้างสรรพสินค้าและโรงงานอุตสาหกรรม
</t>
  </si>
  <si>
    <t>KPI 4.1 สถานประกอบการที่มีการบำบัดน้ำเสียก่อนปล่อยสู่แหล่งธรรมชาติ</t>
  </si>
  <si>
    <t>Data 4.1.1 ข้อมูลสถานประกอบการที่มีการบำบัดน้ำเสียก่อนปล่อยสู่แหล่งธรรมชาติ</t>
  </si>
  <si>
    <t>KPI 4.2 ปริมาณน้ำเสียจากสถานประกอบการที่ได้รับการบำบัดน้ำเสียก่อนปล่อยสู่แหล่งธรรมชาติ</t>
  </si>
  <si>
    <t>Data 4.2.1 ข้อมูลปริมาณน้ำเสียจากสถานประกอบการที่ได้รับการบำบัดน้ำเสียก่อนปล่อยสู่แหล่งธรรมชาติ</t>
  </si>
  <si>
    <t xml:space="preserve">CSF 5 การแก้ปัญหาการกัดเซาะตะกอนริมตลิ่ง
</t>
  </si>
  <si>
    <t>KPI 5.1 พื้นที่และหมู่บ้านที่ถูกอยู่ในบริเวณเสี่ยงกับกรถูกกัดเซาะริมตลิ่ง</t>
  </si>
  <si>
    <t>Data 5.1.1 ข้อมูลพื้นที่ ที่อยู่ในบริเวณเสี่ยงกับการถูกกัดเซาะริมตลิ่ง (ไร่)</t>
  </si>
  <si>
    <t>Data 5.1.2 ข้อมูลหมู่บ้านที่อยู่ในบริเวณเสี่ยงกับการถูกกัดเซาะริมตลิ่ง</t>
  </si>
  <si>
    <t>หมู่บ้าน</t>
  </si>
  <si>
    <t>KPI 5.2 โครงการป้องกันการพังทลายของดินและงบประมาณที่ใช้ในการแก้ปัญหาการกัดเซาะริมตลิ่งในแต่ละปี</t>
  </si>
  <si>
    <t>Data 5.2.1 ข้อมูลโครงการป้องกันการพังทลายของดินที่ถูกกัดเซาะริมตลิ่งในแต่ละปี</t>
  </si>
  <si>
    <t>โครงการ</t>
  </si>
  <si>
    <t xml:space="preserve">Data 5.2.2 ข้อมูลงบประมาณที่ใช้ในการแก้ปัญหาการกัดเซาะริมตลิ่งในแต่ละปี </t>
  </si>
  <si>
    <t xml:space="preserve">  VC2 : พัฒนาและปรับปรุงทรัพยากรน้ำเพื่อการเกษตรและชุมชน</t>
  </si>
  <si>
    <t xml:space="preserve">CSF 6 การแก้ไขปัญหาน้ำเน่าเสียจากขี้เลนอยู่ใต้ท้องน้ำที่เกิดจากการสะสมของสาหร่าย (กรณีหนองหาร)
</t>
  </si>
  <si>
    <t>KPI 6.1 ปริมาณขีเลนสะสมในก้นหนองหาร</t>
  </si>
  <si>
    <t>Data 6.1.1 ข้อมูลปริมาณดินตะกอนในก้นหนองหาร</t>
  </si>
  <si>
    <t>สำนักงานประมงจังหวัด</t>
  </si>
  <si>
    <t>KPI 6.2 การขุดลอกและกำจัดสาหร่ายที่เป็นบ่อเกิดของมลพิษ</t>
  </si>
  <si>
    <t>Data 6.2.1 ข้อมูลการขุดลอกและกำจัดสาหร่ายที่เป็นบ่อเกิดของมลพิษ</t>
  </si>
  <si>
    <t xml:space="preserve">CSF 7 การเพิ่มคุณภาพน้ำในแหล่งธรรมชาติ
</t>
  </si>
  <si>
    <t>KPI 7.1 ปริมาณวัชพืชในแหล่งน้ำธรรมชาติ</t>
  </si>
  <si>
    <t>Data 7.1.1 ข้อมูลปริมาณวัชพืชในแหล่งน้ำธรรมชาติ</t>
  </si>
  <si>
    <t>KPI 7.2 มาตรฐานน้ำและปริมาณมลพิษในแหล่งน้ำธรรมชาติ</t>
  </si>
  <si>
    <t>Data 7.2.1 ข้อมูลมาตรฐานน้ำและปริมาณมลพิษในแหล่งน้ำธรรมชาติ (หนองหาร)</t>
  </si>
  <si>
    <t>ไม่สามารถบอกหน่วยนับรวมได้</t>
  </si>
  <si>
    <t>ศูนย์วิจัยและพัฒนาประมงน้ำจืดสกลนคร</t>
  </si>
  <si>
    <t>KPI 7.3 โครงการและงบประมาณในการพัฒนาคุณภาพน้ำในแหล่งธรรมชาติ</t>
  </si>
  <si>
    <t>Data 7.3.1 ข้อมูลโครงการในการพัฒนาคุณภาพน้ำในแหล่งธรรมชาติ</t>
  </si>
  <si>
    <t xml:space="preserve">CSF 8 การพัฒนา ปรับปรุงการกักเก็บน้ำ ระบบระบายน้ำและผันน้ำ
</t>
  </si>
  <si>
    <t>KPI 8.1 ปริมาณฝนเฉลี่ยในแต่ละปี</t>
  </si>
  <si>
    <t>Data 8.1.1 ข้อมูลปริมาณฝนรวมในแต่ละปี</t>
  </si>
  <si>
    <t>KPI 8.2 พื้นที่รับน้ำฝนและพื้นที่แก้มลิงของจังหวัด</t>
  </si>
  <si>
    <t>Data 8.2.1 ข้อมูลพื้นที่รับน้ำฝนและพื้นที่แก้มลิงของจังหวัด</t>
  </si>
  <si>
    <t>KPI 8.3 การขุดลอกและปรับปรุงลำห้วยทางธรรมชาติ</t>
  </si>
  <si>
    <t>Data 8.3.1 ข้อมูลการขุดลอกและปรับปรุงลำห้วยทางธรรมชาติ</t>
  </si>
  <si>
    <t xml:space="preserve">Data 8.3.2 ข้อมูลปริมาณขยะมูลฝอย </t>
  </si>
  <si>
    <t>กรมควบคุมมลพิษ กระทรวงทรัพยากรธรรมชาติฯ</t>
  </si>
  <si>
    <t>KPI 8.4 จำนวนฝาย คันกั้นน้ำและประตูระบายน้ำในพื้นที่</t>
  </si>
  <si>
    <t>Data 8.4.1 ข้อมูลจำนวนฝาย คันกั้นน้ำและประตูระบายน้ำในพื้นที่</t>
  </si>
  <si>
    <t xml:space="preserve">CSF 9 การเพิ่มประสิทธิภาพการใช้น้ำเพื่อการบริโภคและการเกษตร
</t>
  </si>
  <si>
    <t>KPI 9.1 ปริมาณน้ำใช้เพื่อการบริโภคและการเกษตรต่อปี</t>
  </si>
  <si>
    <t>Data 9.1.1 ข้อมูลปริมาณน้ำใช้เพื่อการอุปโภคบริโภคต่อปี</t>
  </si>
  <si>
    <t>Data 9.1.2 ข้อมูลปริมาณน้ำใช้เพื่อการเกษตรต่อปี</t>
  </si>
  <si>
    <t>KPI 9.2 ปริมาณการใช้น้ำประปาอุปโภคบริโภคต่อครัวเรือน</t>
  </si>
  <si>
    <t>Data 9.2.1 ข้อมูลปริมาณการใช้น้ำประปาอุปโภคบริโภคต่อครัวเรือน</t>
  </si>
  <si>
    <t>สำนักงานประปาสกลนคร</t>
  </si>
  <si>
    <t xml:space="preserve">CSF 10 การปรับปรุงทัศนียภาพและใช้ประโยชน์ในเชิงการท่องเที่ยว
</t>
  </si>
  <si>
    <t>KPI 10.1 จุดชมวิวและพื้นที่สาธารณะเพื่อการท่องเที่ยวรอบแหล่งน้ำธรรมชาติ</t>
  </si>
  <si>
    <t>Data 10.1.1 ข้อมูลจุดชมวิวและพื้นที่สาธารณะเพื่อการท่องเที่ยวรอบแหล่งน้ำธรรมชาติ</t>
  </si>
  <si>
    <t>สำนักงานการท่องเที่ยวและกีฬาจังหวัดสกลนคร</t>
  </si>
  <si>
    <t xml:space="preserve"> VC3 : จัดระบบบริหารจัดการน้ำแบบมีส่วนร่วมอย่างมีบูรณาการ</t>
  </si>
  <si>
    <t xml:space="preserve">CSF 11 การส่งเสริมเครือข่ายชุมชน องค์กรภาคประชาชน เพื่อสร้างความร่วมมือในการรักษาทรัพยากรธรรมชาติและสิ่งแวดล้อม
</t>
  </si>
  <si>
    <t xml:space="preserve">KPI 11.1 จำนวนเครือข่ายชุมชน และองค์กรภาคประชาชนในพื้นที่ </t>
  </si>
  <si>
    <t xml:space="preserve">Data 11.1.1 ข้อมูลจำนวนเครือข่ายชุมชน และองค์กรภาคประชาชนในพื้นที่ </t>
  </si>
  <si>
    <t>เครือนข่าย</t>
  </si>
  <si>
    <t xml:space="preserve">KPI 11.2 จำนวนกิจกรรมที่จัดโดยเครือข่ายชุมชน และองค์กรภาคประชาชนในพื้นที่ </t>
  </si>
  <si>
    <t xml:space="preserve">Data 11.2.1 ข้อมูลจำนวนกิจกรรมที่จัดโดยเครือข่ายชุมชน และองค์กรภาคประชาชนในพื้นที่ </t>
  </si>
  <si>
    <t>กิจกรรม</t>
  </si>
  <si>
    <t xml:space="preserve">CSF 12 การสร้างองค์ความรู้และเพิ่มขีดความสามรถบริหารจัดการให้กับชุมชน
</t>
  </si>
  <si>
    <t>KPI 12.1 จำนวนกิจกรรมสร้างการรับรู้และองค์ความรู้ด้านการบริหารจัดการและรักษาทรัพยากรแหล่งน้ำในชุมชน</t>
  </si>
  <si>
    <t>Data 12.1.1 ข้อมูลจำนวนกิจกรรมสร้างการรับรู้และองค์ความรู้ด้านการบริหารจัดการและรักษาทรัพยากรแหล่งน้ำในชุมชน</t>
  </si>
  <si>
    <t>KPI 12.2 งบประมาณของหน่วยงานในการสร้างการรับรู้และองค์ความรู้ด้านการบริหารจัดการและรักษาทรัพยากรแหล่งน้ำในชุมชน</t>
  </si>
  <si>
    <t>Data 12.2.1 ข้อมูลงบประมาณของหน่วยงานในการสร้างการรับรู้และองค์ความรู้ด้านการบริหารจัดการและรักษาทรัพยากรแหล่งน้ำในชุมชน</t>
  </si>
  <si>
    <t xml:space="preserve">CSF 13 การจัดการทรัพยากรน้ำแบบบูรณาการกับพื้นที่ใกล้เคียง (จังหวัดต้นน้ำและปลายน้ำ อาทิ นครพนม)
</t>
  </si>
  <si>
    <t>KPI 13.1 โครงการความร่วมมือระหว่างจังหวัดในการบริหารจัดการน้ำอย่างมีบูรณาการ</t>
  </si>
  <si>
    <t>Data 13.1.1 ข้อมูลโครงการความร่วมมือระหว่างจังหวัดในการบริหารจัดการน้ำอย่างมีบูรณาการ</t>
  </si>
  <si>
    <t>data3.1.1 ข้อมูลเปรียบเทียบ การลดต้นทุนในการทำนาโดยวิธีการต่างๆ  (เช่นการทำนาดำ นาหว่าน)</t>
  </si>
  <si>
    <t>ข้อมูลระดับราคาการประกัน/จำนำราคา-ข้าวเปลือกหอมมะลิ (42 กรัม)</t>
  </si>
  <si>
    <t>ข้อมูลระดับราคาการประกัน/จำนำราคา-ข้าวเปลือกเหนียว 10 % เมล็ดยาว (42 กรัม)</t>
  </si>
  <si>
    <t>ข้อมูลระดับราคาการประกัน/จำนำราคา-ข้าวเปลือกเหนียว 10 % เมล็ดยาว (40 กรัม)</t>
  </si>
  <si>
    <t>ข้อมูลระดับราคาการประกัน/จำนำราคา-ข้าวเปลือกเจ้า 5%</t>
  </si>
  <si>
    <t>ข้อมูลระดับราคาการประกัน/จำนำราคา-ข้าวเปลือกเหนียว 10 % เมล็ดสั้น (42 กรัม)</t>
  </si>
  <si>
    <t>ข้อมูลระดับราคาการประกัน/จำนำราคา-ข้าวเปลือกเหนียว 10 % เมล็ดสั้น (40 กรัม)</t>
  </si>
  <si>
    <t>ข้อมูลโรงสีข้าวและกำลังการผลิต-กำลังการผลิตรวม (ตัน/วัน)</t>
  </si>
  <si>
    <t>ข้อมูลโรงสีข้าวและกำลังการผลิต-จำพวกที่1</t>
  </si>
  <si>
    <t>ข้อมูลโรงสีข้าวและกำลังการผลิต-จำพวกที่2</t>
  </si>
  <si>
    <t>ข้อมูลโรงสีข้าวและกำลังการผลิต-จำพวกที่3</t>
  </si>
  <si>
    <t>ข้อมูลมาตรฐานน้ำและปริมาณมลพิษในแหล่งน้ำธรรมชาติ (หนองหาร)-อุณหภูมิอากาศ (องสาเซลเซียส)</t>
  </si>
  <si>
    <t>ข้อมูลมาตรฐานน้ำและปริมาณมลพิษในแหล่งน้ำธรรมชาติ (หนองหาร)-อุณหภูมิน้ำ (องศาเซลเซียส)</t>
  </si>
  <si>
    <t>ข้อมูลมาตรฐานน้ำและปริมาณมลพิษในแหล่งน้ำธรรมชาติ (หนองหาร)-ระดับน้ำ (เมตร)</t>
  </si>
  <si>
    <t>ข้อมูลมาตรฐานน้ำและปริมาณมลพิษในแหล่งน้ำธรรมชาติ (หนองหาร)-ความโปร่งแสง (เซนติเมตร)</t>
  </si>
  <si>
    <t>ข้อมูลมาตรฐานน้ำและปริมาณมลพิษในแหล่งน้ำธรรมชาติ (หนองหาร)-ความนำไฟฟ้า (ไมโครโมห์ต่อเซนติเมตร)</t>
  </si>
  <si>
    <t>ข้อมูลมาตรฐานน้ำและปริมาณมลพิษในแหล่งน้ำธรรมชาติ (หนองหาร)-ความเป็นด่าง (มิลลิกรัมต่อลิตร)</t>
  </si>
  <si>
    <t>ข้อมูลมาตรฐานน้ำและปริมาณมลพิษในแหล่งน้ำธรรมชาติ (หนองหาร)-ความกระด้าง (มิลลิกรัมต่อลิตร)</t>
  </si>
  <si>
    <t>ข้อมูลมาตรฐานน้ำและปริมาณมลพิษในแหล่งน้ำธรรมชาติ (หนองหาร)-pH</t>
  </si>
  <si>
    <t>ข้อมูลมาตรฐานน้ำและปริมาณมลพิษในแหล่งน้ำธรรมชาติ (หนองหาร)-DO(มิลลิกรัมต่อลิตร)</t>
  </si>
  <si>
    <t>CSF 2 ปัจจัยการผลิต  การตรวจสารเคมีที่ตกค้าง</t>
  </si>
  <si>
    <t>CSF 2 ปัจจัยการผลิต  พื้นที่เพาะปลูก</t>
  </si>
  <si>
    <t>CSF 2 ปัจจัยการผลิต  ปริมาณน้ำ</t>
  </si>
  <si>
    <t>CSF 2 ปัจจัยการผลิต  พันธ์ข้าว</t>
  </si>
  <si>
    <t>CSF 2 ปัจจัยการผลิต  คุณภาพดิน</t>
  </si>
  <si>
    <t>CSF 2 ปัจจัยการผลิต  ผลกระทบสิ่งแวดล้อม</t>
  </si>
  <si>
    <t>CSF 3 การพัฒนาเทคโนโลยีเครื่องจักร  วิธีการเพาะปลูก</t>
  </si>
  <si>
    <t>CSF 3 การพัฒนาเทคโนโลยีเครื่องจักร  การป้องกันโรคและ</t>
  </si>
  <si>
    <t xml:space="preserve"> CSF 3 การพัฒนาเทคโนโลยีเครื่องจักร แมลงศัตรูพืช</t>
  </si>
  <si>
    <t>ไม่มีการจัดเก็บข้อมูลแล้ว</t>
  </si>
  <si>
    <t>ตาม Sheet เอกสารแนบ</t>
  </si>
  <si>
    <t>อำเภอ</t>
  </si>
  <si>
    <t>ตำบล</t>
  </si>
  <si>
    <t>ชื่อชุดดินระดับตำบล</t>
  </si>
  <si>
    <t>1อำเภอเมืองสกลนคร</t>
  </si>
  <si>
    <t xml:space="preserve">     ขมิ้น</t>
  </si>
  <si>
    <t>ชุดดินหนองบุนนาก</t>
  </si>
  <si>
    <t>ชุดดินขอนแก่น</t>
  </si>
  <si>
    <t>ชุดดินอ้น</t>
  </si>
  <si>
    <t>ชุดดินจักราช</t>
  </si>
  <si>
    <t>ชุดดินห้วยแถลง</t>
  </si>
  <si>
    <t>ชุดดินสกล</t>
  </si>
  <si>
    <t>ชุดดินมหาสารคาม</t>
  </si>
  <si>
    <t>ชุดดินจอมพระ</t>
  </si>
  <si>
    <t>ชุดดินลำทะเมนชัย</t>
  </si>
  <si>
    <t xml:space="preserve">     พังขว้าง</t>
  </si>
  <si>
    <t>ชุดดินด่านซ้าย</t>
  </si>
  <si>
    <t>ชุดดินโพนงาม</t>
  </si>
  <si>
    <t>ชุดดินบัวใหญ่</t>
  </si>
  <si>
    <t xml:space="preserve">     งิ้วด่อน</t>
  </si>
  <si>
    <t xml:space="preserve">     เชียงเครือ</t>
  </si>
  <si>
    <t>ชุดดินขามทะเลสอ</t>
  </si>
  <si>
    <t>ชุดดินทะเมนชัย</t>
  </si>
  <si>
    <t>ชุดดินโพนพิสัย</t>
  </si>
  <si>
    <t xml:space="preserve">     ดงชน</t>
  </si>
  <si>
    <t>ชุดดินธวัชบุรี</t>
  </si>
  <si>
    <t xml:space="preserve">     ม่วงลาย</t>
  </si>
  <si>
    <t xml:space="preserve">     โคกก่อง</t>
  </si>
  <si>
    <t xml:space="preserve">     ดงมะไฟ</t>
  </si>
  <si>
    <t>ชุดดินวังน้ำเขียว</t>
  </si>
  <si>
    <t xml:space="preserve">     เหล่าปอแดง</t>
  </si>
  <si>
    <t xml:space="preserve">     ฮางโฮง</t>
  </si>
  <si>
    <t xml:space="preserve">     หนองลาด</t>
  </si>
  <si>
    <t xml:space="preserve">ชุดดินธวัชบุรี </t>
  </si>
  <si>
    <t xml:space="preserve">ชุดดินอ้น </t>
  </si>
  <si>
    <t xml:space="preserve">ชุดดินขามทะเลสอ </t>
  </si>
  <si>
    <t>ชุดดินธาตุพนม</t>
  </si>
  <si>
    <t xml:space="preserve">ชุดดินจักราช </t>
  </si>
  <si>
    <t xml:space="preserve">ชุดดินทะเมนชัย </t>
  </si>
  <si>
    <t xml:space="preserve">ชุดดินโพนพิสัย </t>
  </si>
  <si>
    <t xml:space="preserve">     ห้วยยาง</t>
  </si>
  <si>
    <t xml:space="preserve">     ท่าแร่ </t>
  </si>
  <si>
    <t xml:space="preserve">     ธาตุนาเวง</t>
  </si>
  <si>
    <t xml:space="preserve">     โนนหอม</t>
  </si>
  <si>
    <t>2อำเภอกุสุมาลย์</t>
  </si>
  <si>
    <t xml:space="preserve">     กุสุมาลย์</t>
  </si>
  <si>
    <t>ชุดดินชุมแพ</t>
  </si>
  <si>
    <t xml:space="preserve">     นาโพธิ์</t>
  </si>
  <si>
    <t xml:space="preserve">     อุ่มจาน</t>
  </si>
  <si>
    <t xml:space="preserve">     นาเพียง</t>
  </si>
  <si>
    <t xml:space="preserve">     โพธิไพศาล</t>
  </si>
  <si>
    <t>ชุดดินนครพนม</t>
  </si>
  <si>
    <t>ชุดดินเพ็ญ</t>
  </si>
  <si>
    <t>ชุดดินปลาปาก</t>
  </si>
  <si>
    <t>3อำเภอกุดบาก</t>
  </si>
  <si>
    <t xml:space="preserve">     กุดบาก</t>
  </si>
  <si>
    <t>ชุดดินสีทน</t>
  </si>
  <si>
    <t xml:space="preserve">     กุดไห</t>
  </si>
  <si>
    <t xml:space="preserve">     นาม่อง</t>
  </si>
  <si>
    <t>4อำเภอพรรณานิคม</t>
  </si>
  <si>
    <t xml:space="preserve">     พรรณา</t>
  </si>
  <si>
    <t>ชุดดินท่าตูม</t>
  </si>
  <si>
    <t xml:space="preserve">     วังยาง</t>
  </si>
  <si>
    <t xml:space="preserve">     พอกน้อย</t>
  </si>
  <si>
    <t>ชุดดินธัวัชบุรี</t>
  </si>
  <si>
    <t xml:space="preserve">     นาหัวบ่อ</t>
  </si>
  <si>
    <t xml:space="preserve">     ไร่</t>
  </si>
  <si>
    <t xml:space="preserve">     ช้างมิ่ง</t>
  </si>
  <si>
    <t xml:space="preserve">     นาใน</t>
  </si>
  <si>
    <t xml:space="preserve">     สว่าง</t>
  </si>
  <si>
    <t>ชุดดินธวัชบรี</t>
  </si>
  <si>
    <t>ชุดดินขามทะเมนชัย</t>
  </si>
  <si>
    <t xml:space="preserve">     บะฮี</t>
  </si>
  <si>
    <t xml:space="preserve">     เชิงชุม</t>
  </si>
  <si>
    <t>ชุดดินศรีสงคราม</t>
  </si>
  <si>
    <t>ชุดดินร้อยเอ็ด</t>
  </si>
  <si>
    <t>ชุดโพนพิสัย</t>
  </si>
  <si>
    <t>5อำเภอพังโคน</t>
  </si>
  <si>
    <t xml:space="preserve">     พังโคน</t>
  </si>
  <si>
    <t xml:space="preserve">     ม่วงไข่</t>
  </si>
  <si>
    <t xml:space="preserve">     แร่</t>
  </si>
  <si>
    <t xml:space="preserve">     ไฮหย่อง</t>
  </si>
  <si>
    <t xml:space="preserve">     ต้นผึ้ง</t>
  </si>
  <si>
    <t>6อำเภอวาริชภูมิ</t>
  </si>
  <si>
    <t xml:space="preserve">     วาริชภูมิ</t>
  </si>
  <si>
    <t xml:space="preserve">     ค้อเขียว</t>
  </si>
  <si>
    <t>คำบ่อ</t>
  </si>
  <si>
    <t>ปลาโหล</t>
  </si>
  <si>
    <t>7อำเภอวานรนิวาส</t>
  </si>
  <si>
    <t xml:space="preserve">     วานรนิวาส</t>
  </si>
  <si>
    <t xml:space="preserve">     เดื่อศรีคันไชย</t>
  </si>
  <si>
    <t xml:space="preserve">     ศรีวิชัย</t>
  </si>
  <si>
    <t xml:space="preserve">     คอนสวรรค์</t>
  </si>
  <si>
    <t xml:space="preserve">     ธาตุ</t>
  </si>
  <si>
    <t xml:space="preserve">     หนองสนม</t>
  </si>
  <si>
    <t xml:space="preserve">     ขัวก่าย</t>
  </si>
  <si>
    <t xml:space="preserve">     นาซอ</t>
  </si>
  <si>
    <t xml:space="preserve">     นาคำ</t>
  </si>
  <si>
    <t xml:space="preserve">     หนองแวงใต้</t>
  </si>
  <si>
    <t xml:space="preserve">     หนองแวง</t>
  </si>
  <si>
    <t xml:space="preserve">     กุดเรือคำ</t>
  </si>
  <si>
    <t xml:space="preserve">     คูสะคาม</t>
  </si>
  <si>
    <t xml:space="preserve">     อินทร์แปลง</t>
  </si>
  <si>
    <t>8อำเภอคำตากล้า</t>
  </si>
  <si>
    <t xml:space="preserve">     คำตากล้า</t>
  </si>
  <si>
    <t xml:space="preserve">     หนองบัวสิม</t>
  </si>
  <si>
    <t xml:space="preserve">     แพด</t>
  </si>
  <si>
    <t xml:space="preserve">     นาแต้</t>
  </si>
  <si>
    <t>9อำเภอบ้านม่วง</t>
  </si>
  <si>
    <t xml:space="preserve">     ม่วง</t>
  </si>
  <si>
    <t xml:space="preserve">     มาย</t>
  </si>
  <si>
    <t xml:space="preserve">     ดงหม้อทอง</t>
  </si>
  <si>
    <t xml:space="preserve">     ดงเหนือ</t>
  </si>
  <si>
    <t xml:space="preserve">     ดงหม้อทองใต้</t>
  </si>
  <si>
    <t xml:space="preserve">     โนนสะอาด</t>
  </si>
  <si>
    <t xml:space="preserve">     หนองกวั่ง</t>
  </si>
  <si>
    <t xml:space="preserve">     บ่อแก้ว</t>
  </si>
  <si>
    <t>ห้วยหลัว</t>
  </si>
  <si>
    <t>10อำเภออากาศอำนวย</t>
  </si>
  <si>
    <t xml:space="preserve">     อากาศ</t>
  </si>
  <si>
    <t>ชุดดินดอ้น</t>
  </si>
  <si>
    <t xml:space="preserve">     โพนงาม</t>
  </si>
  <si>
    <t xml:space="preserve">     โพนแพง</t>
  </si>
  <si>
    <t xml:space="preserve">     วาใหญ่</t>
  </si>
  <si>
    <t xml:space="preserve">     บะหว้า</t>
  </si>
  <si>
    <t xml:space="preserve">     ท่าก้อน</t>
  </si>
  <si>
    <t xml:space="preserve">     นาฮี</t>
  </si>
  <si>
    <t>11อำเภอสว่างแดนดิน</t>
  </si>
  <si>
    <t xml:space="preserve">     สว่างแดนดิน</t>
  </si>
  <si>
    <t xml:space="preserve">     หนองหลวง</t>
  </si>
  <si>
    <t xml:space="preserve">     ตาลโกน</t>
  </si>
  <si>
    <t xml:space="preserve">     คำสะอาด</t>
  </si>
  <si>
    <t>ชุดจักราช</t>
  </si>
  <si>
    <t xml:space="preserve">     โคกสี</t>
  </si>
  <si>
    <t xml:space="preserve">     บงเหนือ</t>
  </si>
  <si>
    <t xml:space="preserve">     ค้อใต้</t>
  </si>
  <si>
    <t xml:space="preserve">     ตาลเนิ้ง</t>
  </si>
  <si>
    <t xml:space="preserve">    พันนา</t>
  </si>
  <si>
    <t xml:space="preserve">    แวง</t>
  </si>
  <si>
    <t xml:space="preserve">     โพนสูง</t>
  </si>
  <si>
    <t xml:space="preserve">     ธาตุทอง</t>
  </si>
  <si>
    <t xml:space="preserve">     บ้านต้าย</t>
  </si>
  <si>
    <t xml:space="preserve">     ทรายมูล</t>
  </si>
  <si>
    <t xml:space="preserve">     บ้านถ่อน</t>
  </si>
  <si>
    <t>บงใต้</t>
  </si>
  <si>
    <t>12อำเภอส่องดาว</t>
  </si>
  <si>
    <t xml:space="preserve">     ส่องดาว</t>
  </si>
  <si>
    <t xml:space="preserve">     วัฒนา</t>
  </si>
  <si>
    <t xml:space="preserve">     ปทุมวาปี</t>
  </si>
  <si>
    <t>ท่าศิลา</t>
  </si>
  <si>
    <t>13อำเภอเจริญศิลป์</t>
  </si>
  <si>
    <t xml:space="preserve">     บ้านเหล่า</t>
  </si>
  <si>
    <t xml:space="preserve">     เจริญศิลป์</t>
  </si>
  <si>
    <t xml:space="preserve">     ทุ่งแก</t>
  </si>
  <si>
    <t xml:space="preserve">     โคกศิลา</t>
  </si>
  <si>
    <t xml:space="preserve">     หนองแปน</t>
  </si>
  <si>
    <t>14อำเภอภูพาน</t>
  </si>
  <si>
    <t xml:space="preserve">     โคกภู</t>
  </si>
  <si>
    <t xml:space="preserve">     กกปลาซิว</t>
  </si>
  <si>
    <t xml:space="preserve">     สร้างค้อ</t>
  </si>
  <si>
    <t xml:space="preserve">     หลุบเลา</t>
  </si>
  <si>
    <t>15อำเภอโคกศรีสุพรรณ</t>
  </si>
  <si>
    <t xml:space="preserve">     เหล่าโพนค้อ</t>
  </si>
  <si>
    <t xml:space="preserve">     ด่านม่วงคำ</t>
  </si>
  <si>
    <t xml:space="preserve">     แมดนาท่ม</t>
  </si>
  <si>
    <t>16อำเภอโพนนาแก้ว</t>
  </si>
  <si>
    <t xml:space="preserve">     นาแก้ว</t>
  </si>
  <si>
    <t xml:space="preserve">     นาตงวัฒนา</t>
  </si>
  <si>
    <t xml:space="preserve">     บ้านแป้น</t>
  </si>
  <si>
    <t xml:space="preserve">     บ้านโพน</t>
  </si>
  <si>
    <t xml:space="preserve">     เชียงสือ</t>
  </si>
  <si>
    <t>ชุดดินชุมพลบุรี-ชุดดินศรีสงคราม</t>
  </si>
  <si>
    <t>17อำเภอนิคมน้ำอูน</t>
  </si>
  <si>
    <t xml:space="preserve">     นิคมน้ำอูน</t>
  </si>
  <si>
    <t xml:space="preserve">     หนองปลิง</t>
  </si>
  <si>
    <t>ชุดดินโคราช</t>
  </si>
  <si>
    <t xml:space="preserve">     สุวรรณคาม</t>
  </si>
  <si>
    <t xml:space="preserve">     หนองบัว</t>
  </si>
  <si>
    <t>18อำเภอเต่างอย</t>
  </si>
  <si>
    <t xml:space="preserve">     เต่างอย</t>
  </si>
  <si>
    <t xml:space="preserve">     บึงทวาย</t>
  </si>
  <si>
    <t xml:space="preserve">     นาตาล</t>
  </si>
  <si>
    <t xml:space="preserve">     จันทร์เพ็ญ</t>
  </si>
  <si>
    <t>ชุดดดินจักราช</t>
  </si>
  <si>
    <t>ตาราง การวิเคราะห์ดินในแต่ละพื้นที่จังหวัดสกลนคร  (ข้อมูลชุดดินระดับตำบล)</t>
  </si>
  <si>
    <t>กข6</t>
  </si>
  <si>
    <t>ขาวดอกมะลิ105</t>
  </si>
  <si>
    <t>กข15</t>
  </si>
  <si>
    <t>ศูนย์เมล็ดพันธุ์ข้าวสกลนคร</t>
  </si>
  <si>
    <t>สหกรณ์การเกษตร</t>
  </si>
  <si>
    <t>ศูนย์ข้าวชุมชน</t>
  </si>
  <si>
    <t>ศูนย์วิจัยข้าวสกลนคร/ศูนย์เมล็ดพันธุ์ข้าวสกลนคร</t>
  </si>
  <si>
    <t>กลุ่มชุดดิน 4 ชุดดินศรีสงคราม</t>
  </si>
  <si>
    <t>กลุ่มชุดดิน 6 ชุดดดินนครพนม และชุดดินมโนรมย์</t>
  </si>
  <si>
    <t>กลุ่มชุดดิน 7 ชุดดินท่าตูม</t>
  </si>
  <si>
    <t>กลุ่มชุดดิน 16 ชุดดินหินกอง และชุดดินศรีเทพ</t>
  </si>
  <si>
    <t>กลุ่มชุดดินที่ 17 ชุดดินร้อยเอ็ด และชุดดินเรณู</t>
  </si>
  <si>
    <t>กลุ่มชุดดิน 18 ชุดดินเขาย้อย</t>
  </si>
  <si>
    <t>กลุ่มชุดดิน 22 ชุดดินสีทน</t>
  </si>
  <si>
    <t>กลุ่มชุดดิน 24 ชุดดินท่าอุเทน ชุดดินบ้านบึง และชุดดินอุบล</t>
  </si>
  <si>
    <t>กลุ่มชุดดิน 25 ชุดดินเพ็ญ และชุดดินอ้น</t>
  </si>
  <si>
    <t>กลุ่มชุดดิน 35 ชุดดินมาบบอน ชุดดินยโส ชุดดินวาริน และชุดดินโคราช</t>
  </si>
  <si>
    <t>กลุ่มชุดดิน 38 ชุดดินชุมพลบุรี ชุดดินท่าม่วง</t>
  </si>
  <si>
    <t>กลุ่มชุดดิน 40 ชุดดินจักราช ชุดดินห้วยแถลง และชุดดินยางตลาด</t>
  </si>
  <si>
    <t>กลุ่มชุดดิน 49 ชุดดินสกล และชุดดินบรบือ</t>
  </si>
  <si>
    <t>กลุ่มชุดดิน 59 ดินตะกอนน้ำพาเชิงซ้อนที่มีการระบายน้ำเลว</t>
  </si>
  <si>
    <t>ข้าวฮางงอก</t>
  </si>
  <si>
    <t>ข้าวกล้อง</t>
  </si>
  <si>
    <t>ข้าวฮางงอกไรซ์เบอร์รี่</t>
  </si>
  <si>
    <t>ข้าวฮางงอกมันปู</t>
  </si>
  <si>
    <t>ข้าวฮางงอกสามสี</t>
  </si>
  <si>
    <t>ข้าวฮางกล้องเหนียวดำ</t>
  </si>
  <si>
    <t>NA</t>
  </si>
  <si>
    <t>Row Labels</t>
  </si>
  <si>
    <t>Grand Total</t>
  </si>
  <si>
    <t>Count of รายการสถิติทางการ</t>
  </si>
  <si>
    <t>(blank)</t>
  </si>
  <si>
    <t>Count of หน่วยวัด</t>
  </si>
  <si>
    <t>Count of หน่วยงานเจ้าของข้อมูล</t>
  </si>
  <si>
    <t>ข้อมูล</t>
  </si>
  <si>
    <t>2562</t>
  </si>
  <si>
    <t>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</si>
</sst>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53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b/>
      <sz val="16"/>
      <color indexed="8"/>
      <name val="TH SarabunPSK"/>
      <family val="2"/>
    </font>
    <font>
      <sz val="16"/>
      <color indexed="8"/>
      <name val="TH SarabunPSK"/>
      <family val="2"/>
      <charset val="222"/>
    </font>
    <font>
      <b/>
      <sz val="16"/>
      <name val="TH SarabunPSK"/>
      <family val="2"/>
    </font>
    <font>
      <sz val="16"/>
      <name val="TH SarabunPSK"/>
      <family val="2"/>
    </font>
    <font>
      <sz val="16"/>
      <color indexed="8"/>
      <name val="TH SarabunPSK"/>
      <family val="2"/>
    </font>
    <font>
      <sz val="16"/>
      <color theme="1"/>
      <name val="TH SarabunIT๙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theme="1"/>
      <name val="TH SarabunPSK"/>
      <family val="2"/>
      <charset val="222"/>
    </font>
    <font>
      <b/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sz val="14"/>
      <color theme="1"/>
      <name val="TH SarabunPSK"/>
      <family val="2"/>
    </font>
    <font>
      <sz val="11"/>
      <color rgb="FFFF0000"/>
      <name val="Tahoma"/>
      <family val="2"/>
      <charset val="22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1" applyNumberFormat="0" applyAlignment="0" applyProtection="0"/>
    <xf numFmtId="0" fontId="7" fillId="20" borderId="11" applyNumberFormat="0" applyAlignment="0" applyProtection="0"/>
    <xf numFmtId="0" fontId="7" fillId="20" borderId="11" applyNumberFormat="0" applyAlignment="0" applyProtection="0"/>
    <xf numFmtId="0" fontId="7" fillId="20" borderId="11" applyNumberFormat="0" applyAlignment="0" applyProtection="0"/>
    <xf numFmtId="0" fontId="8" fillId="21" borderId="12" applyNumberFormat="0" applyAlignment="0" applyProtection="0"/>
    <xf numFmtId="188" fontId="4" fillId="0" borderId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13" applyNumberFormat="0" applyFill="0" applyAlignment="0" applyProtection="0"/>
    <xf numFmtId="0" fontId="15" fillId="0" borderId="14" applyNumberFormat="0" applyFill="0" applyAlignment="0" applyProtection="0"/>
    <xf numFmtId="0" fontId="16" fillId="0" borderId="1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/>
    <xf numFmtId="0" fontId="21" fillId="7" borderId="11" applyNumberFormat="0" applyAlignment="0" applyProtection="0"/>
    <xf numFmtId="0" fontId="21" fillId="7" borderId="11" applyNumberFormat="0" applyAlignment="0" applyProtection="0"/>
    <xf numFmtId="0" fontId="21" fillId="7" borderId="11" applyNumberFormat="0" applyAlignment="0" applyProtection="0"/>
    <xf numFmtId="0" fontId="21" fillId="7" borderId="11" applyNumberFormat="0" applyAlignment="0" applyProtection="0"/>
    <xf numFmtId="0" fontId="22" fillId="0" borderId="16" applyNumberFormat="0" applyFill="0" applyAlignment="0" applyProtection="0"/>
    <xf numFmtId="0" fontId="23" fillId="22" borderId="0" applyNumberFormat="0" applyBorder="0" applyAlignment="0" applyProtection="0"/>
    <xf numFmtId="0" fontId="24" fillId="0" borderId="0"/>
    <xf numFmtId="0" fontId="25" fillId="0" borderId="0"/>
    <xf numFmtId="0" fontId="26" fillId="0" borderId="0"/>
    <xf numFmtId="0" fontId="9" fillId="0" borderId="0"/>
    <xf numFmtId="0" fontId="27" fillId="0" borderId="0"/>
    <xf numFmtId="0" fontId="1" fillId="0" borderId="0"/>
    <xf numFmtId="0" fontId="10" fillId="0" borderId="0"/>
    <xf numFmtId="0" fontId="24" fillId="0" borderId="0"/>
    <xf numFmtId="0" fontId="28" fillId="0" borderId="0"/>
    <xf numFmtId="0" fontId="24" fillId="0" borderId="0"/>
    <xf numFmtId="0" fontId="10" fillId="0" borderId="0"/>
    <xf numFmtId="0" fontId="24" fillId="0" borderId="0"/>
    <xf numFmtId="0" fontId="4" fillId="0" borderId="0"/>
    <xf numFmtId="0" fontId="28" fillId="0" borderId="0"/>
    <xf numFmtId="0" fontId="28" fillId="23" borderId="17" applyNumberFormat="0" applyFont="0" applyAlignment="0" applyProtection="0"/>
    <xf numFmtId="0" fontId="28" fillId="23" borderId="17" applyNumberFormat="0" applyFont="0" applyAlignment="0" applyProtection="0"/>
    <xf numFmtId="0" fontId="28" fillId="23" borderId="17" applyNumberFormat="0" applyFont="0" applyAlignment="0" applyProtection="0"/>
    <xf numFmtId="0" fontId="28" fillId="23" borderId="17" applyNumberFormat="0" applyFont="0" applyAlignment="0" applyProtection="0"/>
    <xf numFmtId="0" fontId="29" fillId="20" borderId="18" applyNumberFormat="0" applyAlignment="0" applyProtection="0"/>
    <xf numFmtId="0" fontId="29" fillId="20" borderId="18" applyNumberFormat="0" applyAlignment="0" applyProtection="0"/>
    <xf numFmtId="0" fontId="29" fillId="20" borderId="18" applyNumberFormat="0" applyAlignment="0" applyProtection="0"/>
    <xf numFmtId="0" fontId="29" fillId="20" borderId="18" applyNumberFormat="0" applyAlignment="0" applyProtection="0"/>
    <xf numFmtId="0" fontId="3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7" fillId="0" borderId="0"/>
    <xf numFmtId="0" fontId="38" fillId="0" borderId="0" applyFill="0" applyProtection="0"/>
    <xf numFmtId="0" fontId="4" fillId="0" borderId="0"/>
    <xf numFmtId="0" fontId="1" fillId="0" borderId="0"/>
    <xf numFmtId="0" fontId="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9" fillId="0" borderId="0"/>
    <xf numFmtId="0" fontId="28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6" fillId="0" borderId="0"/>
    <xf numFmtId="0" fontId="35" fillId="0" borderId="0"/>
    <xf numFmtId="0" fontId="39" fillId="0" borderId="0"/>
    <xf numFmtId="0" fontId="39" fillId="0" borderId="0"/>
    <xf numFmtId="0" fontId="35" fillId="0" borderId="0"/>
    <xf numFmtId="0" fontId="35" fillId="0" borderId="0"/>
    <xf numFmtId="0" fontId="1" fillId="0" borderId="0"/>
    <xf numFmtId="0" fontId="28" fillId="0" borderId="0"/>
    <xf numFmtId="0" fontId="35" fillId="0" borderId="0"/>
    <xf numFmtId="0" fontId="1" fillId="0" borderId="0"/>
    <xf numFmtId="0" fontId="1" fillId="0" borderId="0"/>
    <xf numFmtId="0" fontId="10" fillId="0" borderId="0"/>
    <xf numFmtId="0" fontId="35" fillId="0" borderId="0"/>
    <xf numFmtId="0" fontId="28" fillId="0" borderId="0"/>
    <xf numFmtId="0" fontId="35" fillId="0" borderId="0"/>
    <xf numFmtId="0" fontId="28" fillId="0" borderId="0"/>
    <xf numFmtId="0" fontId="36" fillId="0" borderId="0"/>
    <xf numFmtId="0" fontId="28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</cellStyleXfs>
  <cellXfs count="212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87" fontId="2" fillId="0" borderId="0" xfId="1" applyNumberFormat="1" applyFont="1" applyFill="1" applyAlignment="1">
      <alignment vertical="center"/>
    </xf>
    <xf numFmtId="0" fontId="3" fillId="0" borderId="0" xfId="0" applyFont="1" applyFill="1" applyAlignment="1">
      <alignment wrapText="1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/>
    <xf numFmtId="0" fontId="2" fillId="0" borderId="0" xfId="0" applyFont="1" applyFill="1" applyAlignment="1">
      <alignment horizontal="center" vertical="center" wrapText="1"/>
    </xf>
    <xf numFmtId="187" fontId="2" fillId="0" borderId="0" xfId="1" applyNumberFormat="1" applyFont="1" applyFill="1" applyAlignment="1">
      <alignment horizontal="center" vertical="center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vertical="top" wrapText="1"/>
    </xf>
    <xf numFmtId="0" fontId="3" fillId="0" borderId="5" xfId="0" applyFont="1" applyFill="1" applyBorder="1" applyAlignment="1">
      <alignment vertical="top" wrapText="1"/>
    </xf>
    <xf numFmtId="0" fontId="3" fillId="0" borderId="6" xfId="0" applyFont="1" applyFill="1" applyBorder="1" applyAlignment="1">
      <alignment vertical="top" wrapText="1"/>
    </xf>
    <xf numFmtId="43" fontId="3" fillId="0" borderId="6" xfId="1" applyFont="1" applyFill="1" applyBorder="1" applyAlignment="1">
      <alignment vertical="top" wrapText="1"/>
    </xf>
    <xf numFmtId="0" fontId="3" fillId="0" borderId="7" xfId="0" applyFont="1" applyFill="1" applyBorder="1" applyAlignment="1">
      <alignment vertical="top" wrapText="1"/>
    </xf>
    <xf numFmtId="187" fontId="3" fillId="0" borderId="6" xfId="1" applyNumberFormat="1" applyFont="1" applyFill="1" applyBorder="1" applyAlignment="1">
      <alignment vertical="top" wrapText="1"/>
    </xf>
    <xf numFmtId="0" fontId="3" fillId="0" borderId="8" xfId="0" applyFont="1" applyFill="1" applyBorder="1" applyAlignment="1">
      <alignment vertical="top" wrapText="1"/>
    </xf>
    <xf numFmtId="0" fontId="3" fillId="0" borderId="9" xfId="0" applyFont="1" applyFill="1" applyBorder="1" applyAlignment="1">
      <alignment vertical="top" wrapText="1"/>
    </xf>
    <xf numFmtId="43" fontId="3" fillId="0" borderId="9" xfId="1" applyFont="1" applyFill="1" applyBorder="1" applyAlignment="1">
      <alignment vertical="top" wrapText="1"/>
    </xf>
    <xf numFmtId="0" fontId="3" fillId="0" borderId="10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43" fontId="3" fillId="0" borderId="0" xfId="1" applyFont="1" applyFill="1" applyBorder="1" applyAlignment="1">
      <alignment vertical="top" wrapText="1"/>
    </xf>
    <xf numFmtId="0" fontId="0" fillId="0" borderId="0" xfId="0" applyBorder="1"/>
    <xf numFmtId="187" fontId="3" fillId="0" borderId="0" xfId="1" applyNumberFormat="1" applyFont="1" applyFill="1" applyBorder="1" applyAlignment="1">
      <alignment vertical="top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187" fontId="3" fillId="0" borderId="0" xfId="1" applyNumberFormat="1" applyFont="1" applyFill="1" applyBorder="1"/>
    <xf numFmtId="0" fontId="3" fillId="0" borderId="0" xfId="0" applyFont="1" applyFill="1" applyAlignment="1">
      <alignment horizontal="center"/>
    </xf>
    <xf numFmtId="187" fontId="3" fillId="0" borderId="0" xfId="1" applyNumberFormat="1" applyFont="1" applyFill="1"/>
    <xf numFmtId="0" fontId="3" fillId="0" borderId="3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43" fontId="3" fillId="0" borderId="6" xfId="1" quotePrefix="1" applyFont="1" applyFill="1" applyBorder="1" applyAlignment="1">
      <alignment vertical="top" wrapText="1"/>
    </xf>
    <xf numFmtId="0" fontId="40" fillId="0" borderId="0" xfId="0" applyFont="1" applyAlignment="1">
      <alignment horizontal="left" vertical="center"/>
    </xf>
    <xf numFmtId="0" fontId="40" fillId="0" borderId="0" xfId="0" applyFont="1" applyAlignment="1">
      <alignment horizontal="center" vertical="center"/>
    </xf>
    <xf numFmtId="0" fontId="41" fillId="0" borderId="0" xfId="0" applyFont="1" applyAlignment="1">
      <alignment vertical="center"/>
    </xf>
    <xf numFmtId="0" fontId="41" fillId="0" borderId="0" xfId="0" applyFont="1"/>
    <xf numFmtId="0" fontId="41" fillId="0" borderId="0" xfId="0" applyFont="1" applyAlignment="1">
      <alignment horizontal="center" vertical="center"/>
    </xf>
    <xf numFmtId="0" fontId="40" fillId="0" borderId="20" xfId="0" applyFont="1" applyBorder="1" applyAlignment="1">
      <alignment horizontal="center" vertical="center"/>
    </xf>
    <xf numFmtId="0" fontId="42" fillId="0" borderId="23" xfId="0" applyFont="1" applyBorder="1" applyAlignment="1">
      <alignment horizontal="center" vertical="center"/>
    </xf>
    <xf numFmtId="0" fontId="43" fillId="0" borderId="23" xfId="0" applyFont="1" applyBorder="1" applyAlignment="1">
      <alignment vertical="center"/>
    </xf>
    <xf numFmtId="0" fontId="42" fillId="0" borderId="23" xfId="0" applyFont="1" applyBorder="1" applyAlignment="1">
      <alignment horizontal="center"/>
    </xf>
    <xf numFmtId="0" fontId="42" fillId="0" borderId="24" xfId="0" applyFont="1" applyBorder="1" applyAlignment="1">
      <alignment horizontal="center" vertical="center"/>
    </xf>
    <xf numFmtId="0" fontId="42" fillId="0" borderId="25" xfId="0" applyFont="1" applyBorder="1" applyAlignment="1">
      <alignment horizontal="center" vertical="center"/>
    </xf>
    <xf numFmtId="0" fontId="43" fillId="0" borderId="24" xfId="0" applyFont="1" applyBorder="1" applyAlignment="1">
      <alignment vertical="center"/>
    </xf>
    <xf numFmtId="0" fontId="42" fillId="0" borderId="24" xfId="0" applyFont="1" applyBorder="1" applyAlignment="1">
      <alignment horizontal="center"/>
    </xf>
    <xf numFmtId="0" fontId="42" fillId="0" borderId="26" xfId="0" applyFont="1" applyBorder="1" applyAlignment="1">
      <alignment horizontal="center" vertical="center"/>
    </xf>
    <xf numFmtId="0" fontId="42" fillId="0" borderId="27" xfId="0" applyFont="1" applyBorder="1" applyAlignment="1">
      <alignment horizontal="center" vertical="center"/>
    </xf>
    <xf numFmtId="0" fontId="43" fillId="0" borderId="28" xfId="0" applyFont="1" applyBorder="1" applyAlignment="1">
      <alignment vertical="center"/>
    </xf>
    <xf numFmtId="0" fontId="42" fillId="0" borderId="28" xfId="0" applyFont="1" applyBorder="1" applyAlignment="1">
      <alignment horizontal="center"/>
    </xf>
    <xf numFmtId="0" fontId="43" fillId="0" borderId="25" xfId="0" applyFont="1" applyBorder="1" applyAlignment="1">
      <alignment horizontal="center" vertical="center"/>
    </xf>
    <xf numFmtId="0" fontId="43" fillId="0" borderId="24" xfId="0" applyFont="1" applyBorder="1" applyAlignment="1">
      <alignment horizontal="center" vertical="center"/>
    </xf>
    <xf numFmtId="0" fontId="43" fillId="0" borderId="23" xfId="0" applyFont="1" applyBorder="1" applyAlignment="1">
      <alignment horizontal="center"/>
    </xf>
    <xf numFmtId="0" fontId="43" fillId="0" borderId="25" xfId="0" applyFont="1" applyBorder="1" applyAlignment="1">
      <alignment horizontal="center"/>
    </xf>
    <xf numFmtId="0" fontId="43" fillId="0" borderId="29" xfId="0" applyFont="1" applyBorder="1" applyAlignment="1">
      <alignment horizontal="center" vertical="center"/>
    </xf>
    <xf numFmtId="0" fontId="43" fillId="0" borderId="27" xfId="0" applyFont="1" applyBorder="1" applyAlignment="1">
      <alignment horizontal="center"/>
    </xf>
    <xf numFmtId="0" fontId="43" fillId="0" borderId="30" xfId="0" applyFont="1" applyBorder="1" applyAlignment="1">
      <alignment vertical="center"/>
    </xf>
    <xf numFmtId="0" fontId="43" fillId="0" borderId="25" xfId="0" applyFont="1" applyBorder="1" applyAlignment="1">
      <alignment vertical="center"/>
    </xf>
    <xf numFmtId="0" fontId="43" fillId="0" borderId="27" xfId="0" applyFont="1" applyBorder="1" applyAlignment="1">
      <alignment vertical="center"/>
    </xf>
    <xf numFmtId="0" fontId="43" fillId="0" borderId="27" xfId="0" applyFont="1" applyBorder="1" applyAlignment="1">
      <alignment horizontal="center" vertical="center"/>
    </xf>
    <xf numFmtId="0" fontId="43" fillId="0" borderId="24" xfId="0" applyFont="1" applyBorder="1" applyAlignment="1">
      <alignment horizontal="center"/>
    </xf>
    <xf numFmtId="0" fontId="43" fillId="0" borderId="26" xfId="0" applyFont="1" applyBorder="1" applyAlignment="1">
      <alignment horizontal="center" vertical="center"/>
    </xf>
    <xf numFmtId="0" fontId="42" fillId="0" borderId="28" xfId="0" applyFont="1" applyBorder="1" applyAlignment="1">
      <alignment horizontal="center" vertical="center"/>
    </xf>
    <xf numFmtId="0" fontId="43" fillId="0" borderId="28" xfId="0" applyFont="1" applyBorder="1" applyAlignment="1">
      <alignment horizontal="center"/>
    </xf>
    <xf numFmtId="3" fontId="42" fillId="0" borderId="23" xfId="86" applyNumberFormat="1" applyFont="1" applyBorder="1" applyAlignment="1">
      <alignment horizontal="center" vertical="center"/>
    </xf>
    <xf numFmtId="3" fontId="42" fillId="0" borderId="25" xfId="86" applyNumberFormat="1" applyFont="1" applyBorder="1" applyAlignment="1">
      <alignment horizontal="center" vertical="center"/>
    </xf>
    <xf numFmtId="3" fontId="42" fillId="0" borderId="27" xfId="86" applyNumberFormat="1" applyFont="1" applyBorder="1" applyAlignment="1">
      <alignment horizontal="center" vertical="center"/>
    </xf>
    <xf numFmtId="3" fontId="42" fillId="0" borderId="23" xfId="0" applyNumberFormat="1" applyFont="1" applyBorder="1" applyAlignment="1">
      <alignment horizontal="center" vertical="center"/>
    </xf>
    <xf numFmtId="0" fontId="44" fillId="0" borderId="23" xfId="0" applyFont="1" applyBorder="1"/>
    <xf numFmtId="3" fontId="43" fillId="0" borderId="25" xfId="0" applyNumberFormat="1" applyFont="1" applyBorder="1" applyAlignment="1">
      <alignment horizontal="center" vertical="center"/>
    </xf>
    <xf numFmtId="3" fontId="42" fillId="0" borderId="25" xfId="0" applyNumberFormat="1" applyFont="1" applyBorder="1" applyAlignment="1">
      <alignment horizontal="center" vertical="center"/>
    </xf>
    <xf numFmtId="0" fontId="44" fillId="0" borderId="25" xfId="0" applyFont="1" applyBorder="1"/>
    <xf numFmtId="3" fontId="43" fillId="0" borderId="29" xfId="0" applyNumberFormat="1" applyFont="1" applyBorder="1" applyAlignment="1">
      <alignment horizontal="center" vertical="center"/>
    </xf>
    <xf numFmtId="3" fontId="42" fillId="0" borderId="27" xfId="0" applyNumberFormat="1" applyFont="1" applyBorder="1" applyAlignment="1">
      <alignment horizontal="center" vertical="center"/>
    </xf>
    <xf numFmtId="0" fontId="44" fillId="0" borderId="27" xfId="0" applyFont="1" applyBorder="1"/>
    <xf numFmtId="3" fontId="43" fillId="0" borderId="24" xfId="0" applyNumberFormat="1" applyFont="1" applyBorder="1" applyAlignment="1">
      <alignment horizontal="center" vertical="center"/>
    </xf>
    <xf numFmtId="3" fontId="43" fillId="0" borderId="27" xfId="0" applyNumberFormat="1" applyFont="1" applyBorder="1" applyAlignment="1">
      <alignment horizontal="center" vertical="center"/>
    </xf>
    <xf numFmtId="3" fontId="43" fillId="0" borderId="26" xfId="0" applyNumberFormat="1" applyFont="1" applyBorder="1" applyAlignment="1">
      <alignment horizontal="center" vertical="center"/>
    </xf>
    <xf numFmtId="3" fontId="42" fillId="0" borderId="28" xfId="0" applyNumberFormat="1" applyFont="1" applyBorder="1" applyAlignment="1">
      <alignment horizontal="center" vertical="center"/>
    </xf>
    <xf numFmtId="0" fontId="44" fillId="0" borderId="28" xfId="0" applyFont="1" applyBorder="1"/>
    <xf numFmtId="3" fontId="43" fillId="0" borderId="25" xfId="86" applyNumberFormat="1" applyFont="1" applyBorder="1" applyAlignment="1">
      <alignment horizontal="center" vertical="center"/>
    </xf>
    <xf numFmtId="3" fontId="43" fillId="0" borderId="24" xfId="86" applyNumberFormat="1" applyFont="1" applyBorder="1" applyAlignment="1">
      <alignment horizontal="center" vertical="center"/>
    </xf>
    <xf numFmtId="3" fontId="42" fillId="0" borderId="24" xfId="0" applyNumberFormat="1" applyFont="1" applyBorder="1" applyAlignment="1">
      <alignment horizontal="center" vertical="center"/>
    </xf>
    <xf numFmtId="3" fontId="42" fillId="0" borderId="26" xfId="0" applyNumberFormat="1" applyFont="1" applyBorder="1" applyAlignment="1">
      <alignment horizontal="center" vertical="center"/>
    </xf>
    <xf numFmtId="0" fontId="44" fillId="0" borderId="24" xfId="0" applyFont="1" applyBorder="1"/>
    <xf numFmtId="0" fontId="43" fillId="0" borderId="29" xfId="0" applyFont="1" applyBorder="1" applyAlignment="1">
      <alignment vertical="center"/>
    </xf>
    <xf numFmtId="0" fontId="44" fillId="0" borderId="29" xfId="0" applyFont="1" applyBorder="1"/>
    <xf numFmtId="0" fontId="40" fillId="0" borderId="23" xfId="0" applyFont="1" applyBorder="1" applyAlignment="1">
      <alignment horizontal="center" vertical="center"/>
    </xf>
    <xf numFmtId="0" fontId="44" fillId="0" borderId="25" xfId="0" applyFont="1" applyBorder="1" applyAlignment="1">
      <alignment horizontal="center" vertical="center"/>
    </xf>
    <xf numFmtId="0" fontId="40" fillId="0" borderId="25" xfId="0" applyFont="1" applyBorder="1" applyAlignment="1">
      <alignment horizontal="center" vertical="center"/>
    </xf>
    <xf numFmtId="0" fontId="44" fillId="0" borderId="29" xfId="0" applyFont="1" applyBorder="1" applyAlignment="1">
      <alignment horizontal="center" vertical="center"/>
    </xf>
    <xf numFmtId="0" fontId="40" fillId="0" borderId="27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44" fillId="0" borderId="23" xfId="0" applyFont="1" applyBorder="1" applyAlignment="1">
      <alignment vertical="center"/>
    </xf>
    <xf numFmtId="0" fontId="44" fillId="0" borderId="25" xfId="0" applyFont="1" applyBorder="1" applyAlignment="1">
      <alignment vertical="center"/>
    </xf>
    <xf numFmtId="0" fontId="44" fillId="0" borderId="27" xfId="0" applyFont="1" applyBorder="1" applyAlignment="1">
      <alignment vertical="center"/>
    </xf>
    <xf numFmtId="0" fontId="44" fillId="0" borderId="27" xfId="0" applyFont="1" applyBorder="1" applyAlignment="1">
      <alignment horizontal="center" vertical="center"/>
    </xf>
    <xf numFmtId="0" fontId="44" fillId="0" borderId="28" xfId="0" applyFont="1" applyBorder="1" applyAlignment="1">
      <alignment horizontal="center" vertical="center"/>
    </xf>
    <xf numFmtId="0" fontId="44" fillId="0" borderId="20" xfId="0" applyFont="1" applyBorder="1" applyAlignment="1">
      <alignment vertical="center"/>
    </xf>
    <xf numFmtId="0" fontId="44" fillId="0" borderId="20" xfId="0" applyFont="1" applyBorder="1"/>
    <xf numFmtId="0" fontId="40" fillId="0" borderId="24" xfId="0" applyFont="1" applyBorder="1" applyAlignment="1">
      <alignment horizontal="center" vertical="center"/>
    </xf>
    <xf numFmtId="0" fontId="44" fillId="0" borderId="24" xfId="0" applyFont="1" applyBorder="1" applyAlignment="1">
      <alignment vertical="center"/>
    </xf>
    <xf numFmtId="0" fontId="44" fillId="0" borderId="26" xfId="0" applyFont="1" applyBorder="1" applyAlignment="1">
      <alignment horizontal="center" vertical="center"/>
    </xf>
    <xf numFmtId="0" fontId="40" fillId="0" borderId="26" xfId="0" applyFont="1" applyBorder="1" applyAlignment="1">
      <alignment horizontal="center" vertical="center"/>
    </xf>
    <xf numFmtId="0" fontId="40" fillId="0" borderId="28" xfId="0" applyFont="1" applyBorder="1" applyAlignment="1">
      <alignment horizontal="center" vertical="center"/>
    </xf>
    <xf numFmtId="0" fontId="42" fillId="0" borderId="29" xfId="0" applyFont="1" applyBorder="1" applyAlignment="1">
      <alignment horizontal="center" vertical="center"/>
    </xf>
    <xf numFmtId="0" fontId="43" fillId="0" borderId="28" xfId="0" applyFont="1" applyBorder="1" applyAlignment="1">
      <alignment horizontal="center" vertical="center"/>
    </xf>
    <xf numFmtId="0" fontId="42" fillId="0" borderId="20" xfId="0" applyFont="1" applyBorder="1" applyAlignment="1">
      <alignment horizontal="center" vertical="center"/>
    </xf>
    <xf numFmtId="0" fontId="43" fillId="0" borderId="20" xfId="0" applyFont="1" applyBorder="1" applyAlignment="1">
      <alignment vertical="center"/>
    </xf>
    <xf numFmtId="0" fontId="42" fillId="24" borderId="27" xfId="0" applyFont="1" applyFill="1" applyBorder="1" applyAlignment="1">
      <alignment horizontal="center" vertical="center"/>
    </xf>
    <xf numFmtId="0" fontId="42" fillId="24" borderId="23" xfId="0" applyFont="1" applyFill="1" applyBorder="1" applyAlignment="1">
      <alignment horizontal="center" vertical="center"/>
    </xf>
    <xf numFmtId="0" fontId="42" fillId="24" borderId="25" xfId="0" applyFont="1" applyFill="1" applyBorder="1" applyAlignment="1">
      <alignment horizontal="center" vertical="center"/>
    </xf>
    <xf numFmtId="0" fontId="42" fillId="24" borderId="20" xfId="0" applyFont="1" applyFill="1" applyBorder="1" applyAlignment="1">
      <alignment horizontal="center" vertical="center"/>
    </xf>
    <xf numFmtId="0" fontId="42" fillId="24" borderId="24" xfId="0" applyFont="1" applyFill="1" applyBorder="1" applyAlignment="1">
      <alignment horizontal="center" vertical="center"/>
    </xf>
    <xf numFmtId="0" fontId="42" fillId="24" borderId="26" xfId="0" applyFont="1" applyFill="1" applyBorder="1" applyAlignment="1">
      <alignment horizontal="center" vertical="center"/>
    </xf>
    <xf numFmtId="0" fontId="43" fillId="0" borderId="26" xfId="0" applyFont="1" applyBorder="1" applyAlignment="1">
      <alignment vertical="center"/>
    </xf>
    <xf numFmtId="0" fontId="44" fillId="0" borderId="26" xfId="0" applyFont="1" applyBorder="1"/>
    <xf numFmtId="0" fontId="44" fillId="0" borderId="23" xfId="0" applyFont="1" applyBorder="1" applyAlignment="1">
      <alignment horizontal="center" vertical="center"/>
    </xf>
    <xf numFmtId="0" fontId="44" fillId="0" borderId="30" xfId="0" applyFont="1" applyBorder="1"/>
    <xf numFmtId="0" fontId="44" fillId="0" borderId="28" xfId="0" applyFont="1" applyBorder="1" applyAlignment="1">
      <alignment vertical="center"/>
    </xf>
    <xf numFmtId="0" fontId="46" fillId="0" borderId="0" xfId="0" applyFont="1"/>
    <xf numFmtId="0" fontId="42" fillId="0" borderId="20" xfId="1" applyNumberFormat="1" applyFont="1" applyFill="1" applyBorder="1" applyAlignment="1">
      <alignment horizontal="center" vertical="center"/>
    </xf>
    <xf numFmtId="0" fontId="43" fillId="0" borderId="23" xfId="0" applyFont="1" applyFill="1" applyBorder="1" applyAlignment="1">
      <alignment vertical="top" wrapText="1"/>
    </xf>
    <xf numFmtId="0" fontId="46" fillId="0" borderId="25" xfId="0" applyFont="1" applyBorder="1"/>
    <xf numFmtId="0" fontId="46" fillId="0" borderId="27" xfId="0" applyFont="1" applyBorder="1"/>
    <xf numFmtId="0" fontId="0" fillId="0" borderId="23" xfId="0" applyBorder="1" applyAlignment="1"/>
    <xf numFmtId="0" fontId="0" fillId="0" borderId="25" xfId="0" applyBorder="1" applyAlignment="1"/>
    <xf numFmtId="0" fontId="0" fillId="0" borderId="27" xfId="0" applyBorder="1" applyAlignment="1"/>
    <xf numFmtId="0" fontId="48" fillId="0" borderId="0" xfId="0" applyFont="1"/>
    <xf numFmtId="0" fontId="49" fillId="0" borderId="0" xfId="0" applyFont="1"/>
    <xf numFmtId="43" fontId="3" fillId="0" borderId="6" xfId="1" quotePrefix="1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left" vertical="top" wrapText="1"/>
    </xf>
    <xf numFmtId="20" fontId="3" fillId="0" borderId="6" xfId="1" quotePrefix="1" applyNumberFormat="1" applyFont="1" applyFill="1" applyBorder="1" applyAlignment="1">
      <alignment horizontal="center" vertical="top" wrapText="1"/>
    </xf>
    <xf numFmtId="43" fontId="3" fillId="0" borderId="6" xfId="1" applyFont="1" applyFill="1" applyBorder="1" applyAlignment="1">
      <alignment horizontal="center" vertical="top" wrapText="1"/>
    </xf>
    <xf numFmtId="0" fontId="3" fillId="0" borderId="41" xfId="0" applyFont="1" applyFill="1" applyBorder="1" applyAlignment="1">
      <alignment vertical="top" wrapText="1"/>
    </xf>
    <xf numFmtId="0" fontId="3" fillId="0" borderId="42" xfId="0" applyFont="1" applyFill="1" applyBorder="1" applyAlignment="1">
      <alignment vertical="top" wrapText="1"/>
    </xf>
    <xf numFmtId="0" fontId="3" fillId="0" borderId="43" xfId="0" applyFont="1" applyFill="1" applyBorder="1" applyAlignment="1">
      <alignment vertical="top" wrapText="1"/>
    </xf>
    <xf numFmtId="187" fontId="3" fillId="0" borderId="9" xfId="1" applyNumberFormat="1" applyFont="1" applyFill="1" applyBorder="1" applyAlignment="1">
      <alignment vertical="top" wrapText="1"/>
    </xf>
    <xf numFmtId="43" fontId="3" fillId="25" borderId="6" xfId="1" applyFont="1" applyFill="1" applyBorder="1" applyAlignment="1">
      <alignment vertical="top" wrapText="1"/>
    </xf>
    <xf numFmtId="0" fontId="51" fillId="0" borderId="6" xfId="0" applyFont="1" applyBorder="1" applyAlignment="1">
      <alignment horizontal="center" vertical="center" wrapText="1"/>
    </xf>
    <xf numFmtId="0" fontId="51" fillId="0" borderId="3" xfId="0" applyFont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6" borderId="0" xfId="0" applyFill="1" applyAlignment="1">
      <alignment horizontal="left"/>
    </xf>
    <xf numFmtId="0" fontId="0" fillId="26" borderId="0" xfId="0" applyNumberFormat="1" applyFill="1"/>
    <xf numFmtId="0" fontId="52" fillId="26" borderId="0" xfId="0" applyFont="1" applyFill="1"/>
    <xf numFmtId="0" fontId="3" fillId="26" borderId="6" xfId="0" applyFont="1" applyFill="1" applyBorder="1" applyAlignment="1">
      <alignment horizontal="center" vertical="top" wrapText="1"/>
    </xf>
    <xf numFmtId="0" fontId="0" fillId="0" borderId="0" xfId="0" applyAlignment="1">
      <alignment horizontal="left" indent="1"/>
    </xf>
    <xf numFmtId="49" fontId="2" fillId="0" borderId="1" xfId="1" applyNumberFormat="1" applyFont="1" applyFill="1" applyBorder="1" applyAlignment="1">
      <alignment horizontal="center" vertical="center"/>
    </xf>
    <xf numFmtId="0" fontId="3" fillId="27" borderId="6" xfId="0" applyFont="1" applyFill="1" applyBorder="1" applyAlignment="1">
      <alignment horizontal="center" vertical="top" wrapText="1"/>
    </xf>
    <xf numFmtId="0" fontId="3" fillId="26" borderId="6" xfId="0" applyFont="1" applyFill="1" applyBorder="1" applyAlignment="1">
      <alignment vertical="top" wrapText="1"/>
    </xf>
    <xf numFmtId="43" fontId="3" fillId="26" borderId="6" xfId="1" applyFont="1" applyFill="1" applyBorder="1" applyAlignment="1">
      <alignment vertical="top" wrapText="1"/>
    </xf>
    <xf numFmtId="0" fontId="3" fillId="26" borderId="7" xfId="0" applyFont="1" applyFill="1" applyBorder="1" applyAlignment="1">
      <alignment vertical="top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47" xfId="0" applyFont="1" applyFill="1" applyBorder="1" applyAlignment="1">
      <alignment horizontal="center" vertical="center" wrapText="1"/>
    </xf>
    <xf numFmtId="187" fontId="2" fillId="0" borderId="45" xfId="1" applyNumberFormat="1" applyFont="1" applyFill="1" applyBorder="1" applyAlignment="1">
      <alignment horizontal="center" vertical="center"/>
    </xf>
    <xf numFmtId="187" fontId="2" fillId="0" borderId="46" xfId="1" applyNumberFormat="1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 wrapText="1"/>
    </xf>
    <xf numFmtId="0" fontId="2" fillId="0" borderId="48" xfId="0" applyFont="1" applyFill="1" applyBorder="1" applyAlignment="1">
      <alignment horizontal="center" vertical="center" wrapText="1"/>
    </xf>
    <xf numFmtId="0" fontId="42" fillId="0" borderId="20" xfId="0" applyFont="1" applyFill="1" applyBorder="1" applyAlignment="1">
      <alignment horizontal="center" vertical="center" wrapText="1"/>
    </xf>
    <xf numFmtId="187" fontId="42" fillId="0" borderId="20" xfId="1" applyNumberFormat="1" applyFont="1" applyFill="1" applyBorder="1" applyAlignment="1">
      <alignment horizontal="center" vertical="center"/>
    </xf>
    <xf numFmtId="0" fontId="42" fillId="0" borderId="37" xfId="0" applyFont="1" applyFill="1" applyBorder="1" applyAlignment="1">
      <alignment horizontal="center" vertical="center" wrapText="1"/>
    </xf>
    <xf numFmtId="0" fontId="46" fillId="0" borderId="34" xfId="0" applyFont="1" applyBorder="1" applyAlignment="1">
      <alignment horizontal="left"/>
    </xf>
    <xf numFmtId="0" fontId="46" fillId="0" borderId="35" xfId="0" applyFont="1" applyBorder="1" applyAlignment="1">
      <alignment horizontal="left"/>
    </xf>
    <xf numFmtId="0" fontId="46" fillId="0" borderId="36" xfId="0" applyFont="1" applyBorder="1" applyAlignment="1">
      <alignment horizontal="left"/>
    </xf>
    <xf numFmtId="0" fontId="43" fillId="0" borderId="30" xfId="0" applyFont="1" applyFill="1" applyBorder="1" applyAlignment="1">
      <alignment horizontal="center" vertical="top" wrapText="1"/>
    </xf>
    <xf numFmtId="0" fontId="43" fillId="0" borderId="26" xfId="0" applyFont="1" applyFill="1" applyBorder="1" applyAlignment="1">
      <alignment horizontal="center" vertical="top" wrapText="1"/>
    </xf>
    <xf numFmtId="0" fontId="43" fillId="0" borderId="28" xfId="0" applyFont="1" applyFill="1" applyBorder="1" applyAlignment="1">
      <alignment horizontal="center" vertical="top" wrapText="1"/>
    </xf>
    <xf numFmtId="0" fontId="43" fillId="0" borderId="30" xfId="0" applyFont="1" applyFill="1" applyBorder="1" applyAlignment="1">
      <alignment horizontal="left" vertical="top" wrapText="1"/>
    </xf>
    <xf numFmtId="0" fontId="43" fillId="0" borderId="26" xfId="0" applyFont="1" applyFill="1" applyBorder="1" applyAlignment="1">
      <alignment horizontal="left" vertical="top" wrapText="1"/>
    </xf>
    <xf numFmtId="0" fontId="43" fillId="0" borderId="28" xfId="0" applyFont="1" applyFill="1" applyBorder="1" applyAlignment="1">
      <alignment horizontal="left" vertical="top" wrapText="1"/>
    </xf>
    <xf numFmtId="43" fontId="43" fillId="0" borderId="38" xfId="1" applyFont="1" applyFill="1" applyBorder="1" applyAlignment="1">
      <alignment horizontal="left" vertical="top" wrapText="1"/>
    </xf>
    <xf numFmtId="43" fontId="43" fillId="0" borderId="39" xfId="1" applyFont="1" applyFill="1" applyBorder="1" applyAlignment="1">
      <alignment horizontal="left" vertical="top" wrapText="1"/>
    </xf>
    <xf numFmtId="43" fontId="43" fillId="0" borderId="40" xfId="1" applyFont="1" applyFill="1" applyBorder="1" applyAlignment="1">
      <alignment horizontal="left" vertical="top" wrapText="1"/>
    </xf>
    <xf numFmtId="0" fontId="46" fillId="0" borderId="31" xfId="0" applyFont="1" applyBorder="1" applyAlignment="1">
      <alignment horizontal="left"/>
    </xf>
    <xf numFmtId="0" fontId="46" fillId="0" borderId="32" xfId="0" applyFont="1" applyBorder="1" applyAlignment="1">
      <alignment horizontal="left"/>
    </xf>
    <xf numFmtId="0" fontId="46" fillId="0" borderId="33" xfId="0" applyFont="1" applyBorder="1" applyAlignment="1">
      <alignment horizontal="left"/>
    </xf>
    <xf numFmtId="0" fontId="47" fillId="0" borderId="0" xfId="0" applyFont="1" applyAlignment="1">
      <alignment horizontal="left"/>
    </xf>
    <xf numFmtId="0" fontId="45" fillId="0" borderId="30" xfId="0" applyFont="1" applyBorder="1" applyAlignment="1">
      <alignment horizontal="center" vertical="center" wrapText="1"/>
    </xf>
    <xf numFmtId="0" fontId="45" fillId="0" borderId="26" xfId="0" applyFont="1" applyBorder="1" applyAlignment="1">
      <alignment horizontal="center" vertical="center" wrapText="1"/>
    </xf>
    <xf numFmtId="0" fontId="45" fillId="0" borderId="28" xfId="0" applyFont="1" applyBorder="1" applyAlignment="1">
      <alignment horizontal="center" vertical="center" wrapText="1"/>
    </xf>
    <xf numFmtId="0" fontId="46" fillId="0" borderId="30" xfId="0" applyFont="1" applyBorder="1" applyAlignment="1">
      <alignment horizontal="center"/>
    </xf>
    <xf numFmtId="0" fontId="46" fillId="0" borderId="26" xfId="0" applyFont="1" applyBorder="1" applyAlignment="1">
      <alignment horizontal="center"/>
    </xf>
    <xf numFmtId="0" fontId="46" fillId="0" borderId="28" xfId="0" applyFont="1" applyBorder="1" applyAlignment="1">
      <alignment horizontal="center"/>
    </xf>
    <xf numFmtId="0" fontId="43" fillId="0" borderId="20" xfId="0" applyFont="1" applyFill="1" applyBorder="1" applyAlignment="1">
      <alignment horizontal="center" vertical="top" wrapText="1"/>
    </xf>
    <xf numFmtId="0" fontId="46" fillId="0" borderId="38" xfId="0" applyFont="1" applyBorder="1" applyAlignment="1">
      <alignment horizontal="left"/>
    </xf>
    <xf numFmtId="0" fontId="46" fillId="0" borderId="39" xfId="0" applyFont="1" applyBorder="1" applyAlignment="1">
      <alignment horizontal="left"/>
    </xf>
    <xf numFmtId="0" fontId="46" fillId="0" borderId="40" xfId="0" applyFont="1" applyBorder="1" applyAlignment="1">
      <alignment horizontal="left"/>
    </xf>
    <xf numFmtId="0" fontId="40" fillId="0" borderId="21" xfId="0" applyFont="1" applyBorder="1" applyAlignment="1">
      <alignment horizontal="center"/>
    </xf>
    <xf numFmtId="0" fontId="40" fillId="0" borderId="22" xfId="0" applyFont="1" applyBorder="1" applyAlignment="1">
      <alignment horizontal="center"/>
    </xf>
    <xf numFmtId="0" fontId="46" fillId="25" borderId="25" xfId="0" applyFont="1" applyFill="1" applyBorder="1" applyAlignment="1">
      <alignment horizontal="left" vertical="top" wrapText="1"/>
    </xf>
    <xf numFmtId="0" fontId="46" fillId="25" borderId="27" xfId="0" applyFont="1" applyFill="1" applyBorder="1" applyAlignment="1">
      <alignment horizontal="left" vertical="top" wrapText="1"/>
    </xf>
    <xf numFmtId="0" fontId="43" fillId="0" borderId="20" xfId="0" applyFont="1" applyFill="1" applyBorder="1" applyAlignment="1">
      <alignment horizontal="left" vertical="top" wrapText="1"/>
    </xf>
    <xf numFmtId="0" fontId="46" fillId="25" borderId="25" xfId="0" applyFont="1" applyFill="1" applyBorder="1" applyAlignment="1">
      <alignment horizontal="left" vertical="top"/>
    </xf>
    <xf numFmtId="0" fontId="46" fillId="25" borderId="23" xfId="0" applyFont="1" applyFill="1" applyBorder="1" applyAlignment="1">
      <alignment horizontal="left" vertical="top" wrapText="1"/>
    </xf>
    <xf numFmtId="0" fontId="46" fillId="25" borderId="38" xfId="0" applyFont="1" applyFill="1" applyBorder="1" applyAlignment="1">
      <alignment horizontal="left" vertical="top" wrapText="1"/>
    </xf>
    <xf numFmtId="0" fontId="46" fillId="25" borderId="39" xfId="0" applyFont="1" applyFill="1" applyBorder="1" applyAlignment="1">
      <alignment horizontal="left" vertical="top" wrapText="1"/>
    </xf>
    <xf numFmtId="0" fontId="46" fillId="25" borderId="40" xfId="0" applyFont="1" applyFill="1" applyBorder="1" applyAlignment="1">
      <alignment horizontal="left" vertical="top" wrapText="1"/>
    </xf>
    <xf numFmtId="0" fontId="46" fillId="25" borderId="31" xfId="0" applyFont="1" applyFill="1" applyBorder="1" applyAlignment="1">
      <alignment horizontal="left" vertical="top" wrapText="1"/>
    </xf>
    <xf numFmtId="0" fontId="46" fillId="25" borderId="32" xfId="0" applyFont="1" applyFill="1" applyBorder="1" applyAlignment="1">
      <alignment horizontal="left" vertical="top" wrapText="1"/>
    </xf>
    <xf numFmtId="0" fontId="46" fillId="25" borderId="33" xfId="0" applyFont="1" applyFill="1" applyBorder="1" applyAlignment="1">
      <alignment horizontal="left" vertical="top" wrapText="1"/>
    </xf>
    <xf numFmtId="0" fontId="46" fillId="25" borderId="34" xfId="0" applyFont="1" applyFill="1" applyBorder="1" applyAlignment="1">
      <alignment horizontal="left" vertical="top" wrapText="1"/>
    </xf>
    <xf numFmtId="0" fontId="46" fillId="25" borderId="35" xfId="0" applyFont="1" applyFill="1" applyBorder="1" applyAlignment="1">
      <alignment horizontal="left" vertical="top" wrapText="1"/>
    </xf>
    <xf numFmtId="0" fontId="46" fillId="25" borderId="36" xfId="0" applyFont="1" applyFill="1" applyBorder="1" applyAlignment="1">
      <alignment horizontal="left" vertical="top" wrapText="1"/>
    </xf>
    <xf numFmtId="43" fontId="3" fillId="0" borderId="3" xfId="1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2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916.639685532406" createdVersion="3" refreshedVersion="3" minRefreshableVersion="3" recordCount="127" xr:uid="{00000000-000A-0000-FFFF-FFFF7D000000}">
  <cacheSource type="worksheet">
    <worksheetSource ref="A5:P132" sheet="ข้อมูล PC_CI"/>
  </cacheSource>
  <cacheFields count="16">
    <cacheField name="ยุทธศาสตร์" numFmtId="0">
      <sharedItems/>
    </cacheField>
    <cacheField name="ผลิตภัณฑ์ที่มีศักยภาพ (Product Champion: PC)/ ประเด็นปัญหาสำคัญ (Critical Issue:CI)" numFmtId="0">
      <sharedItems count="3">
        <s v="ผลิตภัณฑ์ที่มีศักยภาพ (Product Champion : ประเด็นปัญหาสำคัญ (Critical Issue : CI) &quot;ข้าว&quot;"/>
        <s v="ผลิตภัณฑ์ที่มีศักยภาพ (Product Champion : PC)/ประเด็นปัญหาสำคัญ (Critical Issue : CI) &quot;ผลิตภัณฑ์ชุมชน (OTOP)&quot;"/>
        <s v="ผลิตภัณฑ์ที่มีศักยภาพ (Product Champion : PC)/ประเด็นปัญหาสำคัญ (Critical Issue : CI) &quot;ทรัพยากรน้ำ&quot;"/>
      </sharedItems>
    </cacheField>
    <cacheField name="ห่วงโซ่คุณค่า (VC)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 count="127">
        <s v="data1.1.1 ข้อมูลระดับราคาการประกัน/จำนำราคา"/>
        <s v="ข้อมูลระดับราคาการประกัน/จำนำราคา-ข้าวเปลือกหอมมะลิ (42 กรัม)"/>
        <s v="ข้อมูลระดับราคาการประกัน/จำนำราคา-ข้าวเปลือกเหนียว 10 % เมล็ดยาว (42 กรัม)"/>
        <s v="ข้อมูลระดับราคาการประกัน/จำนำราคา-ข้าวเปลือกเหนียว 10 % เมล็ดยาว (40 กรัม)"/>
        <s v="ข้อมูลระดับราคาการประกัน/จำนำราคา-ข้าวเปลือกเจ้า 5%"/>
        <s v="ข้อมูลระดับราคาการประกัน/จำนำราคา-ข้าวเปลือกเหนียว 10 % เมล็ดสั้น (42 กรัม)"/>
        <s v="ข้อมูลระดับราคาการประกัน/จำนำราคา-ข้าวเปลือกเหนียว 10 % เมล็ดสั้น (40 กรัม)"/>
        <s v="data1.1.2 ข้อมูลจำนวนเกษตรกรที่ผ่านเงื่อนไขโครงการประกัน/จำนำราคาข้าว"/>
        <s v="data1.1.3 ข้อมูลจำนวนครัวเรือนเกษตรกรที่มีการลงทะเบียนไว้ในระบบ (ครัวเรือน)"/>
        <s v="data2.1.1 ข้อมูลพื้นที่ปลูกข้าวนาปี (ไร่)"/>
        <s v="data2.1.2 ข้อมูลพื้นที่ปลูกข้าวนาปรัง (ไร่)"/>
        <s v="data2.1.3 ข้อมูลพื้นที่เก็บเกี่ยวข้าวนาปี (ไร่)"/>
        <s v="data2.1.4 ข้อมูลพื้นที่เก็บเกี่ยวข้าวนาปรัง (ไร่)"/>
        <s v="data2.1.5 ข้อมูลผลผลิตข้าวนาปี (ตัน)"/>
        <s v="data2.1.6 ข้อมูลผลผลิตข้าวนาปรัง (ตัน)"/>
        <s v="data2.1.7 ข้อมูลผลผลิตข้าวนาปีเฉลี่ยต่อไร่ (กก)"/>
        <s v="data2.1.8 ข้อมูลผลผลิตข้าวนาปรังเฉลี่ยต่อไร่ (กก)"/>
        <s v="datd2.2.1 ข้อมูลพื้นที่ชลประทาน (ไร่)_x000a__x000a_"/>
        <s v="data2.2.2 ข้อมูลแหล่งน้ำ (แห่ง)"/>
        <s v="datd2.2.3 ข้อมูลพื้นที่เพาะปลูกข้าวในเขตชลประทาน (ไร่)"/>
        <s v="datd2.2.4 ข้อมูลพื้นที่เพาะปลูกข้าวนอกเขตชลประทาน (ไร่)"/>
        <s v="datd2.2.5 ข้อมูลพื้นที่รับประโยชน์จากชลประทาน (ไร่)"/>
        <s v="datd2.2.6 ข้อมูลพื้นที่ไม่ได้รับประโยชน์จากชลประทาน (ไร่)"/>
        <s v="datd2.2.7 พื้นที่ทั้งหมดของจังหวัด (ไร่)"/>
        <s v="data2.3.1 ข้อมูลพันธุ์ข้าวที่เกษตรกรนิยมปลูก (ชื่อพันธุ์ข้าว)"/>
        <s v="data2.3.2 ข้อมูลแหล่งที่มาของเมล็ดพันธุ์ข้าว"/>
        <s v="data2.4.1 ข้อมูลชนิดของดินที่มีความเหมาะสมสำหรับปลูกข้าวของจังหวัด (ข้อมูลชุดดินระดับตำบล) "/>
        <s v="data2.4.2 ข้อมูลค่าวิเคราะห์ดินในแต่ละพื้นที่ (ข้อมูลชุดดินระดับตำบล)"/>
        <s v="data2.4.3 ข้อมูลพื้นที่ปลูกข้าวที่ได้รับการปรับปรุงคุณภาพดิน (ไร่)"/>
        <s v="data2.5.1 ข้อมูลร้านขายสารเคมีเพื่อการเกษตร (ร้าน)"/>
        <s v="data2.5.2 ข้อมูลเกษตรกรที่ผ่านการตรวจสารเคมีตกค้าง (ราย)"/>
        <s v="data2.6.1 ข้อมูลต้นทุนการปลูกข้าวเฉลี่ยต่อไร่"/>
        <s v="data3.1.1 ข้อมูลเปรียบเทียบ การลดต้นทุนในการทำนาโดยวิธีการต่างๆ  (เช่นการทำนาดำ นาหว่าน)"/>
        <s v="data3.1.2 ข้อมูลเนื้อที่ความเสียหายจากโรคพืช (ไร่)"/>
        <s v="data3.1.3 ข้อมูลเนื้อที่ความเสียหายจากแมลงศัตรูพืช (ไร่)"/>
        <s v="data3.1.4 ข้อมูลเนื้อที่ความเสียหายจากภัยธรรมชาติ (ไร่)"/>
        <s v="data4.1.1 ร้อยละการปลอมปนจากเมล็ดพันธุ์ข้าว วัชพืช ปะปนทำให้คุณภาพข้าวเสียไป _x000a_ปะปนทำให้คุณภาพข้าวเสียไป_x000a_"/>
        <s v="data5.1.1 ข้อมูลโครงการงานวิจัยเพื่อลดต้นทุนการผลิต"/>
        <s v="data5.1.2 ข้อมูลความสำเร็จของโครงการงานวิจัย_x000a__x000a_"/>
        <s v="data6.1.1 ข้อมูลจำนวนรอบของการเพาะปลูก (crop) "/>
        <s v="data7.1.1 ข้อมูลผลผลิตต่อไร่ของการส่งเสริมการผลิตข้าว"/>
        <s v="data8.1.1 ข้อมูลการใช้ปุ๋ยอินทรีย์ของเกษตรกรเฉลี่ยต่อไร่"/>
        <s v="data8.1.2 ข้อมูลการใช้ปุ๋ยเคมีของเกษตรกรเฉลี่ยต่อไร่"/>
        <s v="data9.1.1 ข้อมูลจำนวนเกษตรกรที่ผ่านการตรวจประเมินแปลงเบื้องต้น"/>
        <s v="data10.1.1 ข้อมูลโรงสีข้าวและกำลังการผลิต"/>
        <s v="ข้อมูลโรงสีข้าวและกำลังการผลิต-กำลังการผลิตรวม (ตัน/วัน)"/>
        <s v="ข้อมูลโรงสีข้าวและกำลังการผลิต-จำพวกที่1"/>
        <s v="ข้อมูลโรงสีข้าวและกำลังการผลิต-จำพวกที่2"/>
        <s v="ข้อมูลโรงสีข้าวและกำลังการผลิต-จำพวกที่3"/>
        <s v="data10.1.2 ข้อมูลลานตากข้าว"/>
        <s v="data11.1.1 ข้อมูลชนิดของการแปรรูป(ผลิตภัณฑ์)"/>
        <s v="data11.1.2 ข้อมูลกลุ่มผู้ผลิตที่แปรรูป"/>
        <s v="data12.1.1 ข้อมูลเที่ยวรถบรรทุกข้าว เข้า-ออก"/>
        <s v="data12.1.2 ข้อมูลปริมาณรถบรรทุกข้าวที่รองรับการขนส่งได้ ในจังหวัด_x000a__x000a_"/>
        <s v="data13.1.1 ข้อมูลผู้ซื้อผู้ขายในตลาดค้าข้าว"/>
        <s v="data14.1.1 ข้อมูลต้นทุนการขนส่งของจังหวัดอื่น"/>
        <s v="data 1.1.1 จำนวนผู้ประกอบการผลิตภัณฑ์ชุมชน"/>
        <s v="data 1.2.1 จำนวนผู้เข้ารับการอบรมโครงการฝึกอบรมผู้ประกอบการผลิตภัณฑ์ชุมชน"/>
        <s v="data 2.1.1 จำนวนผู้ประกอบผลิตภัณฑ์ชุมชนที่เข้ารับการฝึกอบรมทักษะฝีมือและการบริหารจัดการ"/>
        <s v="data 3.1.1 จำนวนผู้ประกอบการผลิตภัณฑ์ชุมชนเข้าร่วมอบรมด้าน IT และ E-Commerce"/>
        <s v="data 3.2.1 จำนวนผู้ประกอบการผลิตภัณฑ์ชุมชนที่มีเว็บไซต์หรือทำธุรกรรมทาง E-Commerce"/>
        <s v="data 4.1.1 จำนวนกลุ่มผู้ประกอบการผลิตภัณฑ์ชุมชน"/>
        <s v="data 5.1.1 จำนวนผู้ประกอบการผลิตภัณฑ์ชุมชนที่ขอรับสินเชื่อจากธนาคารและสถาบันการเงิน"/>
        <s v="data 5.2.1  มูลค่าสินเชื่อจากธนาคารและสถาบันการเงินที่ปล่อยให้ผู้ประกอบการผลิตภัณฑ์ชุมชน"/>
        <s v="data 6.1.1 ข้อมูลสัดส่วนการใช้วัตถุดิบในพื้นที่ (Local Content)"/>
        <s v="data 6.2.1 ข้อมูลมูลค่าการใช้วัตถุดิบในพื้นที่ (Local Content) "/>
        <s v="data 7.1.1 จำนวนผลิตภัณฑ์ชุมชนที่ได้รับรางวัลระดับประเทศ"/>
        <s v="data 7.2.1 จำนวนผลิตภัณฑ์ชุมชนที่ได้รับการรับรองของจังหวัด"/>
        <s v="data 8.1.1 จำนวนสินค้าที่มีการออกแบบบรรจุภัณฑ์ที่ทันสมัย "/>
        <s v="data 9.1.1 จำนวนผลิตภัณฑ์ที่มีตราสินค้าเป็นของตนเอง"/>
        <s v="data 9.2.1 จำนวนของผลิตภัณฑ์ชุมชนที่จดทะเบียนตราสินค้ากับกระทรวงพาณิชย์"/>
        <s v="data 10.1.1 จำนวนผลิตภัณฑ์ชุมชนที่ผ่านการรับรองมาตรฐานผลิตภัณฑ์ชุมชน"/>
        <s v="data 11.1.1 จำนวนผู้ประกอบการผลิตภัณฑ์ชุมชนที่มีเว็บไซต์หรือทำธุรกรรมทาง E-Commerce"/>
        <s v="data 12.1.1 ข้อมูลจุดจำหน่ายสินค้าผลิตภัณฑ์ชุมชนของจังหวัด"/>
        <s v="data 12.2.1 มูลค่าการจำหน่ายสินค้าผลิตภัณฑ์ชุมชนของจังหวัด ทั้งภายในจังหวัดและการส่งสินค้าไปขายทั่วประเทศ"/>
        <s v="data 13.1.1 ข้อมูลการจัดกิจกรรมส่งเสริมการขาย"/>
        <s v="data 13.2.1 ข้อมูลจำนวนผู้ประกอบการที่เข้าร่วมงานจัดกิจกรรมส่งเสริมการขาย"/>
        <s v="data 13.3.1 มูลค่าการจำหน่ายสินค้าในงานจัดกิจกรรมส่งเสริมการขาย"/>
        <s v="data 13.3.2 ข้อมูลปริมาณข้าวฮางที่ผลิตได้ต่อปี "/>
        <s v="data 13.3.3 มูลค่าการจำหน่ายข้าวฮางของจังหวัด ทั้งภายในจังหวัดและการส่งสินค้าไปขายทั่วประเทศ "/>
        <s v="Data 1.1.1 ข้อมูลพื้นที่ป่าไม้ทั้งจังหวัด "/>
        <s v="Data 1.1.2 ข้อมูลพื้นที่ปลูกป่า "/>
        <s v="Data 1.1.3 ข้อมูลพื้นที่ป่าอนุรักษ์ "/>
        <s v="Data 1.2.1 ข้อมูลพื้นที่ป่าที่ถูกบุกรุก "/>
        <s v="Data 1.2.2 ข้อมูลจำนวนคดีด้านการบุกรุกป่าไม้ที่มีการจับกุม "/>
        <s v="Data 1.3.1 ข้อมูลจำนวนหน่วยงาน องค์กร สมาคมในการร่วมอนุรักษ์"/>
        <s v="Data 1.4.1 ข้อมูลจำนวนอาสาสมัครในการร่วมอนุรักษ์ป่าไม้"/>
        <s v="Data 2.1.1 ข้อมูลพื้นที่ได้รับผลกระทบจากอุทกภัยในแต่ละปี"/>
        <s v="Data 2.2.1 ข้อมูลปริมาณน้ำในแหล่งธรรมชาติ"/>
        <s v="Data 2.3.1 ข้อมูลความสามารถในการรองรับน้ำของแหล่งน้ำในพื้นที่ ทั้งแหล่งธรรมชาติและอ่างเก็บน้ำ"/>
        <s v="Data 2.4.1 ข้อมูลปริมาณฝนเฉลี่ยในแต่ละปี"/>
        <s v="Data 2.4.2 ข้อมูลความชื้นสัมพัทธ์เฉลี่ยต่อปี"/>
        <s v="Data 3.1.1 ข้อมูลปริมาณน้ำเสียจากชุมชนที่เกิดขึ้น (เฉพาะพื้นที่รับผิดชอบของเทสบาลนครสกลนคร) "/>
        <s v="Data 4.1.1 ข้อมูลสถานประกอบการที่มีการบำบัดน้ำเสียก่อนปล่อยสู่แหล่งธรรมชาติ"/>
        <s v="Data 4.2.1 ข้อมูลปริมาณน้ำเสียจากสถานประกอบการที่ได้รับการบำบัดน้ำเสียก่อนปล่อยสู่แหล่งธรรมชาติ"/>
        <s v="Data 5.1.1 ข้อมูลพื้นที่ ที่อยู่ในบริเวณเสี่ยงกับการถูกกัดเซาะริมตลิ่ง (ไร่)"/>
        <s v="Data 5.1.2 ข้อมูลหมู่บ้านที่อยู่ในบริเวณเสี่ยงกับการถูกกัดเซาะริมตลิ่ง"/>
        <s v="Data 5.2.1 ข้อมูลโครงการป้องกันการพังทลายของดินที่ถูกกัดเซาะริมตลิ่งในแต่ละปี"/>
        <s v="Data 5.2.2 ข้อมูลงบประมาณที่ใช้ในการแก้ปัญหาการกัดเซาะริมตลิ่งในแต่ละปี "/>
        <s v="Data 6.1.1 ข้อมูลปริมาณดินตะกอนในก้นหนองหาร"/>
        <s v="Data 6.2.1 ข้อมูลการขุดลอกและกำจัดสาหร่ายที่เป็นบ่อเกิดของมลพิษ"/>
        <s v="Data 7.1.1 ข้อมูลปริมาณวัชพืชในแหล่งน้ำธรรมชาติ"/>
        <s v="Data 7.2.1 ข้อมูลมาตรฐานน้ำและปริมาณมลพิษในแหล่งน้ำธรรมชาติ (หนองหาร)"/>
        <s v="ข้อมูลมาตรฐานน้ำและปริมาณมลพิษในแหล่งน้ำธรรมชาติ (หนองหาร)-อุณหภูมิอากาศ (องสาเซลเซียส)"/>
        <s v="ข้อมูลมาตรฐานน้ำและปริมาณมลพิษในแหล่งน้ำธรรมชาติ (หนองหาร)-อุณหภูมิน้ำ (องศาเซลเซียส)"/>
        <s v="ข้อมูลมาตรฐานน้ำและปริมาณมลพิษในแหล่งน้ำธรรมชาติ (หนองหาร)-ระดับน้ำ (เมตร)"/>
        <s v="ข้อมูลมาตรฐานน้ำและปริมาณมลพิษในแหล่งน้ำธรรมชาติ (หนองหาร)-ความโปร่งแสง (เซนติเมตร)"/>
        <s v="ข้อมูลมาตรฐานน้ำและปริมาณมลพิษในแหล่งน้ำธรรมชาติ (หนองหาร)-ความนำไฟฟ้า (ไมโครโมห์ต่อเซนติเมตร)"/>
        <s v="ข้อมูลมาตรฐานน้ำและปริมาณมลพิษในแหล่งน้ำธรรมชาติ (หนองหาร)-ความเป็นด่าง (มิลลิกรัมต่อลิตร)"/>
        <s v="ข้อมูลมาตรฐานน้ำและปริมาณมลพิษในแหล่งน้ำธรรมชาติ (หนองหาร)-ความกระด้าง (มิลลิกรัมต่อลิตร)"/>
        <s v="ข้อมูลมาตรฐานน้ำและปริมาณมลพิษในแหล่งน้ำธรรมชาติ (หนองหาร)-pH"/>
        <s v="ข้อมูลมาตรฐานน้ำและปริมาณมลพิษในแหล่งน้ำธรรมชาติ (หนองหาร)-DO(มิลลิกรัมต่อลิตร)"/>
        <s v="Data 7.3.1 ข้อมูลโครงการในการพัฒนาคุณภาพน้ำในแหล่งธรรมชาติ"/>
        <s v="Data 8.1.1 ข้อมูลปริมาณฝนรวมในแต่ละปี"/>
        <s v="Data 8.2.1 ข้อมูลพื้นที่รับน้ำฝนและพื้นที่แก้มลิงของจังหวัด"/>
        <s v="Data 8.3.1 ข้อมูลการขุดลอกและปรับปรุงลำห้วยทางธรรมชาติ"/>
        <s v="Data 8.3.2 ข้อมูลปริมาณขยะมูลฝอย "/>
        <s v="Data 8.4.1 ข้อมูลจำนวนฝาย คันกั้นน้ำและประตูระบายน้ำในพื้นที่"/>
        <s v="Data 9.1.1 ข้อมูลปริมาณน้ำใช้เพื่อการอุปโภคบริโภคต่อปี"/>
        <s v="Data 9.1.2 ข้อมูลปริมาณน้ำใช้เพื่อการเกษตรต่อปี"/>
        <s v="Data 9.2.1 ข้อมูลปริมาณการใช้น้ำประปาอุปโภคบริโภคต่อครัวเรือน"/>
        <s v="Data 10.1.1 ข้อมูลจุดชมวิวและพื้นที่สาธารณะเพื่อการท่องเที่ยวรอบแหล่งน้ำธรรมชาติ"/>
        <s v="Data 11.1.1 ข้อมูลจำนวนเครือข่ายชุมชน และองค์กรภาคประชาชนในพื้นที่ "/>
        <s v="Data 11.2.1 ข้อมูลจำนวนกิจกรรมที่จัดโดยเครือข่ายชุมชน และองค์กรภาคประชาชนในพื้นที่ "/>
        <s v="Data 12.1.1 ข้อมูลจำนวนกิจกรรมสร้างการรับรู้และองค์ความรู้ด้านการบริหารจัดการและรักษาทรัพยากรแหล่งน้ำในชุมชน"/>
        <s v="Data 12.2.1 ข้อมูลงบประมาณของหน่วยงานในการสร้างการรับรู้และองค์ความรู้ด้านการบริหารจัดการและรักษาทรัพยากรแหล่งน้ำในชุมชน"/>
        <s v="Data 13.1.1 ข้อมูลโครงการความร่วมมือระหว่างจังหวัดในการบริหารจัดการน้ำอย่างมีบูรณาการ"/>
      </sharedItems>
    </cacheField>
    <cacheField name="หน่วยวัด" numFmtId="0">
      <sharedItems containsBlank="1" count="34">
        <s v="บาท"/>
        <s v="ราย"/>
        <s v="ครัวเรือน"/>
        <s v="ไร่"/>
        <s v="ตัน"/>
        <s v="กิโลกรัม"/>
        <s v="แห่ง"/>
        <s v="ชื่อพันธุ์ข้าว"/>
        <s v="แหล่งที่มา"/>
        <s v="ชื่อชุดดิน"/>
        <s v="ร้าน"/>
        <s v="&quot;-"/>
        <s v="ร้อยละ"/>
        <s v="จำนวนโครงการ"/>
        <s v="crop"/>
        <s v="แห่ง, ตัน/วัน"/>
        <s v="ผลิตภัณฑ์"/>
        <s v="กลุ่ม"/>
        <s v="เที่ยว"/>
        <s v="คัน"/>
        <s v="ชนิด"/>
        <s v="ครั้ง"/>
        <s v="คดี"/>
        <s v="คน"/>
        <s v="ล้าน ลบ.ม."/>
        <s v="ลบ.ม."/>
        <s v="มล."/>
        <s v="เปอร์เซ็น"/>
        <s v="หมู่บ้าน"/>
        <s v="โครงการ"/>
        <s v="ไม่สามารถบอกหน่วยนับรวมได้"/>
        <m/>
        <s v="เครือนข่าย"/>
        <s v="กิจกรรม"/>
      </sharedItems>
    </cacheField>
    <cacheField name="2557" numFmtId="0">
      <sharedItems containsBlank="1" containsMixedTypes="1" containsNumber="1" minValue="0" maxValue="1334384110"/>
    </cacheField>
    <cacheField name="2558" numFmtId="0">
      <sharedItems containsBlank="1" containsMixedTypes="1" containsNumber="1" minValue="0" maxValue="1515287275"/>
    </cacheField>
    <cacheField name="2559" numFmtId="0">
      <sharedItems containsBlank="1" containsMixedTypes="1" containsNumber="1" minValue="0" maxValue="1711379156"/>
    </cacheField>
    <cacheField name="2560" numFmtId="0">
      <sharedItems containsBlank="1" containsMixedTypes="1" containsNumber="1" minValue="0" maxValue="1166710000"/>
    </cacheField>
    <cacheField name="2561" numFmtId="0">
      <sharedItems containsBlank="1" containsMixedTypes="1" containsNumber="1" minValue="0.01" maxValue="2594622444"/>
    </cacheField>
    <cacheField name="2562" numFmtId="0">
      <sharedItems containsBlank="1" containsMixedTypes="1" containsNumber="1" minValue="0.01" maxValue="6003603"/>
    </cacheField>
    <cacheField name="2563" numFmtId="0">
      <sharedItems containsNonDate="0" containsString="0" containsBlank="1"/>
    </cacheField>
    <cacheField name="หน่วยงานเจ้าของข้อมูล" numFmtId="0">
      <sharedItems count="25">
        <s v="สำนักงานพาณิชย์จังหวัด"/>
        <s v="สำนักงานเกษตรจังหวัด"/>
        <s v="โครงการชลประทานสกลนคร"/>
        <s v="ศูนย์วิจัยข้าวสกลนคร"/>
        <s v="ศูนย์วิจัยข้าวสกลนคร/ศูนย์เมล็ดพันธุ์ข้าว"/>
        <s v="สถานีพัฒนาที่ดินจังหวัดสกลนคร"/>
        <s v="สถานีพัฒนาที่ดินสกลนคร"/>
        <s v="ศูนย์วิจัยและพัฒนาการเกษตร"/>
        <s v="สำนักงานสาธารณสุขจังหวัด"/>
        <s v="สำนักงานตรวจบัญชีสหกรณ์สกลนคร"/>
        <s v="สำนักงานเกษตรและสหกรณ์จังหวัด"/>
        <s v="ศูนย์เมล็ดพันธุ์ข้าวสกลนคร"/>
        <s v="สำนักงานอุตสาหกรรมจังหวัด"/>
        <s v="สำนักงานพัฒนาชุมชน"/>
        <s v="สำนักงานพัฒนาชุมชนจังหวัด"/>
        <s v="ธนาคารออมสิน ธนาคารเพื่อการเกษตรฯ และสถาบันการเงินอื่นๆ"/>
        <s v="สำนักงานพัฒนาชุมชนจังหวัดสกลนคร"/>
        <s v="สำนักงานทรัพยากรธรรมชาติและสิ่งแวดล้อมจังหวัด_x000a_"/>
        <s v="สถานีอุตุนิยมวิทยาสกลนคร"/>
        <s v="เทศบาลนครสกลนคร_x000a_"/>
        <s v="สำนักงานประมงจังหวัด"/>
        <s v="ศูนย์วิจัยและพัฒนาประมงน้ำจืดสกลนคร"/>
        <s v="กรมควบคุมมลพิษ กระทรวงทรัพยากรธรรมชาติฯ"/>
        <s v="สำนักงานประปาสกลนคร"/>
        <s v="สำนักงานการท่องเที่ยวและกีฬาจังหวัดสกลนคร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7"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1 นโยบายรัฐบาล"/>
    <s v="KPI 1.1 การประกัน/จำนำราคา_x000a__x000a_"/>
    <x v="0"/>
    <x v="0"/>
    <s v="NA"/>
    <s v="NA"/>
    <s v="NA"/>
    <s v="NA"/>
    <s v="NA"/>
    <s v="NA"/>
    <m/>
    <x v="0"/>
    <s v="ไม่มีการจัดเก็บข้อมูลแล้ว"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1 นโยบายรัฐบาล"/>
    <s v="KPI 1.1 การประกัน/จำนำราคา_x000a__x000a_"/>
    <x v="1"/>
    <x v="0"/>
    <s v="-"/>
    <s v="-"/>
    <s v="-"/>
    <s v="-"/>
    <s v="-"/>
    <s v="-"/>
    <m/>
    <x v="0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1 นโยบายรัฐบาล"/>
    <s v="KPI 1.1 การประกัน/จำนำราคา_x000a__x000a_"/>
    <x v="2"/>
    <x v="0"/>
    <s v="-"/>
    <s v="-"/>
    <s v="-"/>
    <s v="-"/>
    <s v="-"/>
    <s v="-"/>
    <m/>
    <x v="0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1 นโยบายรัฐบาล"/>
    <s v="KPI 1.1 การประกัน/จำนำราคา_x000a__x000a_"/>
    <x v="3"/>
    <x v="0"/>
    <s v="-"/>
    <s v="-"/>
    <s v="-"/>
    <s v="-"/>
    <s v="-"/>
    <s v="-"/>
    <m/>
    <x v="0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1 นโยบายรัฐบาล"/>
    <s v="KPI 1.1 การประกัน/จำนำราคา_x000a__x000a_"/>
    <x v="4"/>
    <x v="0"/>
    <s v="-"/>
    <s v="-"/>
    <s v="-"/>
    <s v="-"/>
    <s v="-"/>
    <s v="-"/>
    <m/>
    <x v="0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1 นโยบายรัฐบาล"/>
    <s v="KPI 1.1 การประกัน/จำนำราคา_x000a__x000a_"/>
    <x v="5"/>
    <x v="0"/>
    <s v="-"/>
    <s v="-"/>
    <s v="-"/>
    <s v="-"/>
    <s v="-"/>
    <s v="-"/>
    <m/>
    <x v="0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1 นโยบายรัฐบาล"/>
    <s v="KPI 1.1 การประกัน/จำนำราคา_x000a__x000a_"/>
    <x v="6"/>
    <x v="0"/>
    <s v="-"/>
    <s v="-"/>
    <s v="-"/>
    <s v="-"/>
    <s v="-"/>
    <s v="-"/>
    <m/>
    <x v="0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1 นโยบายรัฐบาล"/>
    <s v="KPI 1.1 การประกัน/จำนำราคา_x000a__x000a_"/>
    <x v="7"/>
    <x v="1"/>
    <s v="NA"/>
    <s v="NA"/>
    <s v="NA"/>
    <s v="NA"/>
    <s v="NA"/>
    <s v="NA"/>
    <m/>
    <x v="1"/>
    <s v="ไม่มีการจัดเก็บข้อมูลแล้ว"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1 นโยบายรัฐบาล"/>
    <s v="KPI 1.1 การประกัน/จำนำราคา_x000a__x000a_"/>
    <x v="8"/>
    <x v="2"/>
    <n v="191197"/>
    <n v="145085"/>
    <n v="165400"/>
    <n v="171194"/>
    <n v="17824"/>
    <n v="184707"/>
    <m/>
    <x v="1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2 ปัจจัยการผลิต"/>
    <s v="KPI 2.1 จำนวนผลผลิตข้าวของจังหวัด"/>
    <x v="9"/>
    <x v="3"/>
    <n v="2237591"/>
    <n v="2252425"/>
    <n v="2233165"/>
    <n v="2204215"/>
    <n v="2150825"/>
    <n v="2262353"/>
    <m/>
    <x v="1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2 ปัจจัยการผลิต  พื้นที่เพาะปลูก"/>
    <s v="KPI 2.1 จำนวนผลผลิตข้าวของจังหวัด"/>
    <x v="10"/>
    <x v="3"/>
    <n v="65381"/>
    <n v="53866"/>
    <n v="56493"/>
    <n v="92145"/>
    <n v="73039"/>
    <n v="71200"/>
    <m/>
    <x v="1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2 ปัจจัยการผลิต  ปริมาณน้ำ"/>
    <s v="KPI 2.1 จำนวนผลผลิตข้าวของจังหวัด"/>
    <x v="11"/>
    <x v="3"/>
    <n v="2199801"/>
    <n v="2209999"/>
    <n v="2232477"/>
    <n v="1826290"/>
    <n v="2050387"/>
    <n v="2205949"/>
    <m/>
    <x v="1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2 ปัจจัยการผลิต  พันธ์ข้าว"/>
    <s v="KPI 2.1 จำนวนผลผลิตข้าวของจังหวัด"/>
    <x v="12"/>
    <x v="3"/>
    <n v="65316"/>
    <n v="53866"/>
    <n v="58357"/>
    <n v="92145"/>
    <n v="92145"/>
    <m/>
    <m/>
    <x v="1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2 ปัจจัยการผลิต  คุณภาพดิน"/>
    <s v="KPI 2.1 จำนวนผลผลิตข้าวของจังหวัด"/>
    <x v="13"/>
    <x v="4"/>
    <n v="938268"/>
    <n v="956065"/>
    <n v="11001611"/>
    <n v="762226"/>
    <n v="709435"/>
    <n v="974669"/>
    <m/>
    <x v="1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2 ปัจจัยการผลิต  ผลกระทบสิ่งแวดล้อม"/>
    <s v="KPI 2.1 จำนวนผลผลิตข้าวของจังหวัด"/>
    <x v="14"/>
    <x v="4"/>
    <n v="36773"/>
    <n v="31665"/>
    <n v="29343"/>
    <n v="42051"/>
    <n v="41060"/>
    <m/>
    <m/>
    <x v="1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2 ปัจจัยการผลิต  การตรวจสารเคมีที่ตกค้าง"/>
    <s v="KPI 2.1 จำนวนผลผลิตข้าวของจังหวัด"/>
    <x v="15"/>
    <x v="5"/>
    <n v="427"/>
    <n v="433"/>
    <n v="493"/>
    <n v="410"/>
    <n v="346"/>
    <n v="430"/>
    <m/>
    <x v="1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2 ปัจจัยการผลิต  การตรวจสารเคมีที่ตกค้าง"/>
    <s v="KPI 2.1 จำนวนผลผลิตข้าวของจังหวัด"/>
    <x v="16"/>
    <x v="5"/>
    <n v="563"/>
    <n v="524"/>
    <n v="503"/>
    <n v="456.36"/>
    <n v="562"/>
    <m/>
    <m/>
    <x v="1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2 ปัจจัยการผลิต  การตรวจสารเคมีที่ตกค้าง"/>
    <s v="KPI 2.2 จำนวนพื้นที่บริหารจัดการน้ำในเขต/นอกเขตชลประทาน"/>
    <x v="17"/>
    <x v="3"/>
    <n v="573336"/>
    <n v="547000"/>
    <n v="564361"/>
    <n v="564361"/>
    <n v="564361"/>
    <m/>
    <m/>
    <x v="2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2 ปัจจัยการผลิต  การตรวจสารเคมีที่ตกค้าง"/>
    <s v="KPI 2.2 จำนวนพื้นที่บริหารจัดการน้ำในเขต/นอกเขตชลประทาน"/>
    <x v="18"/>
    <x v="6"/>
    <n v="297"/>
    <n v="299"/>
    <n v="255"/>
    <n v="309"/>
    <n v="306"/>
    <m/>
    <m/>
    <x v="2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2 ปัจจัยการผลิต  การตรวจสารเคมีที่ตกค้าง"/>
    <s v="KPI 2.2 จำนวนพื้นที่บริหารจัดการน้ำในเขต/นอกเขตชลประทาน"/>
    <x v="19"/>
    <x v="3"/>
    <n v="302617"/>
    <n v="331000"/>
    <n v="326430"/>
    <n v="329197"/>
    <n v="327845"/>
    <m/>
    <m/>
    <x v="2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2 ปัจจัยการผลิต  การตรวจสารเคมีที่ตกค้าง"/>
    <s v="KPI 2.2 จำนวนพื้นที่บริหารจัดการน้ำในเขต/นอกเขตชลประทาน"/>
    <x v="20"/>
    <x v="3"/>
    <n v="1934972"/>
    <n v="2050440"/>
    <n v="1963228"/>
    <n v="1967163"/>
    <n v="1944957"/>
    <m/>
    <m/>
    <x v="2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2 ปัจจัยการผลิต  การตรวจสารเคมีที่ตกค้าง"/>
    <s v="KPI 2.2 จำนวนพื้นที่บริหารจัดการน้ำในเขต/นอกเขตชลประทาน"/>
    <x v="21"/>
    <x v="3"/>
    <n v="573336"/>
    <n v="547000"/>
    <n v="564361"/>
    <n v="564361"/>
    <n v="565361"/>
    <m/>
    <m/>
    <x v="2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2 ปัจจัยการผลิต  การตรวจสารเคมีที่ตกค้าง"/>
    <s v="KPI 2.2 จำนวนพื้นที่บริหารจัดการน้ำในเขต/นอกเขตชลประทาน"/>
    <x v="22"/>
    <x v="3"/>
    <n v="5437017"/>
    <n v="5429603"/>
    <n v="5439242"/>
    <n v="5439242"/>
    <n v="5439242"/>
    <m/>
    <m/>
    <x v="2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2 ปัจจัยการผลิต  การตรวจสารเคมีที่ตกค้าง"/>
    <s v="KPI 2.2 จำนวนพื้นที่บริหารจัดการน้ำในเขต/นอกเขตชลประทาน"/>
    <x v="23"/>
    <x v="3"/>
    <n v="6003603"/>
    <n v="6003603"/>
    <n v="6003603"/>
    <n v="6003603"/>
    <n v="6003603"/>
    <n v="6003603"/>
    <m/>
    <x v="2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2 ปัจจัยการผลิต  การตรวจสารเคมีที่ตกค้าง"/>
    <s v="KPI 2.3 จำนวนพันธุ์ข้าว"/>
    <x v="24"/>
    <x v="7"/>
    <m/>
    <m/>
    <m/>
    <m/>
    <m/>
    <m/>
    <m/>
    <x v="3"/>
    <s v="ตาม Sheet เอกสารแนบ"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2 ปัจจัยการผลิต  การตรวจสารเคมีที่ตกค้าง"/>
    <s v="KPI 2.3 จำนวนพันธุ์ข้าว"/>
    <x v="25"/>
    <x v="8"/>
    <m/>
    <m/>
    <m/>
    <m/>
    <m/>
    <m/>
    <m/>
    <x v="4"/>
    <s v="ตาม Sheet เอกสารแนบ"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2 ปัจจัยการผลิต  การตรวจสารเคมีที่ตกค้าง"/>
    <s v="KPI 2.4 จำนวนพื้นที่เพาะปลูกข้าวที่มีการปรับปรุงคุณภาพดิน"/>
    <x v="26"/>
    <x v="9"/>
    <m/>
    <m/>
    <m/>
    <m/>
    <m/>
    <m/>
    <m/>
    <x v="5"/>
    <s v="ตาม Sheet เอกสารแนบ"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2 ปัจจัยการผลิต  การตรวจสารเคมีที่ตกค้าง"/>
    <s v="KPI 2.4 จำนวนพื้นที่เพาะปลูกข้าวที่มีการปรับปรุงคุณภาพดิน"/>
    <x v="27"/>
    <x v="9"/>
    <m/>
    <m/>
    <m/>
    <m/>
    <m/>
    <m/>
    <m/>
    <x v="6"/>
    <s v="ตาม Sheet เอกสารแนบ"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2 ปัจจัยการผลิต  การตรวจสารเคมีที่ตกค้าง"/>
    <s v="KPI 2.4 จำนวนพื้นที่เพาะปลูกข้าวที่มีการปรับปรุงคุณภาพดิน"/>
    <x v="28"/>
    <x v="3"/>
    <n v="37440"/>
    <n v="32040"/>
    <s v="-"/>
    <s v="-"/>
    <s v="-"/>
    <s v="-"/>
    <m/>
    <x v="5"/>
    <s v="ไม่มีการจัดเก็บข้อมูลแล้ว"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2 ปัจจัยการผลิต  การตรวจสารเคมีที่ตกค้าง"/>
    <s v="KPI 2.5 ผลกระทบจากสารเคมีตกค้าง"/>
    <x v="29"/>
    <x v="10"/>
    <n v="661"/>
    <n v="668"/>
    <n v="668"/>
    <n v="668"/>
    <n v="356"/>
    <m/>
    <m/>
    <x v="7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2 ปัจจัยการผลิต  การตรวจสารเคมีที่ตกค้าง"/>
    <s v="KPI 2.5 ผลกระทบจากสารเคมีตกค้าง"/>
    <x v="30"/>
    <x v="1"/>
    <n v="36418"/>
    <n v="37395"/>
    <n v="34782"/>
    <n v="47759"/>
    <n v="38865"/>
    <m/>
    <m/>
    <x v="8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2 ปัจจัยการผลิต  การตรวจสารเคมีที่ตกค้าง"/>
    <s v="KPI 2.6 ต้นทุนการปลูกข้าวเฉลี่ยต่อไร่"/>
    <x v="31"/>
    <x v="1"/>
    <n v="4461"/>
    <n v="4836"/>
    <n v="4649"/>
    <n v="4743"/>
    <s v="NA"/>
    <s v="NA"/>
    <m/>
    <x v="9"/>
    <s v="ไม่มีการจัดเก็บข้อมูลแล้ว"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3 การพัฒนาเทคโนโลยีเครื่องจักร"/>
    <s v="KPI 3.1 การวิเคราะห์เปรียบเทียบต้นทุนวิธีเพาะปลูกที่ทำให้ผลผลิตเฉลี่ยต่อไร่สูงสุด_x000a_"/>
    <x v="32"/>
    <x v="11"/>
    <s v="3:2"/>
    <s v="3:2"/>
    <s v="3:2"/>
    <s v="3:2"/>
    <s v="3:2"/>
    <s v="3:2"/>
    <m/>
    <x v="1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3 การพัฒนาเทคโนโลยีเครื่องจักร  วิธีการเพาะปลูก"/>
    <s v="KPI 3.1 การวิเคราะห์เปรียบเทียบต้นทุนวิธีเพาะปลูกที่ทำให้ผลผลิตเฉลี่ยต่อไร่สูงสุด_x000a_"/>
    <x v="33"/>
    <x v="3"/>
    <n v="0"/>
    <n v="0"/>
    <s v="-"/>
    <s v="-"/>
    <s v="-"/>
    <s v="-"/>
    <m/>
    <x v="10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3 การพัฒนาเทคโนโลยีเครื่องจักร  การป้องกันโรคและ"/>
    <s v="KPI 3.1 การวิเคราะห์เปรียบเทียบต้นทุนวิธีเพาะปลูกที่ทำให้ผลผลิตเฉลี่ยต่อไร่สูงสุด_x000a_"/>
    <x v="34"/>
    <x v="3"/>
    <n v="0"/>
    <n v="0"/>
    <s v="-"/>
    <s v="-"/>
    <s v="-"/>
    <s v="-"/>
    <m/>
    <x v="10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 CSF 3 การพัฒนาเทคโนโลยีเครื่องจักร แมลงศัตรูพืช"/>
    <s v="KPI 3.1 การวิเคราะห์เปรียบเทียบต้นทุนวิธีเพาะปลูกที่ทำให้ผลผลิตเฉลี่ยต่อไร่สูงสุด_x000a_"/>
    <x v="35"/>
    <x v="3"/>
    <n v="54534.29"/>
    <n v="85503.5"/>
    <n v="1784"/>
    <n v="1784"/>
    <s v="-"/>
    <s v="-"/>
    <m/>
    <x v="10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4 ระบบมาตรฐานสินค้าเกษตร_x000a_(Standardization)_x000a_"/>
    <s v="KPI 4.1 มาตรฐานการผลิตและผลผลิตข้าว_x000a__x000a_"/>
    <x v="36"/>
    <x v="12"/>
    <s v="0.02"/>
    <s v="0.01"/>
    <n v="0.02"/>
    <n v="0.01"/>
    <n v="0.01"/>
    <n v="0.01"/>
    <m/>
    <x v="11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5 การถ่ายทอดเทคโนโลยีและองค์ความรู้_x000a__x000a_"/>
    <s v="KP I 5.1 การวิจัยพัฒนาองค์ความรู้_x000a__x000a_"/>
    <x v="37"/>
    <x v="13"/>
    <s v="0"/>
    <s v="0"/>
    <n v="5"/>
    <n v="4"/>
    <n v="1"/>
    <n v="1"/>
    <m/>
    <x v="11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1 : การวิจัยและพัฒนา (R&amp;D) และโครงสร้างพื้นฐาน"/>
    <s v="CSF 5 การถ่ายทอดเทคโนโลยีและองค์ความรู้_x000a__x000a_"/>
    <s v="KP I 5.1 การวิจัยพัฒนาองค์ความรู้_x000a__x000a_"/>
    <x v="38"/>
    <x v="13"/>
    <s v="0"/>
    <s v="0"/>
    <n v="5"/>
    <n v="4"/>
    <n v="1"/>
    <n v="1"/>
    <m/>
    <x v="11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 VC2 : การเพิ่มผลผลิต พัฒนาคุณภาพและลดต้นทุน"/>
    <s v="CSF 6 แผนการผลิต              "/>
    <s v="KPI 6.1 การวางแผนการผลิต (Crop planning)_x000a__x000a_"/>
    <x v="39"/>
    <x v="14"/>
    <n v="2"/>
    <n v="2"/>
    <n v="2"/>
    <n v="2"/>
    <n v="2"/>
    <n v="2"/>
    <m/>
    <x v="1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 VC2 : การเพิ่มผลผลิต พัฒนาคุณภาพและลดต้นทุน"/>
    <s v="CSF 7 ระบบเพิ่มผลผลิต             "/>
    <s v="KPI 7.1 ความสำเร็จของการส่งเสริมการปลูกข้าว"/>
    <x v="40"/>
    <x v="5"/>
    <n v="480"/>
    <n v="503"/>
    <n v="277"/>
    <n v="316"/>
    <n v="386"/>
    <n v="333"/>
    <m/>
    <x v="1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 VC2 : การเพิ่มผลผลิต พัฒนาคุณภาพและลดต้นทุน"/>
    <s v=" CSF 8 การเกษตรกรรมแบบผสมผสานและเกษตรอินทรีย์    "/>
    <s v="KPI 8.1 การลดต้นทุนโดยการใช้การเกษตรแบบผสมผสาน"/>
    <x v="41"/>
    <x v="5"/>
    <n v="80"/>
    <n v="80"/>
    <n v="100"/>
    <n v="100"/>
    <n v="300"/>
    <n v="300"/>
    <m/>
    <x v="1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 VC2 : การเพิ่มผลผลิต พัฒนาคุณภาพและลดต้นทุน"/>
    <s v=" CSF 8 การเกษตรกรรมแบบผสมผสานและเกษตรอินทรีย์    "/>
    <s v="KPI 8.1 การลดต้นทุนโดยการใช้การเกษตรแบบผสมผสาน"/>
    <x v="42"/>
    <x v="5"/>
    <n v="15"/>
    <n v="20"/>
    <n v="25"/>
    <n v="28"/>
    <n v="31"/>
    <n v="27"/>
    <m/>
    <x v="1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 VC2 : การเพิ่มผลผลิต พัฒนาคุณภาพและลดต้นทุน"/>
    <s v="CSF 9 การติดตามประเมินผลเบื้องต้นและการตรวจรับรอง"/>
    <s v="CSF 9.1 ร้อยละของพื้นที่ปลูกข้าวที่ผ่านการตรวจประเมินแปลงเบื้องต้น"/>
    <x v="43"/>
    <x v="1"/>
    <n v="395"/>
    <n v="1229"/>
    <n v="1268"/>
    <s v="-"/>
    <n v="172"/>
    <n v="1243"/>
    <m/>
    <x v="1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3 : การแปรรูป และการสร้างคุณค่า"/>
    <s v="CSF 10 เทคโนโลยีหลังการเก็บเกี่ยว"/>
    <s v="KPI 10.1 จำนวนโรงสีและกำลังการผลิต"/>
    <x v="44"/>
    <x v="15"/>
    <n v="1024"/>
    <n v="1023"/>
    <n v="1774"/>
    <n v="1774"/>
    <n v="1766"/>
    <m/>
    <m/>
    <x v="12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3 : การแปรรูป และการสร้างคุณค่า"/>
    <s v="CSF 10 เทคโนโลยีหลังการเก็บเกี่ยว"/>
    <s v="KPI 10.1 จำนวนโรงสีและกำลังการผลิต"/>
    <x v="45"/>
    <x v="15"/>
    <n v="2459.6509999999998"/>
    <n v="2435.6509999999998"/>
    <n v="2462.64"/>
    <n v="2462.64"/>
    <n v="2394.14"/>
    <m/>
    <m/>
    <x v="12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3 : การแปรรูป และการสร้างคุณค่า"/>
    <s v="CSF 10 เทคโนโลยีหลังการเก็บเกี่ยว"/>
    <s v="KPI 10.1 จำนวนโรงสีและกำลังการผลิต"/>
    <x v="46"/>
    <x v="15"/>
    <n v="1000"/>
    <n v="1000"/>
    <n v="1741"/>
    <n v="1741"/>
    <n v="1740"/>
    <m/>
    <m/>
    <x v="12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3 : การแปรรูป และการสร้างคุณค่า"/>
    <s v="CSF 10 เทคโนโลยีหลังการเก็บเกี่ยว"/>
    <s v="KPI 10.1 จำนวนโรงสีและกำลังการผลิต"/>
    <x v="47"/>
    <x v="15"/>
    <n v="12"/>
    <n v="12"/>
    <n v="21"/>
    <n v="21"/>
    <n v="16"/>
    <m/>
    <m/>
    <x v="12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3 : การแปรรูป และการสร้างคุณค่า"/>
    <s v="CSF 10 เทคโนโลยีหลังการเก็บเกี่ยว"/>
    <s v="KPI 10.1 จำนวนโรงสีและกำลังการผลิต"/>
    <x v="48"/>
    <x v="15"/>
    <n v="12"/>
    <n v="11"/>
    <n v="12"/>
    <n v="12"/>
    <n v="10"/>
    <m/>
    <m/>
    <x v="12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3 : การแปรรูป และการสร้างคุณค่า"/>
    <s v="CSF 10 เทคโนโลยีหลังการเก็บเกี่ยว"/>
    <s v="KPI 10.1 จำนวนโรงสีและกำลังการผลิต"/>
    <x v="49"/>
    <x v="6"/>
    <n v="65"/>
    <n v="66"/>
    <n v="69"/>
    <n v="69"/>
    <n v="67"/>
    <m/>
    <m/>
    <x v="0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3 : การแปรรูป และการสร้างคุณค่า"/>
    <s v="CSF 11 กระบวนการแปรรูปและสร้างมูลค่าเพิ่ม"/>
    <s v="KPI 11.1จำนวนผลผลิตที่แปรรูปจากข้าว"/>
    <x v="50"/>
    <x v="16"/>
    <m/>
    <m/>
    <m/>
    <m/>
    <m/>
    <m/>
    <m/>
    <x v="13"/>
    <s v="ตาม Sheet เอกสารแนบ"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3 : การแปรรูป และการสร้างคุณค่า"/>
    <s v="CSF 11 กระบวนการแปรรูปและสร้างมูลค่าเพิ่ม"/>
    <s v="KPI 11.1จำนวนผลผลิตที่แปรรูปจากข้าว"/>
    <x v="51"/>
    <x v="17"/>
    <n v="33"/>
    <n v="37"/>
    <n v="37"/>
    <n v="37"/>
    <n v="37"/>
    <m/>
    <m/>
    <x v="14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4 : การขนส่งสินค้าและจัดการบริการสินค้า (logistics)"/>
    <s v="CSF 12 ศูนย์กระจายสินค้า (Logistics Center)/ความเหมาะสมของทำเลที่ตั้ง_x000a__x000a_"/>
    <s v="KPI 12.1 จำนวนสถานที่ตั้งที่เหมาะสมในการกระจายสินค้า_x000a_"/>
    <x v="52"/>
    <x v="18"/>
    <n v="4348"/>
    <n v="4350"/>
    <n v="4350"/>
    <n v="4350"/>
    <n v="4350"/>
    <m/>
    <m/>
    <x v="0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4 : การขนส่งสินค้าและจัดการบริการสินค้า (logistics)"/>
    <s v="CSF 12 ศูนย์กระจายสินค้า (Logistics Center)/ความเหมาะสมของทำเลที่ตั้ง_x000a__x000a_"/>
    <s v="KPI 12.1 จำนวนสถานที่ตั้งที่เหมาะสมในการกระจายสินค้า_x000a_"/>
    <x v="53"/>
    <x v="19"/>
    <n v="116"/>
    <n v="120"/>
    <n v="120"/>
    <n v="120"/>
    <n v="120"/>
    <m/>
    <m/>
    <x v="0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4 : การขนส่งสินค้าและจัดการบริการสินค้า (logistics)"/>
    <s v="CSF 13 มาตรฐาน ผู้ซื้อผู้ขาย"/>
    <s v="KPI 13.1 จำนวนผู้ซื้อผู้ขายในการจัดซื้อในตลาดทั่วไป"/>
    <x v="54"/>
    <x v="1"/>
    <n v="65"/>
    <n v="66"/>
    <n v="69"/>
    <n v="69"/>
    <n v="67"/>
    <m/>
    <m/>
    <x v="0"/>
    <m/>
  </r>
  <r>
    <s v="ยุทธศาสตร์ที่ 1 การพัฒนา  การเกษตรและอุตสาหกรรมการเกษตรตามหลักปรัชญาเศรษฐกิจพอเพียง"/>
    <x v="0"/>
    <s v="VC5 : การพัฒนาระบบการตลาด"/>
    <s v="CSF 14 ขีดความ สามารถในการแข่งขันทางการตลาด"/>
    <s v="KPI 14.1 เปรียบเทียบความได้เปรียบของผู้ประกอบการกับจังหวัดอื่น"/>
    <x v="55"/>
    <x v="0"/>
    <s v="300-500"/>
    <s v="300-500"/>
    <s v="300-500"/>
    <s v="300-500"/>
    <s v="300-500"/>
    <m/>
    <m/>
    <x v="0"/>
    <m/>
  </r>
  <r>
    <s v="ประเด็นยุทธศาสตร์ที่ 2  การพัฒนาการค้า การลงทุน และการท่องเที่ยว"/>
    <x v="1"/>
    <s v="VC1 : การพัฒนาความพร้อมและสร้างขีดความสามารถของผู้ประกอบการ"/>
    <s v="CSF 1 การสร้างผู้ประกอบการผลิตภัณฑ์ชุมชน"/>
    <s v="KPI 1.1 ร้อยละที่เพิ่มขึ้นของผู้ประกอบการผลิตภัณฑ์ชุมชน"/>
    <x v="56"/>
    <x v="1"/>
    <n v="68"/>
    <n v="132"/>
    <n v="132"/>
    <n v="132"/>
    <n v="146"/>
    <m/>
    <m/>
    <x v="14"/>
    <m/>
  </r>
  <r>
    <s v="ประเด็นยุทธศาสตร์ที่ 2  การพัฒนาการค้า การลงทุน และการท่องเที่ยว"/>
    <x v="1"/>
    <s v="VC1 : การพัฒนาความพร้อมและสร้างขีดความสามารถของผู้ประกอบการ"/>
    <s v="CSF 1 การสร้างผู้ประกอบการผลิตภัณฑ์ชุมชน"/>
    <s v="KPI 1.2 ร้อยละที่เพิ่มขึ้นของผู้เข้ารับการอบรมโครงการฝึกอบรมผู้ประกอบการผลิตภัณฑ์ชุมชน"/>
    <x v="57"/>
    <x v="1"/>
    <n v="476"/>
    <n v="502"/>
    <n v="120"/>
    <n v="120"/>
    <n v="100"/>
    <m/>
    <m/>
    <x v="14"/>
    <m/>
  </r>
  <r>
    <s v="ประเด็นยุทธศาสตร์ที่ 2  การพัฒนาการค้า การลงทุน และการท่องเที่ยว"/>
    <x v="1"/>
    <s v="VC1 : การพัฒนาความพร้อมและสร้างขีดความสามารถของผู้ประกอบการ"/>
    <s v="CSF 2 การพัฒนาขีดทักษะความสามารถของผู้ประกอบการผลิตภัณฑ์ชุมชน"/>
    <s v="KPI 2.1 ร้อยละที่เพิ่มขึ้นของผู้ประกอบผลิตภัณฑ์ชุมชนที่เข้ารับการฝึกอบรมทักษะฝีมือและการบริหารจัดการ"/>
    <x v="58"/>
    <x v="1"/>
    <n v="360"/>
    <n v="400"/>
    <n v="150"/>
    <n v="150"/>
    <n v="100"/>
    <m/>
    <m/>
    <x v="14"/>
    <m/>
  </r>
  <r>
    <s v="ประเด็นยุทธศาสตร์ที่ 2  การพัฒนาการค้า การลงทุน และการท่องเที่ยว"/>
    <x v="1"/>
    <s v="VC1 : การพัฒนาความพร้อมและสร้างขีดความสามารถของผู้ประกอบการ"/>
    <s v="CSF 3 การยกระดับความพร้อมด้านเทคโนโลยี (Technology Readiness)"/>
    <s v="KPI 3.1 ร้อยละที่เพิ่มขึ้นของผู้ประกอบการผลิตภัณฑ์ชุมชนเข้าร่วมอบรมด้าน IT และ E-Commerce"/>
    <x v="59"/>
    <x v="1"/>
    <s v="0"/>
    <s v="0"/>
    <n v="0"/>
    <n v="0"/>
    <n v="70"/>
    <m/>
    <m/>
    <x v="14"/>
    <m/>
  </r>
  <r>
    <s v="ประเด็นยุทธศาสตร์ที่ 2  การพัฒนาการค้า การลงทุน และการท่องเที่ยว"/>
    <x v="1"/>
    <s v="VC1 : การพัฒนาความพร้อมและสร้างขีดความสามารถของผู้ประกอบการ"/>
    <s v="CSF 3 การยกระดับความพร้อมด้านเทคโนโลยี (Technology Readiness)"/>
    <s v="KPI 3.2  ร้อยละที่เพิ่มขึ้นผู้ประกอบการผลิตภัณฑ์ชุมชนที่มีเว็บไซต์หรือทำธุรกรรมทาง E-Commerce"/>
    <x v="60"/>
    <x v="1"/>
    <n v="1"/>
    <n v="5"/>
    <n v="15"/>
    <n v="15"/>
    <n v="70"/>
    <m/>
    <m/>
    <x v="14"/>
    <m/>
  </r>
  <r>
    <s v="ประเด็นยุทธศาสตร์ที่ 2  การพัฒนาการค้า การลงทุน และการท่องเที่ยว"/>
    <x v="1"/>
    <s v="VC1 : การพัฒนาความพร้อมและสร้างขีดความสามารถของผู้ประกอบการ"/>
    <s v="CSF 4 การส่งเสริม พัฒนาการรวมกลุ่มผู้ประกอบการผลิตภัณฑ์ชุมชน"/>
    <s v="KPI 4.1 ร้อยละที่เพิ่มขึ้นของกลุ่มผู้ประกอบการผลิตภัณฑ์ชุมชน"/>
    <x v="61"/>
    <x v="17"/>
    <n v="639"/>
    <n v="600"/>
    <n v="600"/>
    <n v="60"/>
    <n v="161"/>
    <m/>
    <m/>
    <x v="14"/>
    <m/>
  </r>
  <r>
    <s v="ประเด็นยุทธศาสตร์ที่ 2  การพัฒนาการค้า การลงทุน และการท่องเที่ยว"/>
    <x v="1"/>
    <s v="VC1 : การพัฒนาความพร้อมและสร้างขีดความสามารถของผู้ประกอบการ"/>
    <s v="CSF 5 การส่งเสริมการเข้าถึงแหล่งเงินทุน"/>
    <s v="KPI 5.1 ร้อยละที่เพิ่มขึ้นของผู้ประกอบการผลิตภัณฑ์ชุมชนที่ขอรับสินเชื่อจากธนาคารและสถาบันการเงิน"/>
    <x v="62"/>
    <x v="1"/>
    <n v="214"/>
    <n v="110"/>
    <n v="152"/>
    <n v="165"/>
    <n v="175"/>
    <m/>
    <m/>
    <x v="15"/>
    <m/>
  </r>
  <r>
    <s v="ประเด็นยุทธศาสตร์ที่ 2  การพัฒนาการค้า การลงทุน และการท่องเที่ยว"/>
    <x v="1"/>
    <s v="VC1 : การพัฒนาความพร้อมและสร้างขีดความสามารถของผู้ประกอบการ"/>
    <s v="CSF 5 การส่งเสริมการเข้าถึงแหล่งเงินทุน"/>
    <s v="KPI 5.2 ร้อยละที่เพิ่มขึ้นของมูลค่าสินเชื่อจากธนาคารและสถาบันการเงินที่ปล่อยให้ผู้ประกอบการผลิตภัณฑ์ชุมชน"/>
    <x v="63"/>
    <x v="0"/>
    <n v="82856560"/>
    <n v="82061064"/>
    <n v="85000000"/>
    <n v="90000000"/>
    <n v="95000000"/>
    <m/>
    <m/>
    <x v="15"/>
    <m/>
  </r>
  <r>
    <s v="ประเด็นยุทธศาสตร์ที่ 2  การพัฒนาการค้า การลงทุน และการท่องเที่ยว"/>
    <x v="1"/>
    <s v="  VC2 : การพัฒนาคุณภาพและลดต้นทุน"/>
    <s v="CSF 6 การใช้วัตถุดิบในพื้นที่"/>
    <s v="KPI 6.1 สัดส่วนการใช้วัตถุดิบในพื้นที่ (Local Content)"/>
    <x v="64"/>
    <x v="12"/>
    <n v="80"/>
    <n v="80"/>
    <n v="80"/>
    <n v="80"/>
    <n v="100"/>
    <m/>
    <m/>
    <x v="14"/>
    <m/>
  </r>
  <r>
    <s v="ประเด็นยุทธศาสตร์ที่ 2  การพัฒนาการค้า การลงทุน และการท่องเที่ยว"/>
    <x v="1"/>
    <s v="  VC2 : การพัฒนาคุณภาพและลดต้นทุน"/>
    <s v="CSF 6 การใช้วัตถุดิบในพื้นที่"/>
    <s v="KPI 6.2 มูลค่าการใช้วัตถุดิบในพื้นที่ (Local Content) "/>
    <x v="65"/>
    <x v="0"/>
    <n v="480378280"/>
    <n v="576453936"/>
    <n v="0"/>
    <n v="0"/>
    <s v="-"/>
    <m/>
    <m/>
    <x v="14"/>
    <m/>
  </r>
  <r>
    <s v="ประเด็นยุทธศาสตร์ที่ 2  การพัฒนาการค้า การลงทุน และการท่องเที่ยว"/>
    <x v="1"/>
    <s v="  VC2 : การพัฒนาคุณภาพและลดต้นทุน"/>
    <s v="CSF 7 การพัฒนาคุณภาพผลิตภัณฑ์ชุมชน"/>
    <s v="KPI 7.1 ร้อยละที่เพิ่มขึ้นของผลิตภัณฑ์ชุมชนที่ได้รับรางวัลระดับประเทศ"/>
    <x v="66"/>
    <x v="20"/>
    <n v="126"/>
    <n v="126"/>
    <n v="126"/>
    <n v="126"/>
    <n v="2778"/>
    <m/>
    <m/>
    <x v="14"/>
    <m/>
  </r>
  <r>
    <s v="ประเด็นยุทธศาสตร์ที่ 2  การพัฒนาการค้า การลงทุน และการท่องเที่ยว"/>
    <x v="1"/>
    <s v="  VC2 : การพัฒนาคุณภาพและลดต้นทุน"/>
    <s v="CSF 7 การพัฒนาคุณภาพผลิตภัณฑ์ชุมชน"/>
    <s v="KPI 7.2  ร้อยละที่เพิ่มขึ้นของผลิตภัณฑ์ชุมชนที่ได้รับการรับรองของจังหวัด"/>
    <x v="67"/>
    <x v="20"/>
    <n v="126"/>
    <n v="126"/>
    <n v="126"/>
    <n v="126"/>
    <n v="2778"/>
    <m/>
    <m/>
    <x v="14"/>
    <m/>
  </r>
  <r>
    <s v="ประเด็นยุทธศาสตร์ที่ 2  การพัฒนาการค้า การลงทุน และการท่องเที่ยว"/>
    <x v="1"/>
    <s v="VC3 : การสร้างมูลค่าเพิ่ม (Value Added) "/>
    <s v="CSF 8 การพัฒนาและออกแบบบรรจุภัณฑ์ "/>
    <s v="KPI 8.1 ร้อยละที่เพิ่มขึ้นของสินค้าที่มีการออกแบบบรรจุภัณฑ์ที่ทันสมัย "/>
    <x v="68"/>
    <x v="20"/>
    <n v="126"/>
    <n v="126"/>
    <n v="126"/>
    <n v="126"/>
    <n v="100"/>
    <m/>
    <m/>
    <x v="14"/>
    <m/>
  </r>
  <r>
    <s v="ประเด็นยุทธศาสตร์ที่ 2  การพัฒนาการค้า การลงทุน และการท่องเที่ยว"/>
    <x v="1"/>
    <s v="VC3 : การสร้างมูลค่าเพิ่ม (Value Added) "/>
    <s v="CSF 9 การทำตราสินค้าท้องถิ่น (Local Brand)"/>
    <s v="KPI 9.1ร้อยละที่เพิ่มขึ้นของผลิตภัณฑ์ที่มีตราสินค้าเป็นของตนเอง"/>
    <x v="69"/>
    <x v="20"/>
    <n v="72"/>
    <n v="104"/>
    <m/>
    <m/>
    <n v="13"/>
    <m/>
    <m/>
    <x v="14"/>
    <m/>
  </r>
  <r>
    <s v="ประเด็นยุทธศาสตร์ที่ 2  การพัฒนาการค้า การลงทุน และการท่องเที่ยว"/>
    <x v="1"/>
    <s v="VC3 : การสร้างมูลค่าเพิ่ม (Value Added) "/>
    <s v="CSF 9 การทำตราสินค้าท้องถิ่น (Local Brand)"/>
    <s v="KPI 9.2 ร้อยละที่เพิ่มขึ้นของของผลิตภัณฑ์ชุมชนที่จดทะเบียนตราสินค้ากับกระทรวงพาณิชย์"/>
    <x v="70"/>
    <x v="20"/>
    <n v="17"/>
    <n v="11"/>
    <n v="58"/>
    <n v="64"/>
    <n v="13"/>
    <m/>
    <m/>
    <x v="0"/>
    <m/>
  </r>
  <r>
    <s v="ประเด็นยุทธศาสตร์ที่ 2  การพัฒนาการค้า การลงทุน และการท่องเที่ยว"/>
    <x v="1"/>
    <s v="VC3 : การสร้างมูลค่าเพิ่ม (Value Added) "/>
    <s v="CSF 10 การรับรองมาตรฐานคุณภาพผลิตภัณฑ์ชุมชน"/>
    <s v="KPI 10.1ร้อยละที่เพิ่มขึ้นของผลิตภัณฑ์ชุมชนที่ผ่านการรับรองมาตรฐานคุณภาพของจังหวัด"/>
    <x v="71"/>
    <x v="1"/>
    <n v="78"/>
    <n v="80"/>
    <n v="78"/>
    <n v="61"/>
    <n v="39"/>
    <m/>
    <m/>
    <x v="12"/>
    <m/>
  </r>
  <r>
    <s v="ประเด็นยุทธศาสตร์ที่ 2  การพัฒนาการค้า การลงทุน และการท่องเที่ยว"/>
    <x v="1"/>
    <s v=" VC5 : พัฒนา ด้านการตลาดและช่องทางการจัดจำหน่าย"/>
    <s v="CSF 11 การพัฒนาช่องทางการตลาดกลางเพื่อจำหน่ายสินค้า อาทิ E-Commerce_x000a_"/>
    <s v="KPI 11.1ร้อยละที่เพิ่มขึ้นของผู้ประกอบการผลิตภัณฑ์ชุมชนที่มีเว็บไซต์หรือทำธุรกรรมทาง E-Commerce"/>
    <x v="72"/>
    <x v="1"/>
    <n v="1"/>
    <n v="5"/>
    <n v="15"/>
    <n v="15"/>
    <n v="15"/>
    <m/>
    <m/>
    <x v="14"/>
    <m/>
  </r>
  <r>
    <s v="ประเด็นยุทธศาสตร์ที่ 2  การพัฒนาการค้า การลงทุน และการท่องเที่ยว"/>
    <x v="1"/>
    <s v=" VC5 : พัฒนา ด้านการตลาดและช่องทางการจัดจำหน่าย"/>
    <s v="CSF 12 การพัฒนาระบบค้าส่ง เชื่อมโยงโดยตรงกับผู้ซื้อ"/>
    <s v="KPI 12.1 จำนวนจุดจำหน่ายสินค้าผลิตภัณฑ์ชุมชนของจังหวัด"/>
    <x v="73"/>
    <x v="6"/>
    <n v="1"/>
    <n v="1"/>
    <n v="1"/>
    <n v="1"/>
    <n v="1"/>
    <m/>
    <m/>
    <x v="14"/>
    <m/>
  </r>
  <r>
    <s v="ประเด็นยุทธศาสตร์ที่ 2  การพัฒนาการค้า การลงทุน และการท่องเที่ยว"/>
    <x v="1"/>
    <s v=" VC5 : พัฒนา ด้านการตลาดและช่องทางการจัดจำหน่าย"/>
    <s v="CSF 12 การพัฒนาระบบค้าส่ง เชื่อมโยงโดยตรงกับผู้ซื้อ"/>
    <s v="KPI 12.2 ร้อยละที่เพิ่มขึ้นของมูลค่าการจำหน่ายสินค้าผลิตภัณฑ์ชุมชนของจังหวัด ทั้งภายในจังหวัดและการส่งสินค้าไปขายทั่วประเทศ"/>
    <x v="74"/>
    <x v="0"/>
    <n v="1334384110"/>
    <n v="1515287275"/>
    <n v="1711379156"/>
    <s v="-"/>
    <n v="2594622444"/>
    <m/>
    <m/>
    <x v="14"/>
    <m/>
  </r>
  <r>
    <s v="ประเด็นยุทธศาสตร์ที่ 2  การพัฒนาการค้า การลงทุน และการท่องเที่ยว"/>
    <x v="1"/>
    <s v=" VC5 : พัฒนา ด้านการตลาดและช่องทางการจัดจำหน่าย"/>
    <s v="CSF13 การส่งเสริมการจัดกิจกรรมทางการตลาด อาทิ งานแสดงสินค้าทั้งในและนอกพื้นที่"/>
    <s v="KPI 13.1 จำนวนการจัดกิจกรรมส่งเสริมการขาย"/>
    <x v="75"/>
    <x v="21"/>
    <n v="15"/>
    <n v="20"/>
    <n v="20"/>
    <n v="20"/>
    <n v="20"/>
    <m/>
    <m/>
    <x v="16"/>
    <m/>
  </r>
  <r>
    <s v="ประเด็นยุทธศาสตร์ที่ 2  การพัฒนาการค้า การลงทุน และการท่องเที่ยว"/>
    <x v="1"/>
    <s v=" VC5 : พัฒนา ด้านการตลาดและช่องทางการจัดจำหน่าย"/>
    <s v="CSF13 การส่งเสริมการจัดกิจกรรมทางการตลาด อาทิ งานแสดงสินค้าทั้งในและนอกพื้นที่"/>
    <s v="KPI 13.2 จำนวนผู้ประกอบการที่เข้าร่วมงานจัดกิจกรรมส่งเสริมการขาย"/>
    <x v="76"/>
    <x v="1"/>
    <n v="120"/>
    <n v="200"/>
    <n v="200"/>
    <n v="200"/>
    <n v="200"/>
    <m/>
    <m/>
    <x v="14"/>
    <m/>
  </r>
  <r>
    <s v="ประเด็นยุทธศาสตร์ที่ 2  การพัฒนาการค้า การลงทุน และการท่องเที่ยว"/>
    <x v="1"/>
    <s v=" VC5 : พัฒนา ด้านการตลาดและช่องทางการจัดจำหน่าย"/>
    <s v="CSF13 การส่งเสริมการจัดกิจกรรมทางการตลาด อาทิ งานแสดงสินค้าทั้งในและนอกพื้นที่"/>
    <s v="KPI 13.3 ร้อยละที่เพิ่มขึ้นของมูลค่าการจำหน่ายสินค้าในงานจัดกิจกรรมส่งเสริมการขาย"/>
    <x v="77"/>
    <x v="0"/>
    <n v="33818102"/>
    <n v="45848250"/>
    <n v="49752626"/>
    <s v="-"/>
    <n v="44700413"/>
    <m/>
    <m/>
    <x v="14"/>
    <m/>
  </r>
  <r>
    <s v="ประเด็นยุทธศาสตร์ที่ 2  การพัฒนาการค้า การลงทุน และการท่องเที่ยว"/>
    <x v="1"/>
    <s v=" VC5 : พัฒนา ด้านการตลาดและช่องทางการจัดจำหน่าย"/>
    <s v="CSF13 การส่งเสริมการจัดกิจกรรมทางการตลาด อาทิ งานแสดงสินค้าทั้งในและนอกพื้นที่"/>
    <s v="KPI 13.3 ร้อยละที่เพิ่มขึ้นของมูลค่าการจำหน่ายสินค้าในงานจัดกิจกรรมส่งเสริมการขาย"/>
    <x v="78"/>
    <x v="4"/>
    <s v="-"/>
    <s v="-"/>
    <n v="1.27"/>
    <n v="34.39"/>
    <n v="48"/>
    <m/>
    <m/>
    <x v="14"/>
    <m/>
  </r>
  <r>
    <s v="ประเด็นยุทธศาสตร์ที่ 2  การพัฒนาการค้า การลงทุน และการท่องเที่ยว"/>
    <x v="1"/>
    <s v=" VC5 : พัฒนา ด้านการตลาดและช่องทางการจัดจำหน่าย"/>
    <s v="CSF13 การส่งเสริมการจัดกิจกรรมทางการตลาด อาทิ งานแสดงสินค้าทั้งในและนอกพื้นที่"/>
    <s v="KPI 13.3 ร้อยละที่เพิ่มขึ้นของมูลค่าการจำหน่ายสินค้าในงานจัดกิจกรรมส่งเสริมการขาย"/>
    <x v="79"/>
    <x v="0"/>
    <s v="-"/>
    <s v="-"/>
    <n v="101900"/>
    <n v="2751200"/>
    <n v="2400000"/>
    <m/>
    <m/>
    <x v="14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1 : ป้องกัน - แก้ปัญหา"/>
    <s v="CSF 1 การรักษาพื้นที่ป่าต้นน้ำให้มีความอุดมสมบูรณ์"/>
    <s v="KPI 1.1 จำนวนพื้นที่ป่าไม้ต้นน้ำและจำนวนพื้นที่ป่าอนุรักษ์ของจังหวัด"/>
    <x v="80"/>
    <x v="3"/>
    <n v="1194312.5"/>
    <n v="1194312.5"/>
    <n v="1194312.5"/>
    <n v="1194312.5"/>
    <n v="1194312.5"/>
    <m/>
    <m/>
    <x v="17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1 : ป้องกัน - แก้ปัญหา"/>
    <s v="CSF 1 การรักษาพื้นที่ป่าต้นน้ำให้มีความอุดมสมบูรณ์"/>
    <s v="KPI 1.1 จำนวนพื้นที่ป่าไม้ต้นน้ำและจำนวนพื้นที่ป่าอนุรักษ์ของจังหวัด"/>
    <x v="81"/>
    <x v="3"/>
    <s v="0"/>
    <s v="-"/>
    <s v="-"/>
    <s v="-"/>
    <n v="3300"/>
    <m/>
    <m/>
    <x v="17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1 : ป้องกัน - แก้ปัญหา"/>
    <s v="CSF 1 การรักษาพื้นที่ป่าต้นน้ำให้มีความอุดมสมบูรณ์"/>
    <s v="KPI 1.1 จำนวนพื้นที่ป่าไม้ต้นน้ำและจำนวนพื้นที่ป่าอนุรักษ์ของจังหวัด"/>
    <x v="82"/>
    <x v="3"/>
    <n v="952424"/>
    <s v="-"/>
    <s v="-"/>
    <s v="-"/>
    <n v="1198164"/>
    <m/>
    <m/>
    <x v="17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1 : ป้องกัน - แก้ปัญหา"/>
    <s v="CSF 1 การรักษาพื้นที่ป่าต้นน้ำให้มีความอุดมสมบูรณ์"/>
    <s v="KPI 1.2 จำนวนพื้นที่ที่มีการบุกรุกป่าไม้ในแต่ละปี"/>
    <x v="83"/>
    <x v="3"/>
    <n v="5254"/>
    <n v="3254.36"/>
    <n v="3264.36"/>
    <n v="3264.36"/>
    <n v="863"/>
    <m/>
    <m/>
    <x v="17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1 : ป้องกัน - แก้ปัญหา"/>
    <s v="CSF 1 การรักษาพื้นที่ป่าต้นน้ำให้มีความอุดมสมบูรณ์"/>
    <s v="KPI 1.2 จำนวนพื้นที่ที่มีการบุกรุกป่าไม้ในแต่ละปี"/>
    <x v="84"/>
    <x v="22"/>
    <n v="434"/>
    <n v="265"/>
    <n v="140"/>
    <n v="140"/>
    <n v="117"/>
    <m/>
    <m/>
    <x v="17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1 : ป้องกัน - แก้ปัญหา"/>
    <s v="CSF 1 การรักษาพื้นที่ป่าต้นน้ำให้มีความอุดมสมบูรณ์"/>
    <s v="KPI 1.3 จำนวนหน่วยงาน องค์กร สมาคมในการร่วมอนุรักษ์"/>
    <x v="85"/>
    <x v="6"/>
    <n v="25"/>
    <n v="25"/>
    <n v="25"/>
    <n v="25"/>
    <n v="25"/>
    <m/>
    <m/>
    <x v="17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1 : ป้องกัน - แก้ปัญหา"/>
    <s v="CSF 1 การรักษาพื้นที่ป่าต้นน้ำให้มีความอุดมสมบูรณ์"/>
    <s v="KPI 1.4 จำนวนอาสาสมัครในการร่วมอนุรักษ์ป่าไม้"/>
    <x v="86"/>
    <x v="23"/>
    <n v="3131"/>
    <n v="3750"/>
    <n v="3750"/>
    <n v="3750"/>
    <n v="3839"/>
    <m/>
    <m/>
    <x v="17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1 : ป้องกัน - แก้ปัญหา"/>
    <s v="CSF 2 การป้องกันและแก้ปัญหาอุทกภัยในช่วงฤดูฝน"/>
    <s v="KPI 2.1 พื้นที่ได้รับผลกระทบจากอุทกภัยในแต่ละปี"/>
    <x v="87"/>
    <x v="3"/>
    <n v="127747"/>
    <n v="45916"/>
    <s v="-"/>
    <s v="-"/>
    <s v="-"/>
    <m/>
    <m/>
    <x v="17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1 : ป้องกัน - แก้ปัญหา"/>
    <s v="CSF 2 การป้องกันและแก้ปัญหาอุทกภัยในช่วงฤดูฝน"/>
    <s v="KPI 2.2 ปริมาณน้ำในแหล่งธรรมชาติ"/>
    <x v="88"/>
    <x v="24"/>
    <n v="1172.06"/>
    <n v="1172.06"/>
    <n v="1172.06"/>
    <s v="-"/>
    <n v="2045.546"/>
    <m/>
    <m/>
    <x v="17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1 : ป้องกัน - แก้ปัญหา"/>
    <s v="CSF 2 การป้องกันและแก้ปัญหาอุทกภัยในช่วงฤดูฝน"/>
    <s v="KPI 2.3 ความสามารถในการรองรับน้ำของแหล่งน้ำในพื้นที่ ทั้งแหล่งธรรมชาติและอ่างเก็บน้ำ"/>
    <x v="89"/>
    <x v="25"/>
    <n v="1097750000"/>
    <n v="1165944000"/>
    <n v="1166710000"/>
    <n v="1166710000"/>
    <n v="1166710000"/>
    <m/>
    <m/>
    <x v="2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1 : ป้องกัน - แก้ปัญหา"/>
    <s v="CSF 2 การป้องกันและแก้ปัญหาอุทกภัยในช่วงฤดูฝน"/>
    <s v="KPI 2.4 ปริมาณฝนเฉลี่ยในแต่ละปี"/>
    <x v="90"/>
    <x v="26"/>
    <n v="1701.1"/>
    <n v="1441.4"/>
    <n v="1349.3"/>
    <n v="2422.9"/>
    <n v="1575.6"/>
    <m/>
    <m/>
    <x v="18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1 : ป้องกัน - แก้ปัญหา"/>
    <s v="CSF 2 การป้องกันและแก้ปัญหาอุทกภัยในช่วงฤดูฝน"/>
    <s v="KPI 2.4 ปริมาณฝนเฉลี่ยในแต่ละปี"/>
    <x v="91"/>
    <x v="27"/>
    <n v="72.180000000000007"/>
    <n v="86"/>
    <n v="69.41"/>
    <n v="72"/>
    <n v="73.069999999999993"/>
    <m/>
    <m/>
    <x v="18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1 : ป้องกัน - แก้ปัญหา"/>
    <s v="CSF 3 การบำบัดน้ำเสียจากครัวเรือนก่อนปล่อยลงคูคลองธรรมชาติ_x000a_"/>
    <s v="KPI 3.1 ปริมาณน้ำเสียชุมชนที่เกิดขึ้น และที่เข้าระบบบำบัด  "/>
    <x v="92"/>
    <x v="25"/>
    <n v="4223619"/>
    <n v="4447680.38"/>
    <n v="4335649.6900000004"/>
    <n v="3335237.4"/>
    <n v="3237793.02"/>
    <m/>
    <m/>
    <x v="19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1 : ป้องกัน - แก้ปัญหา"/>
    <s v="CSF 4 การเพิ่มขีดความสามารถควบคุมมลพิษด้านสิ่งแวดล้อมที่เกิดจากห้างสรรพสินค้าและโรงงานอุตสาหกรรม_x000a_"/>
    <s v="KPI 4.1 สถานประกอบการที่มีการบำบัดน้ำเสียก่อนปล่อยสู่แหล่งธรรมชาติ"/>
    <x v="93"/>
    <x v="6"/>
    <n v="247"/>
    <n v="247"/>
    <n v="247"/>
    <n v="247"/>
    <n v="247"/>
    <m/>
    <m/>
    <x v="17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1 : ป้องกัน - แก้ปัญหา"/>
    <s v="CSF 4 การเพิ่มขีดความสามารถควบคุมมลพิษด้านสิ่งแวดล้อมที่เกิดจากห้างสรรพสินค้าและโรงงานอุตสาหกรรม_x000a_"/>
    <s v="KPI 4.2 ปริมาณน้ำเสียจากสถานประกอบการที่ได้รับการบำบัดน้ำเสียก่อนปล่อยสู่แหล่งธรรมชาติ"/>
    <x v="94"/>
    <x v="25"/>
    <n v="3021091.2"/>
    <n v="327467"/>
    <n v="312951"/>
    <n v="472150"/>
    <n v="453147"/>
    <m/>
    <m/>
    <x v="17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1 : ป้องกัน - แก้ปัญหา"/>
    <s v="CSF 5 การแก้ปัญหาการกัดเซาะตะกอนริมตลิ่ง_x000a_"/>
    <s v="KPI 5.1 พื้นที่และหมู่บ้านที่ถูกอยู่ในบริเวณเสี่ยงกับกรถูกกัดเซาะริมตลิ่ง"/>
    <x v="95"/>
    <x v="3"/>
    <n v="1375"/>
    <n v="1375"/>
    <n v="1383"/>
    <n v="1399"/>
    <n v="1395"/>
    <m/>
    <m/>
    <x v="17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1 : ป้องกัน - แก้ปัญหา"/>
    <s v="CSF 5 การแก้ปัญหาการกัดเซาะตะกอนริมตลิ่ง_x000a_"/>
    <s v="KPI 5.1 พื้นที่และหมู่บ้านที่ถูกอยู่ในบริเวณเสี่ยงกับกรถูกกัดเซาะริมตลิ่ง"/>
    <x v="96"/>
    <x v="28"/>
    <n v="15"/>
    <n v="15"/>
    <n v="15"/>
    <n v="15"/>
    <n v="15"/>
    <m/>
    <m/>
    <x v="17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1 : ป้องกัน - แก้ปัญหา"/>
    <s v="CSF 5 การแก้ปัญหาการกัดเซาะตะกอนริมตลิ่ง_x000a_"/>
    <s v="KPI 5.2 โครงการป้องกันการพังทลายของดินและงบประมาณที่ใช้ในการแก้ปัญหาการกัดเซาะริมตลิ่งในแต่ละปี"/>
    <x v="97"/>
    <x v="29"/>
    <n v="2"/>
    <n v="2"/>
    <n v="2"/>
    <n v="3"/>
    <n v="3"/>
    <m/>
    <m/>
    <x v="17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1 : ป้องกัน - แก้ปัญหา"/>
    <s v="CSF 5 การแก้ปัญหาการกัดเซาะตะกอนริมตลิ่ง_x000a_"/>
    <s v="KPI 5.2 โครงการป้องกันการพังทลายของดินและงบประมาณที่ใช้ในการแก้ปัญหาการกัดเซาะริมตลิ่งในแต่ละปี"/>
    <x v="98"/>
    <x v="0"/>
    <n v="9000000"/>
    <n v="9500000"/>
    <n v="10000000"/>
    <n v="10000000"/>
    <n v="10000000"/>
    <m/>
    <m/>
    <x v="17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2 : พัฒนาและปรับปรุงทรัพยากรน้ำเพื่อการเกษตรและชุมชน"/>
    <s v="CSF 6 การแก้ไขปัญหาน้ำเน่าเสียจากขี้เลนอยู่ใต้ท้องน้ำที่เกิดจากการสะสมของสาหร่าย (กรณีหนองหาร)_x000a_"/>
    <s v="KPI 6.1 ปริมาณขีเลนสะสมในก้นหนองหาร"/>
    <x v="99"/>
    <x v="25"/>
    <n v="192200.4"/>
    <n v="541132.12"/>
    <n v="100740"/>
    <n v="360000"/>
    <s v="-"/>
    <m/>
    <m/>
    <x v="20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2 : พัฒนาและปรับปรุงทรัพยากรน้ำเพื่อการเกษตรและชุมชน"/>
    <s v="CSF 6 การแก้ไขปัญหาน้ำเน่าเสียจากขี้เลนอยู่ใต้ท้องน้ำที่เกิดจากการสะสมของสาหร่าย (กรณีหนองหาร)_x000a_"/>
    <s v="KPI 6.2 การขุดลอกและกำจัดสาหร่ายที่เป็นบ่อเกิดของมลพิษ"/>
    <x v="100"/>
    <x v="29"/>
    <n v="2"/>
    <n v="3"/>
    <n v="1"/>
    <n v="1"/>
    <s v="-"/>
    <m/>
    <m/>
    <x v="20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2 : พัฒนาและปรับปรุงทรัพยากรน้ำเพื่อการเกษตรและชุมชน"/>
    <s v="CSF 7 การเพิ่มคุณภาพน้ำในแหล่งธรรมชาติ_x000a__x000a_"/>
    <s v="KPI 7.1 ปริมาณวัชพืชในแหล่งน้ำธรรมชาติ"/>
    <x v="101"/>
    <x v="4"/>
    <n v="104470"/>
    <n v="170820"/>
    <n v="49200"/>
    <n v="100000"/>
    <s v="-"/>
    <m/>
    <m/>
    <x v="20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2 : พัฒนาและปรับปรุงทรัพยากรน้ำเพื่อการเกษตรและชุมชน"/>
    <s v="CSF 7 การเพิ่มคุณภาพน้ำในแหล่งธรรมชาติ_x000a__x000a_"/>
    <s v="KPI 7.2 มาตรฐานน้ำและปริมาณมลพิษในแหล่งน้ำธรรมชาติ"/>
    <x v="102"/>
    <x v="30"/>
    <m/>
    <m/>
    <m/>
    <m/>
    <m/>
    <m/>
    <m/>
    <x v="21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2 : พัฒนาและปรับปรุงทรัพยากรน้ำเพื่อการเกษตรและชุมชน"/>
    <s v="CSF 7 การเพิ่มคุณภาพน้ำในแหล่งธรรมชาติ_x000a__x000a_"/>
    <s v="KPI 7.2 มาตรฐานน้ำและปริมาณมลพิษในแหล่งน้ำธรรมชาติ"/>
    <x v="103"/>
    <x v="31"/>
    <n v="26"/>
    <n v="26.95"/>
    <s v="-"/>
    <s v="-"/>
    <s v="-"/>
    <m/>
    <m/>
    <x v="21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2 : พัฒนาและปรับปรุงทรัพยากรน้ำเพื่อการเกษตรและชุมชน"/>
    <s v="CSF 7 การเพิ่มคุณภาพน้ำในแหล่งธรรมชาติ_x000a__x000a_"/>
    <s v="KPI 7.2 มาตรฐานน้ำและปริมาณมลพิษในแหล่งน้ำธรรมชาติ"/>
    <x v="104"/>
    <x v="31"/>
    <n v="27.51"/>
    <n v="28.38"/>
    <n v="30.93"/>
    <n v="28.61"/>
    <n v="21.56"/>
    <m/>
    <m/>
    <x v="21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2 : พัฒนาและปรับปรุงทรัพยากรน้ำเพื่อการเกษตรและชุมชน"/>
    <s v="CSF 7 การเพิ่มคุณภาพน้ำในแหล่งธรรมชาติ_x000a__x000a_"/>
    <s v="KPI 7.2 มาตรฐานน้ำและปริมาณมลพิษในแหล่งน้ำธรรมชาติ"/>
    <x v="105"/>
    <x v="31"/>
    <n v="2.52"/>
    <n v="2.67"/>
    <n v="1.23"/>
    <n v="1.18"/>
    <n v="1.31"/>
    <m/>
    <m/>
    <x v="21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2 : พัฒนาและปรับปรุงทรัพยากรน้ำเพื่อการเกษตรและชุมชน"/>
    <s v="CSF 7 การเพิ่มคุณภาพน้ำในแหล่งธรรมชาติ_x000a__x000a_"/>
    <s v="KPI 7.2 มาตรฐานน้ำและปริมาณมลพิษในแหล่งน้ำธรรมชาติ"/>
    <x v="106"/>
    <x v="31"/>
    <n v="1.33"/>
    <n v="1.57"/>
    <n v="0.4"/>
    <n v="0.38"/>
    <n v="1.7"/>
    <m/>
    <m/>
    <x v="21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2 : พัฒนาและปรับปรุงทรัพยากรน้ำเพื่อการเกษตรและชุมชน"/>
    <s v="CSF 7 การเพิ่มคุณภาพน้ำในแหล่งธรรมชาติ_x000a__x000a_"/>
    <s v="KPI 7.2 มาตรฐานน้ำและปริมาณมลพิษในแหล่งน้ำธรรมชาติ"/>
    <x v="107"/>
    <x v="31"/>
    <n v="170.39"/>
    <s v="-"/>
    <s v="-"/>
    <s v="-"/>
    <s v="-"/>
    <m/>
    <m/>
    <x v="21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2 : พัฒนาและปรับปรุงทรัพยากรน้ำเพื่อการเกษตรและชุมชน"/>
    <s v="CSF 7 การเพิ่มคุณภาพน้ำในแหล่งธรรมชาติ_x000a__x000a_"/>
    <s v="KPI 7.2 มาตรฐานน้ำและปริมาณมลพิษในแหล่งน้ำธรรมชาติ"/>
    <x v="108"/>
    <x v="31"/>
    <n v="25.04"/>
    <n v="25.84"/>
    <n v="54.1"/>
    <n v="32.67"/>
    <n v="81.209999999999994"/>
    <m/>
    <m/>
    <x v="21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2 : พัฒนาและปรับปรุงทรัพยากรน้ำเพื่อการเกษตรและชุมชน"/>
    <s v="CSF 7 การเพิ่มคุณภาพน้ำในแหล่งธรรมชาติ_x000a__x000a_"/>
    <s v="KPI 7.2 มาตรฐานน้ำและปริมาณมลพิษในแหล่งน้ำธรรมชาติ"/>
    <x v="109"/>
    <x v="31"/>
    <n v="29.75"/>
    <n v="35.28"/>
    <n v="65.930000000000007"/>
    <n v="73.16"/>
    <n v="74.66"/>
    <m/>
    <m/>
    <x v="21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2 : พัฒนาและปรับปรุงทรัพยากรน้ำเพื่อการเกษตรและชุมชน"/>
    <s v="CSF 7 การเพิ่มคุณภาพน้ำในแหล่งธรรมชาติ_x000a__x000a_"/>
    <s v="KPI 7.2 มาตรฐานน้ำและปริมาณมลพิษในแหล่งน้ำธรรมชาติ"/>
    <x v="110"/>
    <x v="31"/>
    <n v="6.64"/>
    <n v="7.2"/>
    <n v="7.58"/>
    <n v="7.05"/>
    <n v="7.07"/>
    <m/>
    <m/>
    <x v="21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2 : พัฒนาและปรับปรุงทรัพยากรน้ำเพื่อการเกษตรและชุมชน"/>
    <s v="CSF 7 การเพิ่มคุณภาพน้ำในแหล่งธรรมชาติ_x000a__x000a_"/>
    <s v="KPI 7.2 มาตรฐานน้ำและปริมาณมลพิษในแหล่งน้ำธรรมชาติ"/>
    <x v="111"/>
    <x v="31"/>
    <n v="6.66"/>
    <n v="7.77"/>
    <n v="6.62"/>
    <n v="4.45"/>
    <n v="4.7300000000000004"/>
    <m/>
    <m/>
    <x v="21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2 : พัฒนาและปรับปรุงทรัพยากรน้ำเพื่อการเกษตรและชุมชน"/>
    <s v="CSF 7 การเพิ่มคุณภาพน้ำในแหล่งธรรมชาติ_x000a__x000a_"/>
    <s v="KPI 7.3 โครงการและงบประมาณในการพัฒนาคุณภาพน้ำในแหล่งธรรมชาติ"/>
    <x v="112"/>
    <x v="29"/>
    <n v="1"/>
    <n v="2"/>
    <n v="1"/>
    <n v="1"/>
    <n v="1"/>
    <m/>
    <m/>
    <x v="20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2 : พัฒนาและปรับปรุงทรัพยากรน้ำเพื่อการเกษตรและชุมชน"/>
    <s v="CSF 8 การพัฒนา ปรับปรุงการกักเก็บน้ำ ระบบระบายน้ำและผันน้ำ_x000a__x000a_"/>
    <s v="KPI 8.1 ปริมาณฝนเฉลี่ยในแต่ละปี"/>
    <x v="113"/>
    <x v="25"/>
    <n v="1701.1"/>
    <n v="1441.4"/>
    <n v="1349.3"/>
    <n v="2422.9"/>
    <n v="1575.6"/>
    <m/>
    <m/>
    <x v="18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2 : พัฒนาและปรับปรุงทรัพยากรน้ำเพื่อการเกษตรและชุมชน"/>
    <s v="CSF 8 การพัฒนา ปรับปรุงการกักเก็บน้ำ ระบบระบายน้ำและผันน้ำ_x000a__x000a_"/>
    <s v="KPI 8.2 พื้นที่รับน้ำฝนและพื้นที่แก้มลิงของจังหวัด"/>
    <x v="114"/>
    <x v="3"/>
    <n v="15936"/>
    <n v="15125"/>
    <n v="15125"/>
    <n v="15125"/>
    <n v="9538941"/>
    <m/>
    <m/>
    <x v="17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2 : พัฒนาและปรับปรุงทรัพยากรน้ำเพื่อการเกษตรและชุมชน"/>
    <s v="CSF 8 การพัฒนา ปรับปรุงการกักเก็บน้ำ ระบบระบายน้ำและผันน้ำ_x000a__x000a_"/>
    <s v="KPI 8.3 การขุดลอกและปรับปรุงลำห้วยทางธรรมชาติ"/>
    <x v="115"/>
    <x v="29"/>
    <n v="1199"/>
    <n v="1199"/>
    <n v="1199"/>
    <n v="1199"/>
    <n v="1380"/>
    <m/>
    <m/>
    <x v="17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2 : พัฒนาและปรับปรุงทรัพยากรน้ำเพื่อการเกษตรและชุมชน"/>
    <s v="CSF 8 การพัฒนา ปรับปรุงการกักเก็บน้ำ ระบบระบายน้ำและผันน้ำ_x000a__x000a_"/>
    <s v="KPI 8.3 การขุดลอกและปรับปรุงลำห้วยทางธรรมชาติ"/>
    <x v="116"/>
    <x v="4"/>
    <n v="393370"/>
    <n v="409760"/>
    <n v="308768"/>
    <n v="286953"/>
    <n v="240404.33896800003"/>
    <m/>
    <m/>
    <x v="22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2 : พัฒนาและปรับปรุงทรัพยากรน้ำเพื่อการเกษตรและชุมชน"/>
    <s v="CSF 8 การพัฒนา ปรับปรุงการกักเก็บน้ำ ระบบระบายน้ำและผันน้ำ_x000a__x000a_"/>
    <s v="KPI 8.4 จำนวนฝาย คันกั้นน้ำและประตูระบายน้ำในพื้นที่"/>
    <x v="117"/>
    <x v="6"/>
    <n v="2968"/>
    <n v="605"/>
    <n v="605"/>
    <n v="605"/>
    <n v="668"/>
    <m/>
    <m/>
    <x v="17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2 : พัฒนาและปรับปรุงทรัพยากรน้ำเพื่อการเกษตรและชุมชน"/>
    <s v="CSF 9 การเพิ่มประสิทธิภาพการใช้น้ำเพื่อการบริโภคและการเกษตร_x000a_"/>
    <s v="KPI 9.1 ปริมาณน้ำใช้เพื่อการบริโภคและการเกษตรต่อปี"/>
    <x v="118"/>
    <x v="25"/>
    <n v="5600000"/>
    <n v="6316655"/>
    <n v="2461000"/>
    <n v="2099000"/>
    <n v="15549437"/>
    <m/>
    <m/>
    <x v="2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2 : พัฒนาและปรับปรุงทรัพยากรน้ำเพื่อการเกษตรและชุมชน"/>
    <s v="CSF 9 การเพิ่มประสิทธิภาพการใช้น้ำเพื่อการบริโภคและการเกษตร_x000a_"/>
    <s v="KPI 9.1 ปริมาณน้ำใช้เพื่อการบริโภคและการเกษตรต่อปี"/>
    <x v="119"/>
    <x v="25"/>
    <n v="137480000"/>
    <n v="145306000"/>
    <n v="102934000"/>
    <n v="103473000"/>
    <n v="142254700"/>
    <m/>
    <m/>
    <x v="2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2 : พัฒนาและปรับปรุงทรัพยากรน้ำเพื่อการเกษตรและชุมชน"/>
    <s v="CSF 9 การเพิ่มประสิทธิภาพการใช้น้ำเพื่อการบริโภคและการเกษตร_x000a_"/>
    <s v="KPI 9.2 ปริมาณการใช้น้ำประปาอุปโภคบริโภคต่อครัวเรือน"/>
    <x v="120"/>
    <x v="25"/>
    <n v="360"/>
    <n v="299"/>
    <n v="360"/>
    <n v="360"/>
    <n v="242.65"/>
    <m/>
    <m/>
    <x v="23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 VC2 : พัฒนาและปรับปรุงทรัพยากรน้ำเพื่อการเกษตรและชุมชน"/>
    <s v="CSF 10 การปรับปรุงทัศนียภาพและใช้ประโยชน์ในเชิงการท่องเที่ยว_x000a_"/>
    <s v="KPI 10.1 จุดชมวิวและพื้นที่สาธารณะเพื่อการท่องเที่ยวรอบแหล่งน้ำธรรมชาติ"/>
    <x v="121"/>
    <x v="6"/>
    <n v="41"/>
    <n v="41"/>
    <n v="41"/>
    <n v="41"/>
    <n v="41"/>
    <m/>
    <m/>
    <x v="24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VC3 : จัดระบบบริหารจัดการน้ำแบบมีส่วนร่วมอย่างมีบูรณาการ"/>
    <s v="CSF 11 การส่งเสริมเครือข่ายชุมชน องค์กรภาคประชาชน เพื่อสร้างความร่วมมือในการรักษาทรัพยากรธรรมชาติและสิ่งแวดล้อม_x000a_"/>
    <s v="KPI 11.1 จำนวนเครือข่ายชุมชน และองค์กรภาคประชาชนในพื้นที่ "/>
    <x v="122"/>
    <x v="32"/>
    <n v="3600"/>
    <n v="3600"/>
    <n v="3600"/>
    <n v="3600"/>
    <n v="3665"/>
    <m/>
    <m/>
    <x v="17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VC3 : จัดระบบบริหารจัดการน้ำแบบมีส่วนร่วมอย่างมีบูรณาการ"/>
    <s v="CSF 11 การส่งเสริมเครือข่ายชุมชน องค์กรภาคประชาชน เพื่อสร้างความร่วมมือในการรักษาทรัพยากรธรรมชาติและสิ่งแวดล้อม_x000a_"/>
    <s v="KPI 11.2 จำนวนกิจกรรมที่จัดโดยเครือข่ายชุมชน และองค์กรภาคประชาชนในพื้นที่ "/>
    <x v="123"/>
    <x v="33"/>
    <n v="7"/>
    <n v="6"/>
    <n v="6"/>
    <n v="6"/>
    <n v="6"/>
    <m/>
    <m/>
    <x v="17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VC3 : จัดระบบบริหารจัดการน้ำแบบมีส่วนร่วมอย่างมีบูรณาการ"/>
    <s v="CSF 12 การสร้างองค์ความรู้และเพิ่มขีดความสามรถบริหารจัดการให้กับชุมชน_x000a_"/>
    <s v="KPI 12.1 จำนวนกิจกรรมสร้างการรับรู้และองค์ความรู้ด้านการบริหารจัดการและรักษาทรัพยากรแหล่งน้ำในชุมชน"/>
    <x v="124"/>
    <x v="21"/>
    <n v="19"/>
    <n v="4"/>
    <s v="-"/>
    <s v="-"/>
    <n v="8"/>
    <m/>
    <m/>
    <x v="17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VC3 : จัดระบบบริหารจัดการน้ำแบบมีส่วนร่วมอย่างมีบูรณาการ"/>
    <s v="CSF 12 การสร้างองค์ความรู้และเพิ่มขีดความสามรถบริหารจัดการให้กับชุมชน_x000a_"/>
    <s v="KPI 12.2 งบประมาณของหน่วยงานในการสร้างการรับรู้และองค์ความรู้ด้านการบริหารจัดการและรักษาทรัพยากรแหล่งน้ำในชุมชน"/>
    <x v="125"/>
    <x v="0"/>
    <n v="1044600"/>
    <n v="3000000"/>
    <s v="-"/>
    <s v="-"/>
    <n v="23455000"/>
    <m/>
    <m/>
    <x v="17"/>
    <m/>
  </r>
  <r>
    <s v="ประเด็นยุทธศาสตร์ที่ 3  การพัฒนาทรัพยากรธรรมชาติและสิ่งแวดล้อมอย่างสมดุลยั่งยืน"/>
    <x v="2"/>
    <s v=" VC3 : จัดระบบบริหารจัดการน้ำแบบมีส่วนร่วมอย่างมีบูรณาการ"/>
    <s v="CSF 13 การจัดการทรัพยากรน้ำแบบบูรณาการกับพื้นที่ใกล้เคียง (จังหวัดต้นน้ำและปลายน้ำ อาทิ นครพนม)_x000a_"/>
    <s v="KPI 13.1 โครงการความร่วมมือระหว่างจังหวัดในการบริหารจัดการน้ำอย่างมีบูรณาการ"/>
    <x v="126"/>
    <x v="29"/>
    <n v="2"/>
    <n v="3"/>
    <s v="-"/>
    <s v="-"/>
    <n v="2"/>
    <m/>
    <m/>
    <x v="1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PivotTable3" cacheId="39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44:B70" firstHeaderRow="1" firstDataRow="1" firstDataCol="1"/>
  <pivotFields count="16">
    <pivotField showAll="0"/>
    <pivotField showAll="0">
      <items count="4">
        <item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26">
        <item x="22"/>
        <item x="2"/>
        <item x="19"/>
        <item x="15"/>
        <item x="11"/>
        <item x="3"/>
        <item x="4"/>
        <item x="7"/>
        <item x="21"/>
        <item x="5"/>
        <item x="6"/>
        <item x="18"/>
        <item x="24"/>
        <item x="1"/>
        <item x="10"/>
        <item x="9"/>
        <item x="17"/>
        <item x="23"/>
        <item x="20"/>
        <item x="13"/>
        <item x="14"/>
        <item x="16"/>
        <item x="0"/>
        <item x="8"/>
        <item x="12"/>
        <item t="default"/>
      </items>
    </pivotField>
    <pivotField showAll="0"/>
  </pivotFields>
  <rowFields count="1">
    <field x="14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PivotTable2" cacheId="39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7:B42" firstHeaderRow="1" firstDataRow="1" firstDataCol="1"/>
  <pivotFields count="16">
    <pivotField showAll="0"/>
    <pivotField showAll="0">
      <items count="4">
        <item x="2"/>
        <item x="1"/>
        <item x="0"/>
        <item t="default"/>
      </items>
    </pivotField>
    <pivotField showAll="0"/>
    <pivotField showAll="0"/>
    <pivotField showAll="0"/>
    <pivotField showAll="0"/>
    <pivotField axis="axisRow" dataField="1" showAll="0">
      <items count="35">
        <item x="11"/>
        <item x="14"/>
        <item x="17"/>
        <item x="33"/>
        <item x="5"/>
        <item x="22"/>
        <item x="23"/>
        <item x="21"/>
        <item x="2"/>
        <item x="19"/>
        <item x="32"/>
        <item x="29"/>
        <item x="13"/>
        <item x="20"/>
        <item x="9"/>
        <item x="7"/>
        <item x="4"/>
        <item x="18"/>
        <item x="0"/>
        <item x="27"/>
        <item x="16"/>
        <item x="26"/>
        <item x="30"/>
        <item x="12"/>
        <item x="10"/>
        <item x="1"/>
        <item x="3"/>
        <item x="25"/>
        <item x="24"/>
        <item x="28"/>
        <item x="6"/>
        <item x="15"/>
        <item x="8"/>
        <item x="3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3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 t="grand">
      <x/>
    </i>
  </rowItems>
  <colItems count="1">
    <i/>
  </colItems>
  <dataFields count="1">
    <dataField name="Count of หน่วยวัด" fld="6" subtotal="count" baseField="0" baseItem="0"/>
  </dataFields>
  <formats count="2">
    <format dxfId="1">
      <pivotArea collapsedLevelsAreSubtotals="1" fieldPosition="0">
        <references count="1">
          <reference field="6" count="1">
            <x v="33"/>
          </reference>
        </references>
      </pivotArea>
    </format>
    <format dxfId="0">
      <pivotArea dataOnly="0" labelOnly="1" fieldPosition="0">
        <references count="1">
          <reference field="6" count="1">
            <x v="33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39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5" firstHeaderRow="1" firstDataRow="1" firstDataCol="1"/>
  <pivotFields count="16">
    <pivotField showAll="0"/>
    <pivotField axis="axisRow" showAll="0">
      <items count="4">
        <item x="2"/>
        <item x="1"/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3000000}" name="PivotTable4" cacheId="39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D1:E132" firstHeaderRow="1" firstDataRow="1" firstDataCol="1"/>
  <pivotFields count="16">
    <pivotField showAll="0"/>
    <pivotField axis="axisRow" showAll="0">
      <items count="4">
        <item x="2"/>
        <item x="1"/>
        <item x="0"/>
        <item t="default"/>
      </items>
    </pivotField>
    <pivotField showAll="0"/>
    <pivotField showAll="0"/>
    <pivotField showAll="0"/>
    <pivotField axis="axisRow" dataField="1" showAll="0">
      <items count="128">
        <item x="80"/>
        <item x="56"/>
        <item x="81"/>
        <item x="82"/>
        <item x="83"/>
        <item x="57"/>
        <item x="84"/>
        <item x="85"/>
        <item x="86"/>
        <item x="121"/>
        <item x="71"/>
        <item x="122"/>
        <item x="72"/>
        <item x="123"/>
        <item x="124"/>
        <item x="73"/>
        <item x="125"/>
        <item x="74"/>
        <item x="75"/>
        <item x="126"/>
        <item x="76"/>
        <item x="77"/>
        <item x="78"/>
        <item x="79"/>
        <item x="87"/>
        <item x="58"/>
        <item x="88"/>
        <item x="89"/>
        <item x="90"/>
        <item x="91"/>
        <item x="92"/>
        <item x="59"/>
        <item x="60"/>
        <item x="93"/>
        <item x="61"/>
        <item x="94"/>
        <item x="95"/>
        <item x="62"/>
        <item x="96"/>
        <item x="63"/>
        <item x="97"/>
        <item x="98"/>
        <item x="99"/>
        <item x="64"/>
        <item x="100"/>
        <item x="65"/>
        <item x="101"/>
        <item x="66"/>
        <item x="102"/>
        <item x="67"/>
        <item x="112"/>
        <item x="113"/>
        <item x="68"/>
        <item x="114"/>
        <item x="115"/>
        <item x="116"/>
        <item x="117"/>
        <item x="118"/>
        <item x="69"/>
        <item x="119"/>
        <item x="120"/>
        <item x="70"/>
        <item x="0"/>
        <item x="7"/>
        <item x="8"/>
        <item x="44"/>
        <item x="49"/>
        <item x="50"/>
        <item x="51"/>
        <item x="52"/>
        <item x="53"/>
        <item x="54"/>
        <item x="55"/>
        <item x="9"/>
        <item x="10"/>
        <item x="11"/>
        <item x="12"/>
        <item x="13"/>
        <item x="14"/>
        <item x="15"/>
        <item x="16"/>
        <item x="18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17"/>
        <item x="19"/>
        <item x="20"/>
        <item x="21"/>
        <item x="22"/>
        <item x="23"/>
        <item x="111"/>
        <item x="110"/>
        <item x="109"/>
        <item x="107"/>
        <item x="108"/>
        <item x="106"/>
        <item x="105"/>
        <item x="104"/>
        <item x="103"/>
        <item x="4"/>
        <item x="1"/>
        <item x="3"/>
        <item x="2"/>
        <item x="6"/>
        <item x="5"/>
        <item x="45"/>
        <item x="46"/>
        <item x="47"/>
        <item x="4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131">
    <i>
      <x/>
    </i>
    <i r="1">
      <x/>
    </i>
    <i r="1">
      <x v="2"/>
    </i>
    <i r="1">
      <x v="3"/>
    </i>
    <i r="1">
      <x v="4"/>
    </i>
    <i r="1">
      <x v="6"/>
    </i>
    <i r="1">
      <x v="7"/>
    </i>
    <i r="1">
      <x v="8"/>
    </i>
    <i r="1">
      <x v="9"/>
    </i>
    <i r="1">
      <x v="11"/>
    </i>
    <i r="1">
      <x v="13"/>
    </i>
    <i r="1">
      <x v="14"/>
    </i>
    <i r="1">
      <x v="16"/>
    </i>
    <i r="1">
      <x v="19"/>
    </i>
    <i r="1">
      <x v="24"/>
    </i>
    <i r="1">
      <x v="26"/>
    </i>
    <i r="1">
      <x v="27"/>
    </i>
    <i r="1">
      <x v="28"/>
    </i>
    <i r="1">
      <x v="29"/>
    </i>
    <i r="1">
      <x v="30"/>
    </i>
    <i r="1">
      <x v="33"/>
    </i>
    <i r="1">
      <x v="35"/>
    </i>
    <i r="1">
      <x v="36"/>
    </i>
    <i r="1">
      <x v="38"/>
    </i>
    <i r="1">
      <x v="40"/>
    </i>
    <i r="1">
      <x v="41"/>
    </i>
    <i r="1">
      <x v="42"/>
    </i>
    <i r="1">
      <x v="44"/>
    </i>
    <i r="1">
      <x v="46"/>
    </i>
    <i r="1">
      <x v="48"/>
    </i>
    <i r="1">
      <x v="50"/>
    </i>
    <i r="1">
      <x v="51"/>
    </i>
    <i r="1">
      <x v="53"/>
    </i>
    <i r="1">
      <x v="54"/>
    </i>
    <i r="1">
      <x v="55"/>
    </i>
    <i r="1">
      <x v="56"/>
    </i>
    <i r="1">
      <x v="57"/>
    </i>
    <i r="1">
      <x v="59"/>
    </i>
    <i r="1">
      <x v="60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>
      <x v="1"/>
    </i>
    <i r="1">
      <x v="1"/>
    </i>
    <i r="1">
      <x v="5"/>
    </i>
    <i r="1">
      <x v="10"/>
    </i>
    <i r="1">
      <x v="12"/>
    </i>
    <i r="1">
      <x v="15"/>
    </i>
    <i r="1">
      <x v="17"/>
    </i>
    <i r="1">
      <x v="18"/>
    </i>
    <i r="1">
      <x v="20"/>
    </i>
    <i r="1">
      <x v="21"/>
    </i>
    <i r="1">
      <x v="22"/>
    </i>
    <i r="1">
      <x v="23"/>
    </i>
    <i r="1">
      <x v="25"/>
    </i>
    <i r="1">
      <x v="31"/>
    </i>
    <i r="1">
      <x v="32"/>
    </i>
    <i r="1">
      <x v="34"/>
    </i>
    <i r="1">
      <x v="37"/>
    </i>
    <i r="1">
      <x v="39"/>
    </i>
    <i r="1">
      <x v="43"/>
    </i>
    <i r="1">
      <x v="45"/>
    </i>
    <i r="1">
      <x v="47"/>
    </i>
    <i r="1">
      <x v="49"/>
    </i>
    <i r="1">
      <x v="52"/>
    </i>
    <i r="1">
      <x v="58"/>
    </i>
    <i r="1">
      <x v="61"/>
    </i>
    <i>
      <x v="2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P317"/>
  <sheetViews>
    <sheetView tabSelected="1" zoomScale="70" zoomScaleNormal="70" workbookViewId="0">
      <selection activeCell="I7" sqref="I7"/>
    </sheetView>
  </sheetViews>
  <sheetFormatPr defaultRowHeight="21.75"/>
  <cols>
    <col min="1" max="1" width="24.75" style="6" customWidth="1"/>
    <col min="2" max="2" width="27.25" style="6" customWidth="1"/>
    <col min="3" max="3" width="29.125" style="8" customWidth="1"/>
    <col min="4" max="4" width="30" style="6" customWidth="1"/>
    <col min="5" max="6" width="25.875" style="6" customWidth="1"/>
    <col min="7" max="7" width="8.125" style="30" customWidth="1"/>
    <col min="8" max="11" width="16.125" style="31" customWidth="1"/>
    <col min="12" max="12" width="14" style="31" bestFit="1" customWidth="1"/>
    <col min="13" max="13" width="14" style="31" customWidth="1"/>
    <col min="14" max="14" width="12.5" style="8" customWidth="1"/>
    <col min="15" max="15" width="25.875" style="6" customWidth="1"/>
    <col min="16" max="16" width="18.125" style="6" customWidth="1"/>
  </cols>
  <sheetData>
    <row r="1" spans="1:16">
      <c r="A1" s="1" t="s">
        <v>0</v>
      </c>
      <c r="B1" s="2"/>
      <c r="C1" s="3"/>
      <c r="D1" s="2"/>
      <c r="E1" s="3"/>
      <c r="F1" s="3"/>
      <c r="G1" s="4"/>
      <c r="H1" s="5"/>
      <c r="I1" s="5"/>
      <c r="J1" s="5"/>
      <c r="K1" s="5"/>
      <c r="L1" s="5"/>
      <c r="M1" s="5"/>
      <c r="N1" s="3"/>
      <c r="O1" s="3"/>
      <c r="P1" s="1"/>
    </row>
    <row r="2" spans="1:16">
      <c r="C2" s="7"/>
      <c r="D2" s="8"/>
      <c r="E2" s="3"/>
      <c r="F2" s="3"/>
      <c r="G2" s="4"/>
      <c r="H2" s="5"/>
      <c r="I2" s="5"/>
      <c r="J2" s="5"/>
      <c r="K2" s="5"/>
      <c r="L2" s="5"/>
      <c r="M2" s="5"/>
      <c r="N2" s="3"/>
      <c r="O2" s="3"/>
    </row>
    <row r="3" spans="1:16" ht="22.5" thickBot="1">
      <c r="D3" s="9"/>
      <c r="E3" s="9"/>
      <c r="F3" s="9"/>
      <c r="G3" s="4"/>
      <c r="H3" s="10"/>
      <c r="I3" s="10"/>
      <c r="J3" s="10"/>
      <c r="K3" s="10"/>
      <c r="L3" s="10"/>
      <c r="M3" s="10"/>
      <c r="N3" s="4"/>
      <c r="O3" s="9"/>
    </row>
    <row r="4" spans="1:16" s="8" customFormat="1" ht="36" customHeight="1" thickBot="1">
      <c r="A4" s="158" t="s">
        <v>1</v>
      </c>
      <c r="B4" s="158" t="s">
        <v>2</v>
      </c>
      <c r="C4" s="158" t="s">
        <v>3</v>
      </c>
      <c r="D4" s="158" t="s">
        <v>4</v>
      </c>
      <c r="E4" s="158" t="s">
        <v>5</v>
      </c>
      <c r="F4" s="158" t="s">
        <v>6</v>
      </c>
      <c r="G4" s="162" t="s">
        <v>7</v>
      </c>
      <c r="H4" s="160" t="s">
        <v>559</v>
      </c>
      <c r="I4" s="161"/>
      <c r="J4" s="161"/>
      <c r="K4" s="161"/>
      <c r="L4" s="161"/>
      <c r="M4" s="161"/>
      <c r="N4" s="161"/>
      <c r="O4" s="158" t="s">
        <v>8</v>
      </c>
      <c r="P4" s="158" t="s">
        <v>9</v>
      </c>
    </row>
    <row r="5" spans="1:16" s="8" customFormat="1" ht="36" customHeight="1" thickBot="1">
      <c r="A5" s="159"/>
      <c r="B5" s="159"/>
      <c r="C5" s="159"/>
      <c r="D5" s="159"/>
      <c r="E5" s="159"/>
      <c r="F5" s="159"/>
      <c r="G5" s="163"/>
      <c r="H5" s="153">
        <v>2557</v>
      </c>
      <c r="I5" s="153">
        <v>2558</v>
      </c>
      <c r="J5" s="153">
        <v>2559</v>
      </c>
      <c r="K5" s="153">
        <v>2560</v>
      </c>
      <c r="L5" s="153">
        <v>2561</v>
      </c>
      <c r="M5" s="153" t="s">
        <v>560</v>
      </c>
      <c r="N5" s="153" t="s">
        <v>561</v>
      </c>
      <c r="O5" s="159"/>
      <c r="P5" s="159"/>
    </row>
    <row r="6" spans="1:16" ht="87">
      <c r="A6" s="11" t="s">
        <v>10</v>
      </c>
      <c r="B6" s="12" t="s">
        <v>11</v>
      </c>
      <c r="C6" s="12" t="s">
        <v>12</v>
      </c>
      <c r="D6" s="12" t="s">
        <v>13</v>
      </c>
      <c r="E6" s="12" t="s">
        <v>14</v>
      </c>
      <c r="F6" s="12" t="s">
        <v>15</v>
      </c>
      <c r="G6" s="32" t="s">
        <v>16</v>
      </c>
      <c r="H6" s="209" t="s">
        <v>552</v>
      </c>
      <c r="I6" s="209" t="s">
        <v>552</v>
      </c>
      <c r="J6" s="209" t="s">
        <v>552</v>
      </c>
      <c r="K6" s="209" t="s">
        <v>552</v>
      </c>
      <c r="L6" s="209" t="s">
        <v>552</v>
      </c>
      <c r="M6" s="209" t="s">
        <v>552</v>
      </c>
      <c r="N6" s="12"/>
      <c r="O6" s="12" t="s">
        <v>17</v>
      </c>
      <c r="P6" s="210" t="s">
        <v>339</v>
      </c>
    </row>
    <row r="7" spans="1:16" ht="87">
      <c r="A7" s="11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4" t="s">
        <v>311</v>
      </c>
      <c r="G7" s="32" t="s">
        <v>16</v>
      </c>
      <c r="H7" s="15" t="s">
        <v>18</v>
      </c>
      <c r="I7" s="15" t="s">
        <v>18</v>
      </c>
      <c r="J7" s="15" t="s">
        <v>18</v>
      </c>
      <c r="K7" s="15" t="s">
        <v>18</v>
      </c>
      <c r="L7" s="15" t="s">
        <v>18</v>
      </c>
      <c r="M7" s="36" t="s">
        <v>18</v>
      </c>
      <c r="N7" s="14"/>
      <c r="O7" s="12" t="s">
        <v>17</v>
      </c>
      <c r="P7" s="16"/>
    </row>
    <row r="8" spans="1:16" ht="87">
      <c r="A8" s="11" t="s">
        <v>10</v>
      </c>
      <c r="B8" s="12" t="s">
        <v>11</v>
      </c>
      <c r="C8" s="12" t="s">
        <v>12</v>
      </c>
      <c r="D8" s="12" t="s">
        <v>13</v>
      </c>
      <c r="E8" s="12" t="s">
        <v>14</v>
      </c>
      <c r="F8" s="14" t="s">
        <v>312</v>
      </c>
      <c r="G8" s="32" t="s">
        <v>16</v>
      </c>
      <c r="H8" s="15" t="s">
        <v>18</v>
      </c>
      <c r="I8" s="15" t="s">
        <v>18</v>
      </c>
      <c r="J8" s="15" t="s">
        <v>18</v>
      </c>
      <c r="K8" s="15" t="s">
        <v>18</v>
      </c>
      <c r="L8" s="15" t="s">
        <v>18</v>
      </c>
      <c r="M8" s="36" t="s">
        <v>18</v>
      </c>
      <c r="N8" s="14"/>
      <c r="O8" s="12" t="s">
        <v>17</v>
      </c>
      <c r="P8" s="16"/>
    </row>
    <row r="9" spans="1:16" ht="87">
      <c r="A9" s="11" t="s">
        <v>10</v>
      </c>
      <c r="B9" s="12" t="s">
        <v>11</v>
      </c>
      <c r="C9" s="12" t="s">
        <v>12</v>
      </c>
      <c r="D9" s="12" t="s">
        <v>13</v>
      </c>
      <c r="E9" s="12" t="s">
        <v>14</v>
      </c>
      <c r="F9" s="14" t="s">
        <v>313</v>
      </c>
      <c r="G9" s="32" t="s">
        <v>16</v>
      </c>
      <c r="H9" s="15" t="s">
        <v>18</v>
      </c>
      <c r="I9" s="15" t="s">
        <v>18</v>
      </c>
      <c r="J9" s="15" t="s">
        <v>18</v>
      </c>
      <c r="K9" s="15" t="s">
        <v>18</v>
      </c>
      <c r="L9" s="15" t="s">
        <v>18</v>
      </c>
      <c r="M9" s="36" t="s">
        <v>18</v>
      </c>
      <c r="N9" s="14"/>
      <c r="O9" s="12" t="s">
        <v>17</v>
      </c>
      <c r="P9" s="16"/>
    </row>
    <row r="10" spans="1:16" ht="87">
      <c r="A10" s="11" t="s">
        <v>10</v>
      </c>
      <c r="B10" s="12" t="s">
        <v>11</v>
      </c>
      <c r="C10" s="12" t="s">
        <v>12</v>
      </c>
      <c r="D10" s="12" t="s">
        <v>13</v>
      </c>
      <c r="E10" s="12" t="s">
        <v>14</v>
      </c>
      <c r="F10" s="14" t="s">
        <v>314</v>
      </c>
      <c r="G10" s="32" t="s">
        <v>16</v>
      </c>
      <c r="H10" s="15" t="s">
        <v>18</v>
      </c>
      <c r="I10" s="15" t="s">
        <v>18</v>
      </c>
      <c r="J10" s="15" t="s">
        <v>18</v>
      </c>
      <c r="K10" s="15" t="s">
        <v>18</v>
      </c>
      <c r="L10" s="15" t="s">
        <v>18</v>
      </c>
      <c r="M10" s="36" t="s">
        <v>18</v>
      </c>
      <c r="N10" s="14"/>
      <c r="O10" s="12" t="s">
        <v>17</v>
      </c>
      <c r="P10" s="16"/>
    </row>
    <row r="11" spans="1:16" ht="87">
      <c r="A11" s="11" t="s">
        <v>10</v>
      </c>
      <c r="B11" s="12" t="s">
        <v>11</v>
      </c>
      <c r="C11" s="12" t="s">
        <v>12</v>
      </c>
      <c r="D11" s="12" t="s">
        <v>13</v>
      </c>
      <c r="E11" s="12" t="s">
        <v>14</v>
      </c>
      <c r="F11" s="14" t="s">
        <v>315</v>
      </c>
      <c r="G11" s="32" t="s">
        <v>16</v>
      </c>
      <c r="H11" s="15" t="s">
        <v>18</v>
      </c>
      <c r="I11" s="15" t="s">
        <v>18</v>
      </c>
      <c r="J11" s="15" t="s">
        <v>18</v>
      </c>
      <c r="K11" s="15" t="s">
        <v>18</v>
      </c>
      <c r="L11" s="15" t="s">
        <v>18</v>
      </c>
      <c r="M11" s="36" t="s">
        <v>18</v>
      </c>
      <c r="N11" s="14"/>
      <c r="O11" s="12" t="s">
        <v>17</v>
      </c>
      <c r="P11" s="16"/>
    </row>
    <row r="12" spans="1:16" ht="87">
      <c r="A12" s="11" t="s">
        <v>10</v>
      </c>
      <c r="B12" s="12" t="s">
        <v>11</v>
      </c>
      <c r="C12" s="12" t="s">
        <v>12</v>
      </c>
      <c r="D12" s="12" t="s">
        <v>13</v>
      </c>
      <c r="E12" s="12" t="s">
        <v>14</v>
      </c>
      <c r="F12" s="14" t="s">
        <v>316</v>
      </c>
      <c r="G12" s="32" t="s">
        <v>16</v>
      </c>
      <c r="H12" s="15" t="s">
        <v>18</v>
      </c>
      <c r="I12" s="15" t="s">
        <v>18</v>
      </c>
      <c r="J12" s="15" t="s">
        <v>18</v>
      </c>
      <c r="K12" s="15" t="s">
        <v>18</v>
      </c>
      <c r="L12" s="15" t="s">
        <v>18</v>
      </c>
      <c r="M12" s="36" t="s">
        <v>18</v>
      </c>
      <c r="N12" s="14"/>
      <c r="O12" s="12" t="s">
        <v>17</v>
      </c>
      <c r="P12" s="16"/>
    </row>
    <row r="13" spans="1:16" ht="87">
      <c r="A13" s="11" t="s">
        <v>10</v>
      </c>
      <c r="B13" s="14" t="s">
        <v>11</v>
      </c>
      <c r="C13" s="12" t="s">
        <v>12</v>
      </c>
      <c r="D13" s="12" t="s">
        <v>13</v>
      </c>
      <c r="E13" s="12" t="s">
        <v>14</v>
      </c>
      <c r="F13" s="14" t="s">
        <v>19</v>
      </c>
      <c r="G13" s="33" t="s">
        <v>20</v>
      </c>
      <c r="H13" s="209" t="s">
        <v>552</v>
      </c>
      <c r="I13" s="209" t="s">
        <v>552</v>
      </c>
      <c r="J13" s="209" t="s">
        <v>552</v>
      </c>
      <c r="K13" s="209" t="s">
        <v>552</v>
      </c>
      <c r="L13" s="209" t="s">
        <v>552</v>
      </c>
      <c r="M13" s="209" t="s">
        <v>552</v>
      </c>
      <c r="N13" s="14"/>
      <c r="O13" s="14" t="s">
        <v>21</v>
      </c>
      <c r="P13" s="211" t="s">
        <v>339</v>
      </c>
    </row>
    <row r="14" spans="1:16" ht="40.15" customHeight="1">
      <c r="A14" s="11" t="s">
        <v>10</v>
      </c>
      <c r="B14" s="14" t="s">
        <v>11</v>
      </c>
      <c r="C14" s="12" t="s">
        <v>12</v>
      </c>
      <c r="D14" s="12" t="s">
        <v>13</v>
      </c>
      <c r="E14" s="12" t="s">
        <v>14</v>
      </c>
      <c r="F14" s="14" t="s">
        <v>22</v>
      </c>
      <c r="G14" s="33" t="s">
        <v>23</v>
      </c>
      <c r="H14" s="17">
        <v>191197</v>
      </c>
      <c r="I14" s="17">
        <v>145085</v>
      </c>
      <c r="J14" s="17">
        <v>165400</v>
      </c>
      <c r="K14" s="17">
        <v>171194</v>
      </c>
      <c r="L14" s="17">
        <v>17824</v>
      </c>
      <c r="M14" s="17">
        <v>184707</v>
      </c>
      <c r="N14" s="14"/>
      <c r="O14" s="14" t="s">
        <v>21</v>
      </c>
      <c r="P14" s="16"/>
    </row>
    <row r="15" spans="1:16" ht="87">
      <c r="A15" s="11" t="s">
        <v>10</v>
      </c>
      <c r="B15" s="14" t="s">
        <v>11</v>
      </c>
      <c r="C15" s="12" t="s">
        <v>12</v>
      </c>
      <c r="D15" s="14" t="s">
        <v>24</v>
      </c>
      <c r="E15" s="14" t="s">
        <v>25</v>
      </c>
      <c r="F15" s="14" t="s">
        <v>26</v>
      </c>
      <c r="G15" s="33" t="s">
        <v>27</v>
      </c>
      <c r="H15" s="17">
        <v>2237591</v>
      </c>
      <c r="I15" s="17">
        <v>2252425</v>
      </c>
      <c r="J15" s="17">
        <v>2233165</v>
      </c>
      <c r="K15" s="17">
        <v>2204215</v>
      </c>
      <c r="L15" s="17">
        <v>2150825</v>
      </c>
      <c r="M15" s="17">
        <v>2262353</v>
      </c>
      <c r="N15" s="14"/>
      <c r="O15" s="14" t="s">
        <v>21</v>
      </c>
      <c r="P15" s="18"/>
    </row>
    <row r="16" spans="1:16" ht="87">
      <c r="A16" s="11" t="s">
        <v>10</v>
      </c>
      <c r="B16" s="14" t="s">
        <v>11</v>
      </c>
      <c r="C16" s="12" t="s">
        <v>12</v>
      </c>
      <c r="D16" s="14" t="s">
        <v>331</v>
      </c>
      <c r="E16" s="14" t="s">
        <v>25</v>
      </c>
      <c r="F16" s="14" t="s">
        <v>28</v>
      </c>
      <c r="G16" s="33" t="s">
        <v>27</v>
      </c>
      <c r="H16" s="17">
        <v>65381</v>
      </c>
      <c r="I16" s="17">
        <v>53866</v>
      </c>
      <c r="J16" s="17">
        <v>56493</v>
      </c>
      <c r="K16" s="17">
        <v>92145</v>
      </c>
      <c r="L16" s="17">
        <v>73039</v>
      </c>
      <c r="M16" s="17">
        <v>71200</v>
      </c>
      <c r="N16" s="14"/>
      <c r="O16" s="14" t="s">
        <v>21</v>
      </c>
      <c r="P16" s="16"/>
    </row>
    <row r="17" spans="1:16" ht="87">
      <c r="A17" s="11" t="s">
        <v>10</v>
      </c>
      <c r="B17" s="14" t="s">
        <v>11</v>
      </c>
      <c r="C17" s="12" t="s">
        <v>12</v>
      </c>
      <c r="D17" s="14" t="s">
        <v>332</v>
      </c>
      <c r="E17" s="14" t="s">
        <v>25</v>
      </c>
      <c r="F17" s="14" t="s">
        <v>29</v>
      </c>
      <c r="G17" s="33" t="s">
        <v>27</v>
      </c>
      <c r="H17" s="17">
        <v>2199801</v>
      </c>
      <c r="I17" s="17">
        <v>2209999</v>
      </c>
      <c r="J17" s="17">
        <v>2232477</v>
      </c>
      <c r="K17" s="17">
        <v>1826290</v>
      </c>
      <c r="L17" s="17">
        <v>2050387</v>
      </c>
      <c r="M17" s="17">
        <v>2205949</v>
      </c>
      <c r="N17" s="14"/>
      <c r="O17" s="14" t="s">
        <v>21</v>
      </c>
      <c r="P17" s="16"/>
    </row>
    <row r="18" spans="1:16" ht="87">
      <c r="A18" s="11" t="s">
        <v>10</v>
      </c>
      <c r="B18" s="14" t="s">
        <v>11</v>
      </c>
      <c r="C18" s="12" t="s">
        <v>12</v>
      </c>
      <c r="D18" s="14" t="s">
        <v>333</v>
      </c>
      <c r="E18" s="14" t="s">
        <v>25</v>
      </c>
      <c r="F18" s="14" t="s">
        <v>30</v>
      </c>
      <c r="G18" s="33" t="s">
        <v>27</v>
      </c>
      <c r="H18" s="15">
        <v>65316</v>
      </c>
      <c r="I18" s="15">
        <v>53866</v>
      </c>
      <c r="J18" s="15">
        <v>58357</v>
      </c>
      <c r="K18" s="15">
        <v>92145</v>
      </c>
      <c r="L18" s="15">
        <v>92145</v>
      </c>
      <c r="M18" s="15"/>
      <c r="N18" s="14"/>
      <c r="O18" s="14" t="s">
        <v>21</v>
      </c>
      <c r="P18" s="16"/>
    </row>
    <row r="19" spans="1:16" ht="87">
      <c r="A19" s="11" t="s">
        <v>10</v>
      </c>
      <c r="B19" s="14" t="s">
        <v>11</v>
      </c>
      <c r="C19" s="12" t="s">
        <v>12</v>
      </c>
      <c r="D19" s="14" t="s">
        <v>334</v>
      </c>
      <c r="E19" s="14" t="s">
        <v>25</v>
      </c>
      <c r="F19" s="14" t="s">
        <v>31</v>
      </c>
      <c r="G19" s="33" t="s">
        <v>32</v>
      </c>
      <c r="H19" s="15">
        <v>938268</v>
      </c>
      <c r="I19" s="15">
        <v>956065</v>
      </c>
      <c r="J19" s="15">
        <v>11001611</v>
      </c>
      <c r="K19" s="15">
        <v>762226</v>
      </c>
      <c r="L19" s="15">
        <v>709435</v>
      </c>
      <c r="M19" s="15">
        <v>974669</v>
      </c>
      <c r="N19" s="14"/>
      <c r="O19" s="14" t="s">
        <v>21</v>
      </c>
      <c r="P19" s="16"/>
    </row>
    <row r="20" spans="1:16" ht="87">
      <c r="A20" s="11" t="s">
        <v>10</v>
      </c>
      <c r="B20" s="14" t="s">
        <v>11</v>
      </c>
      <c r="C20" s="12" t="s">
        <v>12</v>
      </c>
      <c r="D20" s="14" t="s">
        <v>335</v>
      </c>
      <c r="E20" s="14" t="s">
        <v>25</v>
      </c>
      <c r="F20" s="14" t="s">
        <v>33</v>
      </c>
      <c r="G20" s="33" t="s">
        <v>32</v>
      </c>
      <c r="H20" s="15">
        <v>36773</v>
      </c>
      <c r="I20" s="15">
        <v>31665</v>
      </c>
      <c r="J20" s="15">
        <v>29343</v>
      </c>
      <c r="K20" s="15">
        <v>42051</v>
      </c>
      <c r="L20" s="15">
        <v>41060</v>
      </c>
      <c r="M20" s="15"/>
      <c r="N20" s="14"/>
      <c r="O20" s="14" t="s">
        <v>21</v>
      </c>
      <c r="P20" s="16"/>
    </row>
    <row r="21" spans="1:16" ht="87">
      <c r="A21" s="11" t="s">
        <v>10</v>
      </c>
      <c r="B21" s="14" t="s">
        <v>11</v>
      </c>
      <c r="C21" s="12" t="s">
        <v>12</v>
      </c>
      <c r="D21" s="14" t="s">
        <v>330</v>
      </c>
      <c r="E21" s="14" t="s">
        <v>25</v>
      </c>
      <c r="F21" s="14" t="s">
        <v>34</v>
      </c>
      <c r="G21" s="33" t="s">
        <v>35</v>
      </c>
      <c r="H21" s="15">
        <v>427</v>
      </c>
      <c r="I21" s="15">
        <v>433</v>
      </c>
      <c r="J21" s="15">
        <v>493</v>
      </c>
      <c r="K21" s="15">
        <v>410</v>
      </c>
      <c r="L21" s="15">
        <v>346</v>
      </c>
      <c r="M21" s="15">
        <v>430</v>
      </c>
      <c r="N21" s="14"/>
      <c r="O21" s="14" t="s">
        <v>21</v>
      </c>
      <c r="P21" s="16"/>
    </row>
    <row r="22" spans="1:16" ht="87">
      <c r="A22" s="11" t="s">
        <v>10</v>
      </c>
      <c r="B22" s="14" t="s">
        <v>11</v>
      </c>
      <c r="C22" s="12" t="s">
        <v>12</v>
      </c>
      <c r="D22" s="14" t="s">
        <v>330</v>
      </c>
      <c r="E22" s="14" t="s">
        <v>25</v>
      </c>
      <c r="F22" s="14" t="s">
        <v>36</v>
      </c>
      <c r="G22" s="33" t="s">
        <v>35</v>
      </c>
      <c r="H22" s="15">
        <v>563</v>
      </c>
      <c r="I22" s="15">
        <v>524</v>
      </c>
      <c r="J22" s="15">
        <v>503</v>
      </c>
      <c r="K22" s="15">
        <v>456.36</v>
      </c>
      <c r="L22" s="15">
        <v>562</v>
      </c>
      <c r="M22" s="15"/>
      <c r="N22" s="14"/>
      <c r="O22" s="14" t="s">
        <v>21</v>
      </c>
      <c r="P22" s="16"/>
    </row>
    <row r="23" spans="1:16" ht="87">
      <c r="A23" s="11" t="s">
        <v>10</v>
      </c>
      <c r="B23" s="14" t="s">
        <v>11</v>
      </c>
      <c r="C23" s="12" t="s">
        <v>12</v>
      </c>
      <c r="D23" s="14" t="s">
        <v>330</v>
      </c>
      <c r="E23" s="14" t="s">
        <v>37</v>
      </c>
      <c r="F23" s="14" t="s">
        <v>38</v>
      </c>
      <c r="G23" s="33" t="s">
        <v>27</v>
      </c>
      <c r="H23" s="15">
        <v>573336</v>
      </c>
      <c r="I23" s="15">
        <v>547000</v>
      </c>
      <c r="J23" s="15">
        <v>564361</v>
      </c>
      <c r="K23" s="15">
        <v>564361</v>
      </c>
      <c r="L23" s="15">
        <v>564361</v>
      </c>
      <c r="M23" s="15"/>
      <c r="N23" s="14"/>
      <c r="O23" s="14" t="s">
        <v>39</v>
      </c>
      <c r="P23" s="16"/>
    </row>
    <row r="24" spans="1:16" ht="87">
      <c r="A24" s="11" t="s">
        <v>10</v>
      </c>
      <c r="B24" s="14" t="s">
        <v>11</v>
      </c>
      <c r="C24" s="12" t="s">
        <v>12</v>
      </c>
      <c r="D24" s="14" t="s">
        <v>330</v>
      </c>
      <c r="E24" s="14" t="s">
        <v>37</v>
      </c>
      <c r="F24" s="14" t="s">
        <v>40</v>
      </c>
      <c r="G24" s="33" t="s">
        <v>41</v>
      </c>
      <c r="H24" s="15">
        <v>297</v>
      </c>
      <c r="I24" s="15">
        <v>299</v>
      </c>
      <c r="J24" s="15">
        <v>255</v>
      </c>
      <c r="K24" s="15">
        <v>309</v>
      </c>
      <c r="L24" s="15">
        <v>306</v>
      </c>
      <c r="M24" s="15"/>
      <c r="N24" s="14"/>
      <c r="O24" s="14" t="s">
        <v>39</v>
      </c>
      <c r="P24" s="16"/>
    </row>
    <row r="25" spans="1:16" ht="87">
      <c r="A25" s="11" t="s">
        <v>10</v>
      </c>
      <c r="B25" s="14" t="s">
        <v>11</v>
      </c>
      <c r="C25" s="12" t="s">
        <v>12</v>
      </c>
      <c r="D25" s="14" t="s">
        <v>330</v>
      </c>
      <c r="E25" s="14" t="s">
        <v>37</v>
      </c>
      <c r="F25" s="14" t="s">
        <v>42</v>
      </c>
      <c r="G25" s="33" t="s">
        <v>27</v>
      </c>
      <c r="H25" s="15">
        <v>302617</v>
      </c>
      <c r="I25" s="15">
        <v>331000</v>
      </c>
      <c r="J25" s="15">
        <v>326430</v>
      </c>
      <c r="K25" s="15">
        <v>329197</v>
      </c>
      <c r="L25" s="15">
        <v>327845</v>
      </c>
      <c r="M25" s="15"/>
      <c r="N25" s="14"/>
      <c r="O25" s="14" t="s">
        <v>39</v>
      </c>
      <c r="P25" s="16"/>
    </row>
    <row r="26" spans="1:16" ht="87">
      <c r="A26" s="11" t="s">
        <v>10</v>
      </c>
      <c r="B26" s="14" t="s">
        <v>11</v>
      </c>
      <c r="C26" s="12" t="s">
        <v>12</v>
      </c>
      <c r="D26" s="14" t="s">
        <v>330</v>
      </c>
      <c r="E26" s="14" t="s">
        <v>37</v>
      </c>
      <c r="F26" s="14" t="s">
        <v>43</v>
      </c>
      <c r="G26" s="33" t="s">
        <v>27</v>
      </c>
      <c r="H26" s="15">
        <v>1934972</v>
      </c>
      <c r="I26" s="15">
        <v>2050440</v>
      </c>
      <c r="J26" s="15">
        <v>1963228</v>
      </c>
      <c r="K26" s="15">
        <v>1967163</v>
      </c>
      <c r="L26" s="15">
        <v>1944957</v>
      </c>
      <c r="M26" s="15"/>
      <c r="N26" s="14"/>
      <c r="O26" s="14" t="s">
        <v>39</v>
      </c>
      <c r="P26" s="16"/>
    </row>
    <row r="27" spans="1:16" ht="87">
      <c r="A27" s="11" t="s">
        <v>10</v>
      </c>
      <c r="B27" s="14" t="s">
        <v>11</v>
      </c>
      <c r="C27" s="12" t="s">
        <v>12</v>
      </c>
      <c r="D27" s="14" t="s">
        <v>330</v>
      </c>
      <c r="E27" s="14" t="s">
        <v>37</v>
      </c>
      <c r="F27" s="14" t="s">
        <v>44</v>
      </c>
      <c r="G27" s="33" t="s">
        <v>27</v>
      </c>
      <c r="H27" s="15">
        <v>573336</v>
      </c>
      <c r="I27" s="15">
        <v>547000</v>
      </c>
      <c r="J27" s="15">
        <v>564361</v>
      </c>
      <c r="K27" s="15">
        <v>564361</v>
      </c>
      <c r="L27" s="15">
        <v>565361</v>
      </c>
      <c r="M27" s="15"/>
      <c r="N27" s="14"/>
      <c r="O27" s="14" t="s">
        <v>39</v>
      </c>
      <c r="P27" s="16"/>
    </row>
    <row r="28" spans="1:16" ht="87">
      <c r="A28" s="11" t="s">
        <v>10</v>
      </c>
      <c r="B28" s="14" t="s">
        <v>11</v>
      </c>
      <c r="C28" s="12" t="s">
        <v>12</v>
      </c>
      <c r="D28" s="14" t="s">
        <v>330</v>
      </c>
      <c r="E28" s="14" t="s">
        <v>37</v>
      </c>
      <c r="F28" s="14" t="s">
        <v>45</v>
      </c>
      <c r="G28" s="33" t="s">
        <v>27</v>
      </c>
      <c r="H28" s="15">
        <v>5437017</v>
      </c>
      <c r="I28" s="15">
        <v>5429603</v>
      </c>
      <c r="J28" s="15">
        <v>5439242</v>
      </c>
      <c r="K28" s="15">
        <v>5439242</v>
      </c>
      <c r="L28" s="15">
        <v>5439242</v>
      </c>
      <c r="M28" s="15"/>
      <c r="N28" s="14"/>
      <c r="O28" s="14" t="s">
        <v>39</v>
      </c>
      <c r="P28" s="16"/>
    </row>
    <row r="29" spans="1:16" ht="87">
      <c r="A29" s="11" t="s">
        <v>10</v>
      </c>
      <c r="B29" s="14" t="s">
        <v>11</v>
      </c>
      <c r="C29" s="12" t="s">
        <v>12</v>
      </c>
      <c r="D29" s="14" t="s">
        <v>330</v>
      </c>
      <c r="E29" s="14" t="s">
        <v>37</v>
      </c>
      <c r="F29" s="14" t="s">
        <v>46</v>
      </c>
      <c r="G29" s="33" t="s">
        <v>27</v>
      </c>
      <c r="H29" s="15">
        <v>6003603</v>
      </c>
      <c r="I29" s="15">
        <v>6003603</v>
      </c>
      <c r="J29" s="15">
        <v>6003603</v>
      </c>
      <c r="K29" s="15">
        <v>6003603</v>
      </c>
      <c r="L29" s="15">
        <v>6003603</v>
      </c>
      <c r="M29" s="15">
        <v>6003603</v>
      </c>
      <c r="N29" s="14"/>
      <c r="O29" s="14" t="s">
        <v>39</v>
      </c>
      <c r="P29" s="16"/>
    </row>
    <row r="30" spans="1:16" ht="34.9" customHeight="1">
      <c r="A30" s="11" t="s">
        <v>10</v>
      </c>
      <c r="B30" s="14" t="s">
        <v>11</v>
      </c>
      <c r="C30" s="12" t="s">
        <v>12</v>
      </c>
      <c r="D30" s="14" t="s">
        <v>330</v>
      </c>
      <c r="E30" s="14" t="s">
        <v>47</v>
      </c>
      <c r="F30" s="14" t="s">
        <v>48</v>
      </c>
      <c r="G30" s="33" t="s">
        <v>49</v>
      </c>
      <c r="H30" s="15"/>
      <c r="I30" s="15"/>
      <c r="J30" s="15"/>
      <c r="K30" s="15"/>
      <c r="L30" s="15"/>
      <c r="M30" s="15"/>
      <c r="N30" s="14"/>
      <c r="O30" s="14" t="s">
        <v>105</v>
      </c>
      <c r="P30" s="16" t="s">
        <v>340</v>
      </c>
    </row>
    <row r="31" spans="1:16" ht="40.15" customHeight="1">
      <c r="A31" s="11" t="s">
        <v>10</v>
      </c>
      <c r="B31" s="14" t="s">
        <v>11</v>
      </c>
      <c r="C31" s="12" t="s">
        <v>12</v>
      </c>
      <c r="D31" s="14" t="s">
        <v>330</v>
      </c>
      <c r="E31" s="14" t="s">
        <v>47</v>
      </c>
      <c r="F31" s="14" t="s">
        <v>51</v>
      </c>
      <c r="G31" s="33" t="s">
        <v>52</v>
      </c>
      <c r="H31" s="15"/>
      <c r="I31" s="15"/>
      <c r="J31" s="15"/>
      <c r="K31" s="15"/>
      <c r="L31" s="15"/>
      <c r="M31" s="15"/>
      <c r="N31" s="14"/>
      <c r="O31" s="14" t="s">
        <v>53</v>
      </c>
      <c r="P31" s="16" t="s">
        <v>340</v>
      </c>
    </row>
    <row r="32" spans="1:16" ht="54.6" customHeight="1">
      <c r="A32" s="11" t="s">
        <v>10</v>
      </c>
      <c r="B32" s="14" t="s">
        <v>11</v>
      </c>
      <c r="C32" s="12" t="s">
        <v>12</v>
      </c>
      <c r="D32" s="14" t="s">
        <v>330</v>
      </c>
      <c r="E32" s="14" t="s">
        <v>54</v>
      </c>
      <c r="F32" s="14" t="s">
        <v>55</v>
      </c>
      <c r="G32" s="33" t="s">
        <v>56</v>
      </c>
      <c r="H32" s="15"/>
      <c r="I32" s="15"/>
      <c r="J32" s="15"/>
      <c r="K32" s="15"/>
      <c r="L32" s="15"/>
      <c r="M32" s="15"/>
      <c r="N32" s="14"/>
      <c r="O32" s="14" t="s">
        <v>57</v>
      </c>
      <c r="P32" s="16" t="s">
        <v>340</v>
      </c>
    </row>
    <row r="33" spans="1:16" ht="87">
      <c r="A33" s="11" t="s">
        <v>10</v>
      </c>
      <c r="B33" s="14" t="s">
        <v>11</v>
      </c>
      <c r="C33" s="12" t="s">
        <v>12</v>
      </c>
      <c r="D33" s="14" t="s">
        <v>330</v>
      </c>
      <c r="E33" s="14" t="s">
        <v>54</v>
      </c>
      <c r="F33" s="14" t="s">
        <v>58</v>
      </c>
      <c r="G33" s="33" t="s">
        <v>56</v>
      </c>
      <c r="H33" s="15"/>
      <c r="I33" s="15"/>
      <c r="J33" s="15"/>
      <c r="K33" s="15"/>
      <c r="L33" s="15"/>
      <c r="M33" s="15"/>
      <c r="N33" s="14"/>
      <c r="O33" s="14" t="s">
        <v>59</v>
      </c>
      <c r="P33" s="16" t="s">
        <v>340</v>
      </c>
    </row>
    <row r="34" spans="1:16" ht="87">
      <c r="A34" s="11" t="s">
        <v>10</v>
      </c>
      <c r="B34" s="14" t="s">
        <v>11</v>
      </c>
      <c r="C34" s="12" t="s">
        <v>12</v>
      </c>
      <c r="D34" s="14" t="s">
        <v>330</v>
      </c>
      <c r="E34" s="14" t="s">
        <v>54</v>
      </c>
      <c r="F34" s="14" t="s">
        <v>60</v>
      </c>
      <c r="G34" s="33" t="s">
        <v>27</v>
      </c>
      <c r="H34" s="15">
        <v>37440</v>
      </c>
      <c r="I34" s="15">
        <v>32040</v>
      </c>
      <c r="J34" s="137" t="s">
        <v>18</v>
      </c>
      <c r="K34" s="137" t="s">
        <v>18</v>
      </c>
      <c r="L34" s="134" t="s">
        <v>18</v>
      </c>
      <c r="M34" s="134" t="s">
        <v>18</v>
      </c>
      <c r="N34" s="14"/>
      <c r="O34" s="14" t="s">
        <v>57</v>
      </c>
      <c r="P34" s="16" t="s">
        <v>339</v>
      </c>
    </row>
    <row r="35" spans="1:16" ht="87">
      <c r="A35" s="11" t="s">
        <v>10</v>
      </c>
      <c r="B35" s="14" t="s">
        <v>11</v>
      </c>
      <c r="C35" s="12" t="s">
        <v>12</v>
      </c>
      <c r="D35" s="14" t="s">
        <v>330</v>
      </c>
      <c r="E35" s="14" t="s">
        <v>61</v>
      </c>
      <c r="F35" s="14" t="s">
        <v>62</v>
      </c>
      <c r="G35" s="33" t="s">
        <v>63</v>
      </c>
      <c r="H35" s="15">
        <v>661</v>
      </c>
      <c r="I35" s="15">
        <v>668</v>
      </c>
      <c r="J35" s="15">
        <v>668</v>
      </c>
      <c r="K35" s="15">
        <v>668</v>
      </c>
      <c r="L35" s="15">
        <v>356</v>
      </c>
      <c r="M35" s="15"/>
      <c r="N35" s="14"/>
      <c r="O35" s="14" t="s">
        <v>64</v>
      </c>
      <c r="P35" s="16"/>
    </row>
    <row r="36" spans="1:16" ht="87">
      <c r="A36" s="11" t="s">
        <v>10</v>
      </c>
      <c r="B36" s="14" t="s">
        <v>11</v>
      </c>
      <c r="C36" s="12" t="s">
        <v>12</v>
      </c>
      <c r="D36" s="14" t="s">
        <v>330</v>
      </c>
      <c r="E36" s="14" t="s">
        <v>61</v>
      </c>
      <c r="F36" s="14" t="s">
        <v>65</v>
      </c>
      <c r="G36" s="33" t="s">
        <v>20</v>
      </c>
      <c r="H36" s="15">
        <v>36418</v>
      </c>
      <c r="I36" s="15">
        <v>37395</v>
      </c>
      <c r="J36" s="15">
        <v>34782</v>
      </c>
      <c r="K36" s="15">
        <v>47759</v>
      </c>
      <c r="L36" s="15">
        <v>38865</v>
      </c>
      <c r="M36" s="15"/>
      <c r="N36" s="14"/>
      <c r="O36" s="14" t="s">
        <v>66</v>
      </c>
      <c r="P36" s="16"/>
    </row>
    <row r="37" spans="1:16" ht="87">
      <c r="A37" s="11" t="s">
        <v>10</v>
      </c>
      <c r="B37" s="14" t="s">
        <v>11</v>
      </c>
      <c r="C37" s="12" t="s">
        <v>12</v>
      </c>
      <c r="D37" s="14" t="s">
        <v>330</v>
      </c>
      <c r="E37" s="14" t="s">
        <v>67</v>
      </c>
      <c r="F37" s="14" t="s">
        <v>68</v>
      </c>
      <c r="G37" s="33" t="s">
        <v>20</v>
      </c>
      <c r="H37" s="15">
        <v>4461</v>
      </c>
      <c r="I37" s="15">
        <v>4836</v>
      </c>
      <c r="J37" s="15">
        <v>4649</v>
      </c>
      <c r="K37" s="15">
        <v>4743</v>
      </c>
      <c r="L37" s="209" t="s">
        <v>552</v>
      </c>
      <c r="M37" s="209" t="s">
        <v>552</v>
      </c>
      <c r="N37" s="14"/>
      <c r="O37" s="14" t="s">
        <v>69</v>
      </c>
      <c r="P37" s="16" t="s">
        <v>339</v>
      </c>
    </row>
    <row r="38" spans="1:16" ht="69.75" customHeight="1">
      <c r="A38" s="11" t="s">
        <v>10</v>
      </c>
      <c r="B38" s="14" t="s">
        <v>11</v>
      </c>
      <c r="C38" s="12" t="s">
        <v>12</v>
      </c>
      <c r="D38" s="14" t="s">
        <v>70</v>
      </c>
      <c r="E38" s="14" t="s">
        <v>71</v>
      </c>
      <c r="F38" s="14" t="s">
        <v>310</v>
      </c>
      <c r="G38" s="33" t="s">
        <v>72</v>
      </c>
      <c r="H38" s="137" t="s">
        <v>73</v>
      </c>
      <c r="I38" s="137" t="s">
        <v>73</v>
      </c>
      <c r="J38" s="136" t="s">
        <v>73</v>
      </c>
      <c r="K38" s="136" t="s">
        <v>73</v>
      </c>
      <c r="L38" s="136" t="s">
        <v>73</v>
      </c>
      <c r="M38" s="136" t="s">
        <v>73</v>
      </c>
      <c r="N38" s="14"/>
      <c r="O38" s="135" t="s">
        <v>21</v>
      </c>
      <c r="P38" s="16"/>
    </row>
    <row r="39" spans="1:16" ht="87">
      <c r="A39" s="11" t="s">
        <v>10</v>
      </c>
      <c r="B39" s="14" t="s">
        <v>11</v>
      </c>
      <c r="C39" s="12" t="s">
        <v>12</v>
      </c>
      <c r="D39" s="14" t="s">
        <v>336</v>
      </c>
      <c r="E39" s="14" t="s">
        <v>71</v>
      </c>
      <c r="F39" s="14" t="s">
        <v>74</v>
      </c>
      <c r="G39" s="33" t="s">
        <v>27</v>
      </c>
      <c r="H39" s="137">
        <v>0</v>
      </c>
      <c r="I39" s="137">
        <v>0</v>
      </c>
      <c r="J39" s="137" t="s">
        <v>18</v>
      </c>
      <c r="K39" s="137" t="s">
        <v>18</v>
      </c>
      <c r="L39" s="137" t="s">
        <v>18</v>
      </c>
      <c r="M39" s="137" t="s">
        <v>18</v>
      </c>
      <c r="N39" s="14"/>
      <c r="O39" s="14" t="s">
        <v>75</v>
      </c>
      <c r="P39" s="16"/>
    </row>
    <row r="40" spans="1:16" ht="87">
      <c r="A40" s="11" t="s">
        <v>10</v>
      </c>
      <c r="B40" s="14" t="s">
        <v>11</v>
      </c>
      <c r="C40" s="12" t="s">
        <v>12</v>
      </c>
      <c r="D40" s="14" t="s">
        <v>337</v>
      </c>
      <c r="E40" s="14" t="s">
        <v>71</v>
      </c>
      <c r="F40" s="14" t="s">
        <v>76</v>
      </c>
      <c r="G40" s="33" t="s">
        <v>27</v>
      </c>
      <c r="H40" s="15">
        <v>0</v>
      </c>
      <c r="I40" s="15">
        <v>0</v>
      </c>
      <c r="J40" s="137" t="s">
        <v>18</v>
      </c>
      <c r="K40" s="137" t="s">
        <v>18</v>
      </c>
      <c r="L40" s="137" t="s">
        <v>18</v>
      </c>
      <c r="M40" s="137" t="s">
        <v>18</v>
      </c>
      <c r="N40" s="14"/>
      <c r="O40" s="14" t="s">
        <v>75</v>
      </c>
      <c r="P40" s="16"/>
    </row>
    <row r="41" spans="1:16" ht="87">
      <c r="A41" s="11" t="s">
        <v>10</v>
      </c>
      <c r="B41" s="14" t="s">
        <v>11</v>
      </c>
      <c r="C41" s="12" t="s">
        <v>12</v>
      </c>
      <c r="D41" s="14" t="s">
        <v>338</v>
      </c>
      <c r="E41" s="14" t="s">
        <v>71</v>
      </c>
      <c r="F41" s="14" t="s">
        <v>77</v>
      </c>
      <c r="G41" s="33" t="s">
        <v>27</v>
      </c>
      <c r="H41" s="15">
        <v>54534.29</v>
      </c>
      <c r="I41" s="15">
        <v>85503.5</v>
      </c>
      <c r="J41" s="15">
        <v>1784</v>
      </c>
      <c r="K41" s="15">
        <v>1784</v>
      </c>
      <c r="L41" s="134" t="s">
        <v>18</v>
      </c>
      <c r="M41" s="134" t="s">
        <v>18</v>
      </c>
      <c r="N41" s="14"/>
      <c r="O41" s="14" t="s">
        <v>75</v>
      </c>
      <c r="P41" s="16"/>
    </row>
    <row r="42" spans="1:16" ht="108.75">
      <c r="A42" s="11" t="s">
        <v>10</v>
      </c>
      <c r="B42" s="14" t="s">
        <v>11</v>
      </c>
      <c r="C42" s="12" t="s">
        <v>12</v>
      </c>
      <c r="D42" s="14" t="s">
        <v>78</v>
      </c>
      <c r="E42" s="14" t="s">
        <v>79</v>
      </c>
      <c r="F42" s="14" t="s">
        <v>80</v>
      </c>
      <c r="G42" s="33" t="s">
        <v>81</v>
      </c>
      <c r="H42" s="15" t="s">
        <v>82</v>
      </c>
      <c r="I42" s="15" t="s">
        <v>83</v>
      </c>
      <c r="J42" s="15">
        <v>0.02</v>
      </c>
      <c r="K42" s="15">
        <v>0.01</v>
      </c>
      <c r="L42" s="15">
        <v>0.01</v>
      </c>
      <c r="M42" s="15">
        <v>0.01</v>
      </c>
      <c r="N42" s="14"/>
      <c r="O42" s="14" t="s">
        <v>528</v>
      </c>
      <c r="P42" s="16"/>
    </row>
    <row r="43" spans="1:16" ht="87">
      <c r="A43" s="11" t="s">
        <v>10</v>
      </c>
      <c r="B43" s="14" t="s">
        <v>11</v>
      </c>
      <c r="C43" s="12" t="s">
        <v>12</v>
      </c>
      <c r="D43" s="14" t="s">
        <v>84</v>
      </c>
      <c r="E43" s="14" t="s">
        <v>85</v>
      </c>
      <c r="F43" s="14" t="s">
        <v>86</v>
      </c>
      <c r="G43" s="33" t="s">
        <v>87</v>
      </c>
      <c r="H43" s="15" t="s">
        <v>88</v>
      </c>
      <c r="I43" s="15" t="s">
        <v>88</v>
      </c>
      <c r="J43" s="17">
        <v>5</v>
      </c>
      <c r="K43" s="17">
        <v>4</v>
      </c>
      <c r="L43" s="17">
        <v>1</v>
      </c>
      <c r="M43" s="17">
        <v>1</v>
      </c>
      <c r="N43" s="14"/>
      <c r="O43" s="14" t="s">
        <v>528</v>
      </c>
      <c r="P43" s="16"/>
    </row>
    <row r="44" spans="1:16" ht="87">
      <c r="A44" s="11" t="s">
        <v>10</v>
      </c>
      <c r="B44" s="14" t="s">
        <v>11</v>
      </c>
      <c r="C44" s="12" t="s">
        <v>12</v>
      </c>
      <c r="D44" s="14" t="s">
        <v>84</v>
      </c>
      <c r="E44" s="14" t="s">
        <v>85</v>
      </c>
      <c r="F44" s="14" t="s">
        <v>89</v>
      </c>
      <c r="G44" s="33" t="s">
        <v>87</v>
      </c>
      <c r="H44" s="15" t="s">
        <v>88</v>
      </c>
      <c r="I44" s="15" t="s">
        <v>88</v>
      </c>
      <c r="J44" s="17">
        <v>5</v>
      </c>
      <c r="K44" s="17">
        <v>4</v>
      </c>
      <c r="L44" s="17">
        <v>1</v>
      </c>
      <c r="M44" s="17">
        <v>1</v>
      </c>
      <c r="N44" s="14"/>
      <c r="O44" s="14" t="s">
        <v>528</v>
      </c>
      <c r="P44" s="16"/>
    </row>
    <row r="45" spans="1:16" ht="87">
      <c r="A45" s="11" t="s">
        <v>10</v>
      </c>
      <c r="B45" s="14" t="s">
        <v>11</v>
      </c>
      <c r="C45" s="14" t="s">
        <v>90</v>
      </c>
      <c r="D45" s="14" t="s">
        <v>91</v>
      </c>
      <c r="E45" s="14" t="s">
        <v>92</v>
      </c>
      <c r="F45" s="14" t="s">
        <v>93</v>
      </c>
      <c r="G45" s="33" t="s">
        <v>94</v>
      </c>
      <c r="H45" s="17">
        <v>2</v>
      </c>
      <c r="I45" s="17">
        <v>2</v>
      </c>
      <c r="J45" s="17">
        <v>2</v>
      </c>
      <c r="K45" s="17">
        <v>2</v>
      </c>
      <c r="L45" s="17">
        <v>2</v>
      </c>
      <c r="M45" s="17">
        <v>2</v>
      </c>
      <c r="N45" s="14"/>
      <c r="O45" s="14" t="s">
        <v>21</v>
      </c>
      <c r="P45" s="16"/>
    </row>
    <row r="46" spans="1:16" ht="87">
      <c r="A46" s="11" t="s">
        <v>10</v>
      </c>
      <c r="B46" s="14" t="s">
        <v>11</v>
      </c>
      <c r="C46" s="14" t="s">
        <v>90</v>
      </c>
      <c r="D46" s="14" t="s">
        <v>95</v>
      </c>
      <c r="E46" s="14" t="s">
        <v>96</v>
      </c>
      <c r="F46" s="14" t="s">
        <v>97</v>
      </c>
      <c r="G46" s="33" t="s">
        <v>35</v>
      </c>
      <c r="H46" s="17">
        <v>480</v>
      </c>
      <c r="I46" s="17">
        <v>503</v>
      </c>
      <c r="J46" s="17">
        <v>277</v>
      </c>
      <c r="K46" s="17">
        <v>316</v>
      </c>
      <c r="L46" s="17">
        <v>386</v>
      </c>
      <c r="M46" s="17">
        <v>333</v>
      </c>
      <c r="N46" s="14"/>
      <c r="O46" s="14" t="s">
        <v>21</v>
      </c>
      <c r="P46" s="16"/>
    </row>
    <row r="47" spans="1:16" ht="87">
      <c r="A47" s="11" t="s">
        <v>10</v>
      </c>
      <c r="B47" s="14" t="s">
        <v>11</v>
      </c>
      <c r="C47" s="14" t="s">
        <v>90</v>
      </c>
      <c r="D47" s="14" t="s">
        <v>98</v>
      </c>
      <c r="E47" s="14" t="s">
        <v>99</v>
      </c>
      <c r="F47" s="14" t="s">
        <v>100</v>
      </c>
      <c r="G47" s="33" t="s">
        <v>35</v>
      </c>
      <c r="H47" s="17">
        <v>80</v>
      </c>
      <c r="I47" s="17">
        <v>80</v>
      </c>
      <c r="J47" s="17">
        <v>100</v>
      </c>
      <c r="K47" s="17">
        <v>100</v>
      </c>
      <c r="L47" s="17">
        <v>300</v>
      </c>
      <c r="M47" s="17">
        <v>300</v>
      </c>
      <c r="N47" s="14"/>
      <c r="O47" s="14" t="s">
        <v>21</v>
      </c>
      <c r="P47" s="16"/>
    </row>
    <row r="48" spans="1:16" ht="87">
      <c r="A48" s="11" t="s">
        <v>10</v>
      </c>
      <c r="B48" s="14" t="s">
        <v>11</v>
      </c>
      <c r="C48" s="14" t="s">
        <v>90</v>
      </c>
      <c r="D48" s="14" t="s">
        <v>98</v>
      </c>
      <c r="E48" s="14" t="s">
        <v>99</v>
      </c>
      <c r="F48" s="14" t="s">
        <v>101</v>
      </c>
      <c r="G48" s="33" t="s">
        <v>35</v>
      </c>
      <c r="H48" s="17">
        <v>15</v>
      </c>
      <c r="I48" s="17">
        <v>20</v>
      </c>
      <c r="J48" s="17">
        <v>25</v>
      </c>
      <c r="K48" s="17">
        <v>28</v>
      </c>
      <c r="L48" s="17">
        <v>31</v>
      </c>
      <c r="M48" s="17">
        <v>27</v>
      </c>
      <c r="N48" s="14"/>
      <c r="O48" s="14" t="s">
        <v>21</v>
      </c>
      <c r="P48" s="16"/>
    </row>
    <row r="49" spans="1:16" ht="87">
      <c r="A49" s="11" t="s">
        <v>10</v>
      </c>
      <c r="B49" s="14" t="s">
        <v>11</v>
      </c>
      <c r="C49" s="14" t="s">
        <v>90</v>
      </c>
      <c r="D49" s="14" t="s">
        <v>102</v>
      </c>
      <c r="E49" s="14" t="s">
        <v>103</v>
      </c>
      <c r="F49" s="14" t="s">
        <v>104</v>
      </c>
      <c r="G49" s="33" t="s">
        <v>20</v>
      </c>
      <c r="H49" s="15">
        <v>395</v>
      </c>
      <c r="I49" s="15">
        <v>1229</v>
      </c>
      <c r="J49" s="15">
        <v>1268</v>
      </c>
      <c r="K49" s="137" t="s">
        <v>18</v>
      </c>
      <c r="L49" s="15">
        <v>172</v>
      </c>
      <c r="M49" s="15">
        <v>1243</v>
      </c>
      <c r="N49" s="14"/>
      <c r="O49" s="14" t="s">
        <v>21</v>
      </c>
      <c r="P49" s="16"/>
    </row>
    <row r="50" spans="1:16" ht="46.5" customHeight="1">
      <c r="A50" s="11" t="s">
        <v>10</v>
      </c>
      <c r="B50" s="14" t="s">
        <v>11</v>
      </c>
      <c r="C50" s="14" t="s">
        <v>106</v>
      </c>
      <c r="D50" s="14" t="s">
        <v>107</v>
      </c>
      <c r="E50" s="14" t="s">
        <v>108</v>
      </c>
      <c r="F50" s="14" t="s">
        <v>109</v>
      </c>
      <c r="G50" s="33" t="s">
        <v>110</v>
      </c>
      <c r="H50" s="17">
        <v>1024</v>
      </c>
      <c r="I50" s="17">
        <v>1023</v>
      </c>
      <c r="J50" s="17">
        <v>1774</v>
      </c>
      <c r="K50" s="17">
        <v>1774</v>
      </c>
      <c r="L50" s="17">
        <v>1766</v>
      </c>
      <c r="M50" s="17"/>
      <c r="N50" s="14"/>
      <c r="O50" s="14" t="s">
        <v>111</v>
      </c>
      <c r="P50" s="16"/>
    </row>
    <row r="51" spans="1:16" ht="23.25" customHeight="1">
      <c r="A51" s="11" t="s">
        <v>10</v>
      </c>
      <c r="B51" s="14" t="s">
        <v>11</v>
      </c>
      <c r="C51" s="14" t="s">
        <v>106</v>
      </c>
      <c r="D51" s="14" t="s">
        <v>107</v>
      </c>
      <c r="E51" s="14" t="s">
        <v>108</v>
      </c>
      <c r="F51" s="14" t="s">
        <v>317</v>
      </c>
      <c r="G51" s="33" t="s">
        <v>110</v>
      </c>
      <c r="H51" s="15">
        <v>2459.6509999999998</v>
      </c>
      <c r="I51" s="15">
        <v>2435.6509999999998</v>
      </c>
      <c r="J51" s="15">
        <v>2462.64</v>
      </c>
      <c r="K51" s="15">
        <v>2462.64</v>
      </c>
      <c r="L51" s="15">
        <v>2394.14</v>
      </c>
      <c r="M51" s="15"/>
      <c r="N51" s="14"/>
      <c r="O51" s="14" t="s">
        <v>111</v>
      </c>
      <c r="P51" s="16"/>
    </row>
    <row r="52" spans="1:16" ht="23.25" customHeight="1">
      <c r="A52" s="11" t="s">
        <v>10</v>
      </c>
      <c r="B52" s="14" t="s">
        <v>11</v>
      </c>
      <c r="C52" s="14" t="s">
        <v>106</v>
      </c>
      <c r="D52" s="14" t="s">
        <v>107</v>
      </c>
      <c r="E52" s="14" t="s">
        <v>108</v>
      </c>
      <c r="F52" s="14" t="s">
        <v>318</v>
      </c>
      <c r="G52" s="33" t="s">
        <v>110</v>
      </c>
      <c r="H52" s="15">
        <v>1000</v>
      </c>
      <c r="I52" s="15">
        <v>1000</v>
      </c>
      <c r="J52" s="15">
        <v>1741</v>
      </c>
      <c r="K52" s="15">
        <v>1741</v>
      </c>
      <c r="L52" s="15">
        <v>1740</v>
      </c>
      <c r="M52" s="15"/>
      <c r="N52" s="14"/>
      <c r="O52" s="14" t="s">
        <v>111</v>
      </c>
      <c r="P52" s="16"/>
    </row>
    <row r="53" spans="1:16" ht="23.25" customHeight="1">
      <c r="A53" s="11" t="s">
        <v>10</v>
      </c>
      <c r="B53" s="14" t="s">
        <v>11</v>
      </c>
      <c r="C53" s="14" t="s">
        <v>106</v>
      </c>
      <c r="D53" s="14" t="s">
        <v>107</v>
      </c>
      <c r="E53" s="14" t="s">
        <v>108</v>
      </c>
      <c r="F53" s="14" t="s">
        <v>319</v>
      </c>
      <c r="G53" s="33" t="s">
        <v>110</v>
      </c>
      <c r="H53" s="15">
        <v>12</v>
      </c>
      <c r="I53" s="15">
        <v>12</v>
      </c>
      <c r="J53" s="15">
        <v>21</v>
      </c>
      <c r="K53" s="15">
        <v>21</v>
      </c>
      <c r="L53" s="15">
        <v>16</v>
      </c>
      <c r="M53" s="15"/>
      <c r="N53" s="14"/>
      <c r="O53" s="14" t="s">
        <v>111</v>
      </c>
      <c r="P53" s="16"/>
    </row>
    <row r="54" spans="1:16" ht="23.25" customHeight="1">
      <c r="A54" s="11" t="s">
        <v>10</v>
      </c>
      <c r="B54" s="14" t="s">
        <v>11</v>
      </c>
      <c r="C54" s="14" t="s">
        <v>106</v>
      </c>
      <c r="D54" s="14" t="s">
        <v>107</v>
      </c>
      <c r="E54" s="14" t="s">
        <v>108</v>
      </c>
      <c r="F54" s="14" t="s">
        <v>320</v>
      </c>
      <c r="G54" s="33" t="s">
        <v>110</v>
      </c>
      <c r="H54" s="15">
        <v>12</v>
      </c>
      <c r="I54" s="15">
        <v>11</v>
      </c>
      <c r="J54" s="15">
        <v>12</v>
      </c>
      <c r="K54" s="15">
        <v>12</v>
      </c>
      <c r="L54" s="15">
        <v>10</v>
      </c>
      <c r="M54" s="15"/>
      <c r="N54" s="14"/>
      <c r="O54" s="14" t="s">
        <v>111</v>
      </c>
      <c r="P54" s="16"/>
    </row>
    <row r="55" spans="1:16" ht="87">
      <c r="A55" s="11" t="s">
        <v>10</v>
      </c>
      <c r="B55" s="14" t="s">
        <v>11</v>
      </c>
      <c r="C55" s="14" t="s">
        <v>106</v>
      </c>
      <c r="D55" s="14" t="s">
        <v>107</v>
      </c>
      <c r="E55" s="14" t="s">
        <v>108</v>
      </c>
      <c r="F55" s="14" t="s">
        <v>112</v>
      </c>
      <c r="G55" s="33" t="s">
        <v>41</v>
      </c>
      <c r="H55" s="15">
        <v>65</v>
      </c>
      <c r="I55" s="15">
        <v>66</v>
      </c>
      <c r="J55" s="15">
        <v>69</v>
      </c>
      <c r="K55" s="15">
        <v>69</v>
      </c>
      <c r="L55" s="15">
        <v>67</v>
      </c>
      <c r="M55" s="15"/>
      <c r="N55" s="14"/>
      <c r="O55" s="14" t="s">
        <v>17</v>
      </c>
      <c r="P55" s="16"/>
    </row>
    <row r="56" spans="1:16" ht="23.25" customHeight="1">
      <c r="A56" s="11" t="s">
        <v>10</v>
      </c>
      <c r="B56" s="14" t="s">
        <v>11</v>
      </c>
      <c r="C56" s="14" t="s">
        <v>106</v>
      </c>
      <c r="D56" s="14" t="s">
        <v>113</v>
      </c>
      <c r="E56" s="14" t="s">
        <v>114</v>
      </c>
      <c r="F56" s="14" t="s">
        <v>115</v>
      </c>
      <c r="G56" s="33" t="s">
        <v>116</v>
      </c>
      <c r="H56" s="15"/>
      <c r="I56" s="15"/>
      <c r="J56" s="15"/>
      <c r="K56" s="15"/>
      <c r="L56" s="15"/>
      <c r="M56" s="15"/>
      <c r="N56" s="14"/>
      <c r="O56" s="14" t="s">
        <v>117</v>
      </c>
      <c r="P56" s="16" t="s">
        <v>340</v>
      </c>
    </row>
    <row r="57" spans="1:16" ht="87">
      <c r="A57" s="11" t="s">
        <v>10</v>
      </c>
      <c r="B57" s="14" t="s">
        <v>11</v>
      </c>
      <c r="C57" s="14" t="s">
        <v>106</v>
      </c>
      <c r="D57" s="14" t="s">
        <v>113</v>
      </c>
      <c r="E57" s="14" t="s">
        <v>114</v>
      </c>
      <c r="F57" s="14" t="s">
        <v>118</v>
      </c>
      <c r="G57" s="33" t="s">
        <v>119</v>
      </c>
      <c r="H57" s="17">
        <v>33</v>
      </c>
      <c r="I57" s="17">
        <v>37</v>
      </c>
      <c r="J57" s="17">
        <v>37</v>
      </c>
      <c r="K57" s="17">
        <v>37</v>
      </c>
      <c r="L57" s="17">
        <v>37</v>
      </c>
      <c r="M57" s="15"/>
      <c r="N57" s="14"/>
      <c r="O57" s="138" t="s">
        <v>120</v>
      </c>
      <c r="P57" s="16"/>
    </row>
    <row r="58" spans="1:16" ht="46.5" customHeight="1">
      <c r="A58" s="11" t="s">
        <v>10</v>
      </c>
      <c r="B58" s="14" t="s">
        <v>11</v>
      </c>
      <c r="C58" s="14" t="s">
        <v>121</v>
      </c>
      <c r="D58" s="14" t="s">
        <v>122</v>
      </c>
      <c r="E58" s="14" t="s">
        <v>123</v>
      </c>
      <c r="F58" s="14" t="s">
        <v>124</v>
      </c>
      <c r="G58" s="33" t="s">
        <v>125</v>
      </c>
      <c r="H58" s="15">
        <v>4348</v>
      </c>
      <c r="I58" s="15">
        <v>4350</v>
      </c>
      <c r="J58" s="15">
        <v>4350</v>
      </c>
      <c r="K58" s="15">
        <v>4350</v>
      </c>
      <c r="L58" s="15">
        <v>4350</v>
      </c>
      <c r="M58" s="15"/>
      <c r="N58" s="139"/>
      <c r="O58" s="143" t="s">
        <v>17</v>
      </c>
      <c r="P58" s="140"/>
    </row>
    <row r="59" spans="1:16" ht="87">
      <c r="A59" s="11" t="s">
        <v>10</v>
      </c>
      <c r="B59" s="14" t="s">
        <v>11</v>
      </c>
      <c r="C59" s="14" t="s">
        <v>121</v>
      </c>
      <c r="D59" s="14" t="s">
        <v>122</v>
      </c>
      <c r="E59" s="14" t="s">
        <v>123</v>
      </c>
      <c r="F59" s="14" t="s">
        <v>126</v>
      </c>
      <c r="G59" s="33" t="s">
        <v>127</v>
      </c>
      <c r="H59" s="15">
        <v>116</v>
      </c>
      <c r="I59" s="15">
        <v>120</v>
      </c>
      <c r="J59" s="15">
        <v>120</v>
      </c>
      <c r="K59" s="15">
        <v>120</v>
      </c>
      <c r="L59" s="15">
        <v>120</v>
      </c>
      <c r="M59" s="15"/>
      <c r="N59" s="139"/>
      <c r="O59" s="143" t="s">
        <v>17</v>
      </c>
      <c r="P59" s="140"/>
    </row>
    <row r="60" spans="1:16" ht="87">
      <c r="A60" s="11" t="s">
        <v>10</v>
      </c>
      <c r="B60" s="14" t="s">
        <v>11</v>
      </c>
      <c r="C60" s="14" t="s">
        <v>121</v>
      </c>
      <c r="D60" s="14" t="s">
        <v>128</v>
      </c>
      <c r="E60" s="14" t="s">
        <v>129</v>
      </c>
      <c r="F60" s="14" t="s">
        <v>130</v>
      </c>
      <c r="G60" s="33" t="s">
        <v>20</v>
      </c>
      <c r="H60" s="15">
        <v>65</v>
      </c>
      <c r="I60" s="15">
        <v>66</v>
      </c>
      <c r="J60" s="15">
        <v>69</v>
      </c>
      <c r="K60" s="15">
        <v>69</v>
      </c>
      <c r="L60" s="15">
        <v>67</v>
      </c>
      <c r="M60" s="15"/>
      <c r="N60" s="139"/>
      <c r="O60" s="143" t="s">
        <v>17</v>
      </c>
      <c r="P60" s="140"/>
    </row>
    <row r="61" spans="1:16" ht="87">
      <c r="A61" s="11" t="s">
        <v>10</v>
      </c>
      <c r="B61" s="14" t="s">
        <v>11</v>
      </c>
      <c r="C61" s="14" t="s">
        <v>131</v>
      </c>
      <c r="D61" s="14" t="s">
        <v>132</v>
      </c>
      <c r="E61" s="14" t="s">
        <v>133</v>
      </c>
      <c r="F61" s="14" t="s">
        <v>134</v>
      </c>
      <c r="G61" s="33" t="s">
        <v>16</v>
      </c>
      <c r="H61" s="15" t="s">
        <v>135</v>
      </c>
      <c r="I61" s="15" t="s">
        <v>135</v>
      </c>
      <c r="J61" s="15" t="s">
        <v>135</v>
      </c>
      <c r="K61" s="15" t="s">
        <v>135</v>
      </c>
      <c r="L61" s="137" t="s">
        <v>135</v>
      </c>
      <c r="M61" s="15"/>
      <c r="N61" s="139"/>
      <c r="O61" s="144" t="s">
        <v>17</v>
      </c>
      <c r="P61" s="140"/>
    </row>
    <row r="62" spans="1:16" ht="87">
      <c r="A62" s="13" t="s">
        <v>136</v>
      </c>
      <c r="B62" s="14" t="s">
        <v>137</v>
      </c>
      <c r="C62" s="14" t="s">
        <v>138</v>
      </c>
      <c r="D62" s="14" t="s">
        <v>139</v>
      </c>
      <c r="E62" s="14" t="s">
        <v>140</v>
      </c>
      <c r="F62" s="14" t="s">
        <v>141</v>
      </c>
      <c r="G62" s="33" t="s">
        <v>20</v>
      </c>
      <c r="H62" s="15">
        <v>68</v>
      </c>
      <c r="I62" s="15">
        <v>132</v>
      </c>
      <c r="J62" s="15">
        <v>132</v>
      </c>
      <c r="K62" s="15">
        <v>132</v>
      </c>
      <c r="L62" s="15">
        <v>146</v>
      </c>
      <c r="M62" s="15"/>
      <c r="N62" s="14"/>
      <c r="O62" s="12" t="s">
        <v>120</v>
      </c>
      <c r="P62" s="16"/>
    </row>
    <row r="63" spans="1:16" ht="87">
      <c r="A63" s="13" t="s">
        <v>136</v>
      </c>
      <c r="B63" s="14" t="s">
        <v>137</v>
      </c>
      <c r="C63" s="14" t="s">
        <v>138</v>
      </c>
      <c r="D63" s="14" t="s">
        <v>139</v>
      </c>
      <c r="E63" s="14" t="s">
        <v>142</v>
      </c>
      <c r="F63" s="14" t="s">
        <v>143</v>
      </c>
      <c r="G63" s="33" t="s">
        <v>20</v>
      </c>
      <c r="H63" s="15">
        <v>476</v>
      </c>
      <c r="I63" s="15">
        <v>502</v>
      </c>
      <c r="J63" s="15">
        <v>120</v>
      </c>
      <c r="K63" s="15">
        <v>120</v>
      </c>
      <c r="L63" s="15">
        <v>100</v>
      </c>
      <c r="M63" s="15"/>
      <c r="N63" s="14"/>
      <c r="O63" s="14" t="s">
        <v>120</v>
      </c>
      <c r="P63" s="16"/>
    </row>
    <row r="64" spans="1:16" ht="87">
      <c r="A64" s="13" t="s">
        <v>136</v>
      </c>
      <c r="B64" s="14" t="s">
        <v>137</v>
      </c>
      <c r="C64" s="14" t="s">
        <v>138</v>
      </c>
      <c r="D64" s="14" t="s">
        <v>144</v>
      </c>
      <c r="E64" s="14" t="s">
        <v>145</v>
      </c>
      <c r="F64" s="14" t="s">
        <v>146</v>
      </c>
      <c r="G64" s="33" t="s">
        <v>20</v>
      </c>
      <c r="H64" s="15">
        <v>360</v>
      </c>
      <c r="I64" s="15">
        <v>400</v>
      </c>
      <c r="J64" s="15">
        <v>150</v>
      </c>
      <c r="K64" s="15">
        <v>150</v>
      </c>
      <c r="L64" s="15">
        <v>100</v>
      </c>
      <c r="M64" s="15"/>
      <c r="N64" s="14"/>
      <c r="O64" s="14" t="s">
        <v>120</v>
      </c>
      <c r="P64" s="16"/>
    </row>
    <row r="65" spans="1:16" ht="87">
      <c r="A65" s="13" t="s">
        <v>136</v>
      </c>
      <c r="B65" s="14" t="s">
        <v>137</v>
      </c>
      <c r="C65" s="14" t="s">
        <v>138</v>
      </c>
      <c r="D65" s="14" t="s">
        <v>147</v>
      </c>
      <c r="E65" s="14" t="s">
        <v>148</v>
      </c>
      <c r="F65" s="14" t="s">
        <v>149</v>
      </c>
      <c r="G65" s="33" t="s">
        <v>20</v>
      </c>
      <c r="H65" s="15" t="s">
        <v>88</v>
      </c>
      <c r="I65" s="15" t="s">
        <v>88</v>
      </c>
      <c r="J65" s="15">
        <v>0</v>
      </c>
      <c r="K65" s="15">
        <v>0</v>
      </c>
      <c r="L65" s="15">
        <v>70</v>
      </c>
      <c r="M65" s="15"/>
      <c r="N65" s="14"/>
      <c r="O65" s="14" t="s">
        <v>120</v>
      </c>
      <c r="P65" s="16"/>
    </row>
    <row r="66" spans="1:16" ht="87">
      <c r="A66" s="13" t="s">
        <v>136</v>
      </c>
      <c r="B66" s="14" t="s">
        <v>137</v>
      </c>
      <c r="C66" s="14" t="s">
        <v>138</v>
      </c>
      <c r="D66" s="14" t="s">
        <v>147</v>
      </c>
      <c r="E66" s="14" t="s">
        <v>150</v>
      </c>
      <c r="F66" s="14" t="s">
        <v>151</v>
      </c>
      <c r="G66" s="33" t="s">
        <v>20</v>
      </c>
      <c r="H66" s="15">
        <v>1</v>
      </c>
      <c r="I66" s="15">
        <v>5</v>
      </c>
      <c r="J66" s="15">
        <v>15</v>
      </c>
      <c r="K66" s="15">
        <v>15</v>
      </c>
      <c r="L66" s="15">
        <v>70</v>
      </c>
      <c r="M66" s="15"/>
      <c r="N66" s="14"/>
      <c r="O66" s="14" t="s">
        <v>120</v>
      </c>
      <c r="P66" s="16"/>
    </row>
    <row r="67" spans="1:16" ht="87">
      <c r="A67" s="13" t="s">
        <v>136</v>
      </c>
      <c r="B67" s="14" t="s">
        <v>137</v>
      </c>
      <c r="C67" s="14" t="s">
        <v>138</v>
      </c>
      <c r="D67" s="14" t="s">
        <v>152</v>
      </c>
      <c r="E67" s="14" t="s">
        <v>153</v>
      </c>
      <c r="F67" s="14" t="s">
        <v>154</v>
      </c>
      <c r="G67" s="33" t="s">
        <v>119</v>
      </c>
      <c r="H67" s="15">
        <v>639</v>
      </c>
      <c r="I67" s="15">
        <v>600</v>
      </c>
      <c r="J67" s="15">
        <v>600</v>
      </c>
      <c r="K67" s="15">
        <v>60</v>
      </c>
      <c r="L67" s="15">
        <v>161</v>
      </c>
      <c r="M67" s="15"/>
      <c r="N67" s="14"/>
      <c r="O67" s="14" t="s">
        <v>120</v>
      </c>
      <c r="P67" s="16"/>
    </row>
    <row r="68" spans="1:16" ht="87">
      <c r="A68" s="13" t="s">
        <v>136</v>
      </c>
      <c r="B68" s="14" t="s">
        <v>137</v>
      </c>
      <c r="C68" s="14" t="s">
        <v>138</v>
      </c>
      <c r="D68" s="14" t="s">
        <v>155</v>
      </c>
      <c r="E68" s="14" t="s">
        <v>156</v>
      </c>
      <c r="F68" s="14" t="s">
        <v>157</v>
      </c>
      <c r="G68" s="33" t="s">
        <v>20</v>
      </c>
      <c r="H68" s="15">
        <v>214</v>
      </c>
      <c r="I68" s="15">
        <v>110</v>
      </c>
      <c r="J68" s="15">
        <v>152</v>
      </c>
      <c r="K68" s="15">
        <v>165</v>
      </c>
      <c r="L68" s="15">
        <v>175</v>
      </c>
      <c r="M68" s="15"/>
      <c r="N68" s="14"/>
      <c r="O68" s="14" t="s">
        <v>158</v>
      </c>
      <c r="P68" s="16"/>
    </row>
    <row r="69" spans="1:16" ht="87">
      <c r="A69" s="13" t="s">
        <v>136</v>
      </c>
      <c r="B69" s="14" t="s">
        <v>137</v>
      </c>
      <c r="C69" s="14" t="s">
        <v>138</v>
      </c>
      <c r="D69" s="14" t="s">
        <v>155</v>
      </c>
      <c r="E69" s="14" t="s">
        <v>159</v>
      </c>
      <c r="F69" s="14" t="s">
        <v>160</v>
      </c>
      <c r="G69" s="33" t="s">
        <v>16</v>
      </c>
      <c r="H69" s="15">
        <v>82856560</v>
      </c>
      <c r="I69" s="15">
        <v>82061064</v>
      </c>
      <c r="J69" s="15">
        <v>85000000</v>
      </c>
      <c r="K69" s="15">
        <v>90000000</v>
      </c>
      <c r="L69" s="15">
        <v>95000000</v>
      </c>
      <c r="M69" s="15"/>
      <c r="N69" s="14"/>
      <c r="O69" s="14" t="s">
        <v>158</v>
      </c>
      <c r="P69" s="16"/>
    </row>
    <row r="70" spans="1:16" ht="87">
      <c r="A70" s="13" t="s">
        <v>136</v>
      </c>
      <c r="B70" s="14" t="s">
        <v>137</v>
      </c>
      <c r="C70" s="14" t="s">
        <v>161</v>
      </c>
      <c r="D70" s="14" t="s">
        <v>162</v>
      </c>
      <c r="E70" s="14" t="s">
        <v>163</v>
      </c>
      <c r="F70" s="14" t="s">
        <v>164</v>
      </c>
      <c r="G70" s="33" t="s">
        <v>81</v>
      </c>
      <c r="H70" s="15">
        <v>80</v>
      </c>
      <c r="I70" s="15">
        <v>80</v>
      </c>
      <c r="J70" s="15">
        <v>80</v>
      </c>
      <c r="K70" s="15">
        <v>80</v>
      </c>
      <c r="L70" s="15">
        <v>100</v>
      </c>
      <c r="M70" s="15"/>
      <c r="N70" s="14"/>
      <c r="O70" s="14" t="s">
        <v>120</v>
      </c>
      <c r="P70" s="16"/>
    </row>
    <row r="71" spans="1:16" ht="87">
      <c r="A71" s="13" t="s">
        <v>136</v>
      </c>
      <c r="B71" s="14" t="s">
        <v>137</v>
      </c>
      <c r="C71" s="14" t="s">
        <v>161</v>
      </c>
      <c r="D71" s="14" t="s">
        <v>162</v>
      </c>
      <c r="E71" s="14" t="s">
        <v>165</v>
      </c>
      <c r="F71" s="14" t="s">
        <v>166</v>
      </c>
      <c r="G71" s="33" t="s">
        <v>16</v>
      </c>
      <c r="H71" s="17">
        <v>480378280</v>
      </c>
      <c r="I71" s="17">
        <v>576453936</v>
      </c>
      <c r="J71" s="137">
        <v>0</v>
      </c>
      <c r="K71" s="137">
        <v>0</v>
      </c>
      <c r="L71" s="137" t="s">
        <v>18</v>
      </c>
      <c r="M71" s="17"/>
      <c r="N71" s="14"/>
      <c r="O71" s="14" t="s">
        <v>120</v>
      </c>
      <c r="P71" s="16"/>
    </row>
    <row r="72" spans="1:16" ht="87">
      <c r="A72" s="13" t="s">
        <v>136</v>
      </c>
      <c r="B72" s="14" t="s">
        <v>137</v>
      </c>
      <c r="C72" s="14" t="s">
        <v>161</v>
      </c>
      <c r="D72" s="14" t="s">
        <v>167</v>
      </c>
      <c r="E72" s="14" t="s">
        <v>168</v>
      </c>
      <c r="F72" s="14" t="s">
        <v>169</v>
      </c>
      <c r="G72" s="33" t="s">
        <v>170</v>
      </c>
      <c r="H72" s="15">
        <v>126</v>
      </c>
      <c r="I72" s="15">
        <v>126</v>
      </c>
      <c r="J72" s="15">
        <v>126</v>
      </c>
      <c r="K72" s="15">
        <v>126</v>
      </c>
      <c r="L72" s="15">
        <v>2778</v>
      </c>
      <c r="M72" s="15"/>
      <c r="N72" s="14"/>
      <c r="O72" s="14" t="s">
        <v>120</v>
      </c>
      <c r="P72" s="16"/>
    </row>
    <row r="73" spans="1:16" ht="87">
      <c r="A73" s="13" t="s">
        <v>136</v>
      </c>
      <c r="B73" s="14" t="s">
        <v>137</v>
      </c>
      <c r="C73" s="14" t="s">
        <v>161</v>
      </c>
      <c r="D73" s="14" t="s">
        <v>167</v>
      </c>
      <c r="E73" s="14" t="s">
        <v>171</v>
      </c>
      <c r="F73" s="14" t="s">
        <v>172</v>
      </c>
      <c r="G73" s="33" t="s">
        <v>170</v>
      </c>
      <c r="H73" s="15">
        <v>126</v>
      </c>
      <c r="I73" s="15">
        <v>126</v>
      </c>
      <c r="J73" s="15">
        <v>126</v>
      </c>
      <c r="K73" s="15">
        <v>126</v>
      </c>
      <c r="L73" s="15">
        <v>2778</v>
      </c>
      <c r="M73" s="15"/>
      <c r="N73" s="14"/>
      <c r="O73" s="14" t="s">
        <v>120</v>
      </c>
      <c r="P73" s="16"/>
    </row>
    <row r="74" spans="1:16" ht="87">
      <c r="A74" s="13" t="s">
        <v>136</v>
      </c>
      <c r="B74" s="14" t="s">
        <v>137</v>
      </c>
      <c r="C74" s="14" t="s">
        <v>173</v>
      </c>
      <c r="D74" s="14" t="s">
        <v>174</v>
      </c>
      <c r="E74" s="14" t="s">
        <v>175</v>
      </c>
      <c r="F74" s="14" t="s">
        <v>176</v>
      </c>
      <c r="G74" s="33" t="s">
        <v>170</v>
      </c>
      <c r="H74" s="15">
        <v>126</v>
      </c>
      <c r="I74" s="15">
        <v>126</v>
      </c>
      <c r="J74" s="15">
        <v>126</v>
      </c>
      <c r="K74" s="15">
        <v>126</v>
      </c>
      <c r="L74" s="15">
        <v>100</v>
      </c>
      <c r="M74" s="15"/>
      <c r="N74" s="14"/>
      <c r="O74" s="14" t="s">
        <v>120</v>
      </c>
      <c r="P74" s="16"/>
    </row>
    <row r="75" spans="1:16" ht="87">
      <c r="A75" s="13" t="s">
        <v>136</v>
      </c>
      <c r="B75" s="14" t="s">
        <v>137</v>
      </c>
      <c r="C75" s="14" t="s">
        <v>173</v>
      </c>
      <c r="D75" s="14" t="s">
        <v>177</v>
      </c>
      <c r="E75" s="14" t="s">
        <v>178</v>
      </c>
      <c r="F75" s="14" t="s">
        <v>179</v>
      </c>
      <c r="G75" s="33" t="s">
        <v>170</v>
      </c>
      <c r="H75" s="15">
        <v>72</v>
      </c>
      <c r="I75" s="15">
        <v>104</v>
      </c>
      <c r="J75" s="15"/>
      <c r="K75" s="15"/>
      <c r="L75" s="15">
        <v>13</v>
      </c>
      <c r="M75" s="15"/>
      <c r="N75" s="14"/>
      <c r="O75" s="14" t="s">
        <v>120</v>
      </c>
      <c r="P75" s="16"/>
    </row>
    <row r="76" spans="1:16" ht="87">
      <c r="A76" s="13" t="s">
        <v>136</v>
      </c>
      <c r="B76" s="14" t="s">
        <v>137</v>
      </c>
      <c r="C76" s="14" t="s">
        <v>173</v>
      </c>
      <c r="D76" s="14" t="s">
        <v>177</v>
      </c>
      <c r="E76" s="14" t="s">
        <v>180</v>
      </c>
      <c r="F76" s="14" t="s">
        <v>181</v>
      </c>
      <c r="G76" s="33" t="s">
        <v>170</v>
      </c>
      <c r="H76" s="15">
        <v>17</v>
      </c>
      <c r="I76" s="15">
        <v>11</v>
      </c>
      <c r="J76" s="15">
        <v>58</v>
      </c>
      <c r="K76" s="15">
        <v>64</v>
      </c>
      <c r="L76" s="15">
        <v>13</v>
      </c>
      <c r="M76" s="15"/>
      <c r="N76" s="14"/>
      <c r="O76" s="14" t="s">
        <v>17</v>
      </c>
      <c r="P76" s="16"/>
    </row>
    <row r="77" spans="1:16" ht="87">
      <c r="A77" s="13" t="s">
        <v>136</v>
      </c>
      <c r="B77" s="14" t="s">
        <v>137</v>
      </c>
      <c r="C77" s="14" t="s">
        <v>173</v>
      </c>
      <c r="D77" s="14" t="s">
        <v>182</v>
      </c>
      <c r="E77" s="14" t="s">
        <v>183</v>
      </c>
      <c r="F77" s="14" t="s">
        <v>184</v>
      </c>
      <c r="G77" s="33" t="s">
        <v>20</v>
      </c>
      <c r="H77" s="15">
        <v>78</v>
      </c>
      <c r="I77" s="15">
        <v>80</v>
      </c>
      <c r="J77" s="15">
        <v>78</v>
      </c>
      <c r="K77" s="15">
        <v>61</v>
      </c>
      <c r="L77" s="15">
        <v>39</v>
      </c>
      <c r="M77" s="15"/>
      <c r="N77" s="14"/>
      <c r="O77" s="14" t="s">
        <v>111</v>
      </c>
      <c r="P77" s="16"/>
    </row>
    <row r="78" spans="1:16" ht="87">
      <c r="A78" s="13" t="s">
        <v>136</v>
      </c>
      <c r="B78" s="14" t="s">
        <v>137</v>
      </c>
      <c r="C78" s="14" t="s">
        <v>185</v>
      </c>
      <c r="D78" s="14" t="s">
        <v>186</v>
      </c>
      <c r="E78" s="14" t="s">
        <v>187</v>
      </c>
      <c r="F78" s="14" t="s">
        <v>188</v>
      </c>
      <c r="G78" s="33" t="s">
        <v>20</v>
      </c>
      <c r="H78" s="15">
        <v>1</v>
      </c>
      <c r="I78" s="15">
        <v>5</v>
      </c>
      <c r="J78" s="15">
        <v>15</v>
      </c>
      <c r="K78" s="15">
        <v>15</v>
      </c>
      <c r="L78" s="15">
        <v>15</v>
      </c>
      <c r="M78" s="15"/>
      <c r="N78" s="14"/>
      <c r="O78" s="14" t="s">
        <v>120</v>
      </c>
      <c r="P78" s="16"/>
    </row>
    <row r="79" spans="1:16" ht="87">
      <c r="A79" s="13" t="s">
        <v>136</v>
      </c>
      <c r="B79" s="14" t="s">
        <v>137</v>
      </c>
      <c r="C79" s="14" t="s">
        <v>185</v>
      </c>
      <c r="D79" s="14" t="s">
        <v>189</v>
      </c>
      <c r="E79" s="14" t="s">
        <v>190</v>
      </c>
      <c r="F79" s="14" t="s">
        <v>191</v>
      </c>
      <c r="G79" s="33" t="s">
        <v>41</v>
      </c>
      <c r="H79" s="15">
        <v>1</v>
      </c>
      <c r="I79" s="15">
        <v>1</v>
      </c>
      <c r="J79" s="15">
        <v>1</v>
      </c>
      <c r="K79" s="15">
        <v>1</v>
      </c>
      <c r="L79" s="15">
        <v>1</v>
      </c>
      <c r="M79" s="15"/>
      <c r="N79" s="14"/>
      <c r="O79" s="14" t="s">
        <v>120</v>
      </c>
      <c r="P79" s="16"/>
    </row>
    <row r="80" spans="1:16" ht="87">
      <c r="A80" s="13" t="s">
        <v>136</v>
      </c>
      <c r="B80" s="14" t="s">
        <v>137</v>
      </c>
      <c r="C80" s="14" t="s">
        <v>185</v>
      </c>
      <c r="D80" s="14" t="s">
        <v>189</v>
      </c>
      <c r="E80" s="14" t="s">
        <v>192</v>
      </c>
      <c r="F80" s="14" t="s">
        <v>193</v>
      </c>
      <c r="G80" s="33" t="s">
        <v>16</v>
      </c>
      <c r="H80" s="15">
        <v>1334384110</v>
      </c>
      <c r="I80" s="15">
        <v>1515287275</v>
      </c>
      <c r="J80" s="15">
        <v>1711379156</v>
      </c>
      <c r="K80" s="15" t="s">
        <v>18</v>
      </c>
      <c r="L80" s="15">
        <v>2594622444</v>
      </c>
      <c r="M80" s="15"/>
      <c r="N80" s="14"/>
      <c r="O80" s="14" t="s">
        <v>120</v>
      </c>
      <c r="P80" s="16"/>
    </row>
    <row r="81" spans="1:16" ht="63" customHeight="1">
      <c r="A81" s="13" t="s">
        <v>136</v>
      </c>
      <c r="B81" s="14" t="s">
        <v>137</v>
      </c>
      <c r="C81" s="14" t="s">
        <v>185</v>
      </c>
      <c r="D81" s="14" t="s">
        <v>194</v>
      </c>
      <c r="E81" s="14" t="s">
        <v>195</v>
      </c>
      <c r="F81" s="14" t="s">
        <v>196</v>
      </c>
      <c r="G81" s="33" t="s">
        <v>197</v>
      </c>
      <c r="H81" s="15">
        <v>15</v>
      </c>
      <c r="I81" s="15">
        <v>20</v>
      </c>
      <c r="J81" s="15">
        <v>20</v>
      </c>
      <c r="K81" s="15">
        <v>20</v>
      </c>
      <c r="L81" s="15">
        <v>20</v>
      </c>
      <c r="M81" s="15"/>
      <c r="N81" s="14"/>
      <c r="O81" s="14" t="s">
        <v>198</v>
      </c>
      <c r="P81" s="16"/>
    </row>
    <row r="82" spans="1:16" ht="87">
      <c r="A82" s="13" t="s">
        <v>136</v>
      </c>
      <c r="B82" s="14" t="s">
        <v>137</v>
      </c>
      <c r="C82" s="14" t="s">
        <v>185</v>
      </c>
      <c r="D82" s="14" t="s">
        <v>194</v>
      </c>
      <c r="E82" s="14" t="s">
        <v>199</v>
      </c>
      <c r="F82" s="14" t="s">
        <v>200</v>
      </c>
      <c r="G82" s="33" t="s">
        <v>20</v>
      </c>
      <c r="H82" s="15">
        <v>120</v>
      </c>
      <c r="I82" s="15">
        <v>200</v>
      </c>
      <c r="J82" s="15">
        <v>200</v>
      </c>
      <c r="K82" s="15">
        <v>200</v>
      </c>
      <c r="L82" s="15">
        <v>200</v>
      </c>
      <c r="M82" s="15"/>
      <c r="N82" s="14"/>
      <c r="O82" s="14" t="s">
        <v>120</v>
      </c>
      <c r="P82" s="16"/>
    </row>
    <row r="83" spans="1:16" ht="87">
      <c r="A83" s="13" t="s">
        <v>136</v>
      </c>
      <c r="B83" s="14" t="s">
        <v>137</v>
      </c>
      <c r="C83" s="14" t="s">
        <v>185</v>
      </c>
      <c r="D83" s="14" t="s">
        <v>194</v>
      </c>
      <c r="E83" s="14" t="s">
        <v>201</v>
      </c>
      <c r="F83" s="14" t="s">
        <v>202</v>
      </c>
      <c r="G83" s="33" t="s">
        <v>16</v>
      </c>
      <c r="H83" s="15">
        <v>33818102</v>
      </c>
      <c r="I83" s="15">
        <v>45848250</v>
      </c>
      <c r="J83" s="15">
        <v>49752626</v>
      </c>
      <c r="K83" s="15" t="s">
        <v>18</v>
      </c>
      <c r="L83" s="15">
        <v>44700413</v>
      </c>
      <c r="M83" s="15"/>
      <c r="N83" s="14"/>
      <c r="O83" s="14" t="s">
        <v>120</v>
      </c>
      <c r="P83" s="16"/>
    </row>
    <row r="84" spans="1:16" ht="87">
      <c r="A84" s="13" t="s">
        <v>136</v>
      </c>
      <c r="B84" s="14" t="s">
        <v>137</v>
      </c>
      <c r="C84" s="14" t="s">
        <v>185</v>
      </c>
      <c r="D84" s="14" t="s">
        <v>194</v>
      </c>
      <c r="E84" s="14" t="s">
        <v>201</v>
      </c>
      <c r="F84" s="14" t="s">
        <v>203</v>
      </c>
      <c r="G84" s="33" t="s">
        <v>32</v>
      </c>
      <c r="H84" s="15" t="s">
        <v>18</v>
      </c>
      <c r="I84" s="15" t="s">
        <v>18</v>
      </c>
      <c r="J84" s="15">
        <v>1.27</v>
      </c>
      <c r="K84" s="15">
        <v>34.39</v>
      </c>
      <c r="L84" s="15">
        <v>48</v>
      </c>
      <c r="M84" s="15"/>
      <c r="N84" s="14"/>
      <c r="O84" s="14" t="s">
        <v>120</v>
      </c>
      <c r="P84" s="16"/>
    </row>
    <row r="85" spans="1:16" ht="87">
      <c r="A85" s="13" t="s">
        <v>136</v>
      </c>
      <c r="B85" s="14" t="s">
        <v>137</v>
      </c>
      <c r="C85" s="14" t="s">
        <v>185</v>
      </c>
      <c r="D85" s="14" t="s">
        <v>194</v>
      </c>
      <c r="E85" s="14" t="s">
        <v>201</v>
      </c>
      <c r="F85" s="14" t="s">
        <v>204</v>
      </c>
      <c r="G85" s="33" t="s">
        <v>16</v>
      </c>
      <c r="H85" s="15" t="s">
        <v>18</v>
      </c>
      <c r="I85" s="15" t="s">
        <v>18</v>
      </c>
      <c r="J85" s="15">
        <v>101900</v>
      </c>
      <c r="K85" s="15">
        <v>2751200</v>
      </c>
      <c r="L85" s="15">
        <v>2400000</v>
      </c>
      <c r="M85" s="15"/>
      <c r="N85" s="14"/>
      <c r="O85" s="14" t="s">
        <v>120</v>
      </c>
      <c r="P85" s="16"/>
    </row>
    <row r="86" spans="1:16" ht="65.25">
      <c r="A86" s="13" t="s">
        <v>205</v>
      </c>
      <c r="B86" s="14" t="s">
        <v>206</v>
      </c>
      <c r="C86" s="14" t="s">
        <v>207</v>
      </c>
      <c r="D86" s="14" t="s">
        <v>208</v>
      </c>
      <c r="E86" s="14" t="s">
        <v>209</v>
      </c>
      <c r="F86" s="14" t="s">
        <v>210</v>
      </c>
      <c r="G86" s="33" t="s">
        <v>27</v>
      </c>
      <c r="H86" s="15">
        <v>1194312.5</v>
      </c>
      <c r="I86" s="15">
        <v>1194312.5</v>
      </c>
      <c r="J86" s="15">
        <v>1194312.5</v>
      </c>
      <c r="K86" s="15">
        <v>1194312.5</v>
      </c>
      <c r="L86" s="15">
        <v>1194312.5</v>
      </c>
      <c r="M86" s="15"/>
      <c r="N86" s="14"/>
      <c r="O86" s="14" t="s">
        <v>211</v>
      </c>
      <c r="P86" s="16"/>
    </row>
    <row r="87" spans="1:16" ht="65.25">
      <c r="A87" s="13" t="s">
        <v>205</v>
      </c>
      <c r="B87" s="14" t="s">
        <v>206</v>
      </c>
      <c r="C87" s="14" t="s">
        <v>207</v>
      </c>
      <c r="D87" s="14" t="s">
        <v>208</v>
      </c>
      <c r="E87" s="14" t="s">
        <v>209</v>
      </c>
      <c r="F87" s="14" t="s">
        <v>212</v>
      </c>
      <c r="G87" s="33" t="s">
        <v>27</v>
      </c>
      <c r="H87" s="15" t="s">
        <v>88</v>
      </c>
      <c r="I87" s="15" t="s">
        <v>18</v>
      </c>
      <c r="J87" s="15" t="s">
        <v>18</v>
      </c>
      <c r="K87" s="15" t="s">
        <v>18</v>
      </c>
      <c r="L87" s="15">
        <v>3300</v>
      </c>
      <c r="M87" s="15"/>
      <c r="N87" s="14"/>
      <c r="O87" s="14" t="s">
        <v>211</v>
      </c>
      <c r="P87" s="16"/>
    </row>
    <row r="88" spans="1:16" ht="65.25">
      <c r="A88" s="13" t="s">
        <v>205</v>
      </c>
      <c r="B88" s="14" t="s">
        <v>206</v>
      </c>
      <c r="C88" s="14" t="s">
        <v>207</v>
      </c>
      <c r="D88" s="14" t="s">
        <v>208</v>
      </c>
      <c r="E88" s="14" t="s">
        <v>209</v>
      </c>
      <c r="F88" s="14" t="s">
        <v>213</v>
      </c>
      <c r="G88" s="33" t="s">
        <v>27</v>
      </c>
      <c r="H88" s="15">
        <v>952424</v>
      </c>
      <c r="I88" s="15" t="s">
        <v>18</v>
      </c>
      <c r="J88" s="15" t="s">
        <v>18</v>
      </c>
      <c r="K88" s="15" t="s">
        <v>18</v>
      </c>
      <c r="L88" s="15">
        <v>1198164</v>
      </c>
      <c r="M88" s="15"/>
      <c r="N88" s="14"/>
      <c r="O88" s="14" t="s">
        <v>211</v>
      </c>
      <c r="P88" s="16"/>
    </row>
    <row r="89" spans="1:16" ht="65.25">
      <c r="A89" s="13" t="s">
        <v>205</v>
      </c>
      <c r="B89" s="14" t="s">
        <v>206</v>
      </c>
      <c r="C89" s="14" t="s">
        <v>207</v>
      </c>
      <c r="D89" s="14" t="s">
        <v>208</v>
      </c>
      <c r="E89" s="14" t="s">
        <v>214</v>
      </c>
      <c r="F89" s="14" t="s">
        <v>215</v>
      </c>
      <c r="G89" s="33" t="s">
        <v>27</v>
      </c>
      <c r="H89" s="15">
        <v>5254</v>
      </c>
      <c r="I89" s="15">
        <v>3254.36</v>
      </c>
      <c r="J89" s="15">
        <v>3264.36</v>
      </c>
      <c r="K89" s="15">
        <v>3264.36</v>
      </c>
      <c r="L89" s="15">
        <v>863</v>
      </c>
      <c r="M89" s="15"/>
      <c r="N89" s="14"/>
      <c r="O89" s="14" t="s">
        <v>211</v>
      </c>
      <c r="P89" s="16"/>
    </row>
    <row r="90" spans="1:16" ht="65.25">
      <c r="A90" s="13" t="s">
        <v>205</v>
      </c>
      <c r="B90" s="14" t="s">
        <v>206</v>
      </c>
      <c r="C90" s="14" t="s">
        <v>207</v>
      </c>
      <c r="D90" s="14" t="s">
        <v>208</v>
      </c>
      <c r="E90" s="14" t="s">
        <v>214</v>
      </c>
      <c r="F90" s="14" t="s">
        <v>216</v>
      </c>
      <c r="G90" s="33" t="s">
        <v>217</v>
      </c>
      <c r="H90" s="15">
        <v>434</v>
      </c>
      <c r="I90" s="15">
        <v>265</v>
      </c>
      <c r="J90" s="15">
        <v>140</v>
      </c>
      <c r="K90" s="15">
        <v>140</v>
      </c>
      <c r="L90" s="15">
        <v>117</v>
      </c>
      <c r="M90" s="15"/>
      <c r="N90" s="14"/>
      <c r="O90" s="14" t="s">
        <v>211</v>
      </c>
      <c r="P90" s="16"/>
    </row>
    <row r="91" spans="1:16" ht="65.25">
      <c r="A91" s="13" t="s">
        <v>205</v>
      </c>
      <c r="B91" s="14" t="s">
        <v>206</v>
      </c>
      <c r="C91" s="14" t="s">
        <v>207</v>
      </c>
      <c r="D91" s="14" t="s">
        <v>208</v>
      </c>
      <c r="E91" s="14" t="s">
        <v>218</v>
      </c>
      <c r="F91" s="14" t="s">
        <v>219</v>
      </c>
      <c r="G91" s="33" t="s">
        <v>41</v>
      </c>
      <c r="H91" s="15">
        <v>25</v>
      </c>
      <c r="I91" s="15">
        <v>25</v>
      </c>
      <c r="J91" s="15">
        <v>25</v>
      </c>
      <c r="K91" s="15">
        <v>25</v>
      </c>
      <c r="L91" s="15">
        <v>25</v>
      </c>
      <c r="M91" s="15"/>
      <c r="N91" s="14"/>
      <c r="O91" s="14" t="s">
        <v>211</v>
      </c>
      <c r="P91" s="16"/>
    </row>
    <row r="92" spans="1:16" ht="65.25">
      <c r="A92" s="13" t="s">
        <v>205</v>
      </c>
      <c r="B92" s="14" t="s">
        <v>206</v>
      </c>
      <c r="C92" s="14" t="s">
        <v>207</v>
      </c>
      <c r="D92" s="14" t="s">
        <v>208</v>
      </c>
      <c r="E92" s="14" t="s">
        <v>220</v>
      </c>
      <c r="F92" s="14" t="s">
        <v>221</v>
      </c>
      <c r="G92" s="33" t="s">
        <v>222</v>
      </c>
      <c r="H92" s="15">
        <v>3131</v>
      </c>
      <c r="I92" s="15">
        <v>3750</v>
      </c>
      <c r="J92" s="15">
        <v>3750</v>
      </c>
      <c r="K92" s="15">
        <v>3750</v>
      </c>
      <c r="L92" s="15">
        <v>3839</v>
      </c>
      <c r="M92" s="15"/>
      <c r="N92" s="14"/>
      <c r="O92" s="14" t="s">
        <v>211</v>
      </c>
      <c r="P92" s="16"/>
    </row>
    <row r="93" spans="1:16" ht="65.25">
      <c r="A93" s="13" t="s">
        <v>205</v>
      </c>
      <c r="B93" s="14" t="s">
        <v>206</v>
      </c>
      <c r="C93" s="14" t="s">
        <v>207</v>
      </c>
      <c r="D93" s="14" t="s">
        <v>223</v>
      </c>
      <c r="E93" s="14" t="s">
        <v>224</v>
      </c>
      <c r="F93" s="14" t="s">
        <v>225</v>
      </c>
      <c r="G93" s="33" t="s">
        <v>27</v>
      </c>
      <c r="H93" s="15">
        <v>127747</v>
      </c>
      <c r="I93" s="15">
        <v>45916</v>
      </c>
      <c r="J93" s="137" t="s">
        <v>18</v>
      </c>
      <c r="K93" s="137" t="s">
        <v>18</v>
      </c>
      <c r="L93" s="134" t="s">
        <v>18</v>
      </c>
      <c r="M93" s="15"/>
      <c r="N93" s="14"/>
      <c r="O93" s="14" t="s">
        <v>211</v>
      </c>
      <c r="P93" s="16"/>
    </row>
    <row r="94" spans="1:16" ht="65.25">
      <c r="A94" s="13" t="s">
        <v>205</v>
      </c>
      <c r="B94" s="14" t="s">
        <v>206</v>
      </c>
      <c r="C94" s="14" t="s">
        <v>207</v>
      </c>
      <c r="D94" s="14" t="s">
        <v>223</v>
      </c>
      <c r="E94" s="14" t="s">
        <v>226</v>
      </c>
      <c r="F94" s="14" t="s">
        <v>227</v>
      </c>
      <c r="G94" s="33" t="s">
        <v>228</v>
      </c>
      <c r="H94" s="15">
        <v>1172.06</v>
      </c>
      <c r="I94" s="15">
        <v>1172.06</v>
      </c>
      <c r="J94" s="15">
        <v>1172.06</v>
      </c>
      <c r="K94" s="137" t="s">
        <v>18</v>
      </c>
      <c r="L94" s="15">
        <v>2045.546</v>
      </c>
      <c r="M94" s="15"/>
      <c r="N94" s="14"/>
      <c r="O94" s="14" t="s">
        <v>211</v>
      </c>
      <c r="P94" s="16"/>
    </row>
    <row r="95" spans="1:16" ht="65.25">
      <c r="A95" s="13" t="s">
        <v>205</v>
      </c>
      <c r="B95" s="14" t="s">
        <v>206</v>
      </c>
      <c r="C95" s="14" t="s">
        <v>207</v>
      </c>
      <c r="D95" s="14" t="s">
        <v>223</v>
      </c>
      <c r="E95" s="14" t="s">
        <v>229</v>
      </c>
      <c r="F95" s="14" t="s">
        <v>230</v>
      </c>
      <c r="G95" s="33" t="s">
        <v>231</v>
      </c>
      <c r="H95" s="15">
        <v>1097750000</v>
      </c>
      <c r="I95" s="15">
        <v>1165944000</v>
      </c>
      <c r="J95" s="15">
        <v>1166710000</v>
      </c>
      <c r="K95" s="15">
        <v>1166710000</v>
      </c>
      <c r="L95" s="15">
        <v>1166710000</v>
      </c>
      <c r="M95" s="15"/>
      <c r="N95" s="14"/>
      <c r="O95" s="14" t="s">
        <v>39</v>
      </c>
      <c r="P95" s="16"/>
    </row>
    <row r="96" spans="1:16" ht="23.25" customHeight="1">
      <c r="A96" s="13" t="s">
        <v>205</v>
      </c>
      <c r="B96" s="14" t="s">
        <v>206</v>
      </c>
      <c r="C96" s="14" t="s">
        <v>207</v>
      </c>
      <c r="D96" s="14" t="s">
        <v>223</v>
      </c>
      <c r="E96" s="14" t="s">
        <v>232</v>
      </c>
      <c r="F96" s="14" t="s">
        <v>233</v>
      </c>
      <c r="G96" s="33" t="s">
        <v>234</v>
      </c>
      <c r="H96" s="15">
        <v>1701.1</v>
      </c>
      <c r="I96" s="15">
        <v>1441.4</v>
      </c>
      <c r="J96" s="15">
        <v>1349.3</v>
      </c>
      <c r="K96" s="15">
        <v>2422.9</v>
      </c>
      <c r="L96" s="15">
        <v>1575.6</v>
      </c>
      <c r="M96" s="15"/>
      <c r="N96" s="14"/>
      <c r="O96" s="14" t="s">
        <v>235</v>
      </c>
      <c r="P96" s="16"/>
    </row>
    <row r="97" spans="1:16" ht="65.25">
      <c r="A97" s="13" t="s">
        <v>205</v>
      </c>
      <c r="B97" s="14" t="s">
        <v>206</v>
      </c>
      <c r="C97" s="14" t="s">
        <v>207</v>
      </c>
      <c r="D97" s="14" t="s">
        <v>223</v>
      </c>
      <c r="E97" s="14" t="s">
        <v>232</v>
      </c>
      <c r="F97" s="14" t="s">
        <v>236</v>
      </c>
      <c r="G97" s="33" t="s">
        <v>237</v>
      </c>
      <c r="H97" s="15">
        <v>72.180000000000007</v>
      </c>
      <c r="I97" s="15">
        <v>86</v>
      </c>
      <c r="J97" s="15">
        <v>69.41</v>
      </c>
      <c r="K97" s="15">
        <v>72</v>
      </c>
      <c r="L97" s="15">
        <v>73.069999999999993</v>
      </c>
      <c r="M97" s="15"/>
      <c r="N97" s="14"/>
      <c r="O97" s="14" t="s">
        <v>235</v>
      </c>
      <c r="P97" s="16"/>
    </row>
    <row r="98" spans="1:16" ht="65.25">
      <c r="A98" s="13" t="s">
        <v>205</v>
      </c>
      <c r="B98" s="14" t="s">
        <v>206</v>
      </c>
      <c r="C98" s="14" t="s">
        <v>207</v>
      </c>
      <c r="D98" s="14" t="s">
        <v>238</v>
      </c>
      <c r="E98" s="14" t="s">
        <v>239</v>
      </c>
      <c r="F98" s="14" t="s">
        <v>240</v>
      </c>
      <c r="G98" s="33" t="s">
        <v>231</v>
      </c>
      <c r="H98" s="15">
        <v>4223619</v>
      </c>
      <c r="I98" s="15">
        <v>4447680.38</v>
      </c>
      <c r="J98" s="15">
        <v>4335649.6900000004</v>
      </c>
      <c r="K98" s="15">
        <v>3335237.4</v>
      </c>
      <c r="L98" s="15">
        <v>3237793.02</v>
      </c>
      <c r="M98" s="15"/>
      <c r="N98" s="14"/>
      <c r="O98" s="14" t="s">
        <v>241</v>
      </c>
      <c r="P98" s="16"/>
    </row>
    <row r="99" spans="1:16" ht="87">
      <c r="A99" s="13" t="s">
        <v>205</v>
      </c>
      <c r="B99" s="14" t="s">
        <v>206</v>
      </c>
      <c r="C99" s="14" t="s">
        <v>207</v>
      </c>
      <c r="D99" s="14" t="s">
        <v>242</v>
      </c>
      <c r="E99" s="14" t="s">
        <v>243</v>
      </c>
      <c r="F99" s="14" t="s">
        <v>244</v>
      </c>
      <c r="G99" s="33" t="s">
        <v>41</v>
      </c>
      <c r="H99" s="15">
        <v>247</v>
      </c>
      <c r="I99" s="15">
        <v>247</v>
      </c>
      <c r="J99" s="15">
        <v>247</v>
      </c>
      <c r="K99" s="15">
        <v>247</v>
      </c>
      <c r="L99" s="15">
        <v>247</v>
      </c>
      <c r="M99" s="15"/>
      <c r="N99" s="14"/>
      <c r="O99" s="14" t="s">
        <v>211</v>
      </c>
      <c r="P99" s="16"/>
    </row>
    <row r="100" spans="1:16" ht="87">
      <c r="A100" s="13" t="s">
        <v>205</v>
      </c>
      <c r="B100" s="14" t="s">
        <v>206</v>
      </c>
      <c r="C100" s="14" t="s">
        <v>207</v>
      </c>
      <c r="D100" s="14" t="s">
        <v>242</v>
      </c>
      <c r="E100" s="14" t="s">
        <v>245</v>
      </c>
      <c r="F100" s="14" t="s">
        <v>246</v>
      </c>
      <c r="G100" s="33" t="s">
        <v>231</v>
      </c>
      <c r="H100" s="15">
        <v>3021091.2</v>
      </c>
      <c r="I100" s="15">
        <v>327467</v>
      </c>
      <c r="J100" s="142">
        <v>312951</v>
      </c>
      <c r="K100" s="142">
        <v>472150</v>
      </c>
      <c r="L100" s="15">
        <v>453147</v>
      </c>
      <c r="M100" s="15"/>
      <c r="N100" s="14"/>
      <c r="O100" s="14" t="s">
        <v>211</v>
      </c>
      <c r="P100" s="16"/>
    </row>
    <row r="101" spans="1:16" ht="65.25">
      <c r="A101" s="13" t="s">
        <v>205</v>
      </c>
      <c r="B101" s="14" t="s">
        <v>206</v>
      </c>
      <c r="C101" s="14" t="s">
        <v>207</v>
      </c>
      <c r="D101" s="14" t="s">
        <v>247</v>
      </c>
      <c r="E101" s="14" t="s">
        <v>248</v>
      </c>
      <c r="F101" s="14" t="s">
        <v>249</v>
      </c>
      <c r="G101" s="33" t="s">
        <v>27</v>
      </c>
      <c r="H101" s="15">
        <v>1375</v>
      </c>
      <c r="I101" s="15">
        <v>1375</v>
      </c>
      <c r="J101" s="15">
        <v>1383</v>
      </c>
      <c r="K101" s="15">
        <v>1399</v>
      </c>
      <c r="L101" s="15">
        <v>1395</v>
      </c>
      <c r="M101" s="15"/>
      <c r="N101" s="14"/>
      <c r="O101" s="14" t="s">
        <v>211</v>
      </c>
      <c r="P101" s="16"/>
    </row>
    <row r="102" spans="1:16" ht="65.25">
      <c r="A102" s="13" t="s">
        <v>205</v>
      </c>
      <c r="B102" s="14" t="s">
        <v>206</v>
      </c>
      <c r="C102" s="14" t="s">
        <v>207</v>
      </c>
      <c r="D102" s="14" t="s">
        <v>247</v>
      </c>
      <c r="E102" s="14" t="s">
        <v>248</v>
      </c>
      <c r="F102" s="14" t="s">
        <v>250</v>
      </c>
      <c r="G102" s="33" t="s">
        <v>251</v>
      </c>
      <c r="H102" s="15">
        <v>15</v>
      </c>
      <c r="I102" s="15">
        <v>15</v>
      </c>
      <c r="J102" s="15">
        <v>15</v>
      </c>
      <c r="K102" s="15">
        <v>15</v>
      </c>
      <c r="L102" s="15">
        <v>15</v>
      </c>
      <c r="M102" s="15"/>
      <c r="N102" s="14"/>
      <c r="O102" s="14" t="s">
        <v>211</v>
      </c>
      <c r="P102" s="16"/>
    </row>
    <row r="103" spans="1:16" ht="65.25">
      <c r="A103" s="13" t="s">
        <v>205</v>
      </c>
      <c r="B103" s="14" t="s">
        <v>206</v>
      </c>
      <c r="C103" s="14" t="s">
        <v>207</v>
      </c>
      <c r="D103" s="14" t="s">
        <v>247</v>
      </c>
      <c r="E103" s="14" t="s">
        <v>252</v>
      </c>
      <c r="F103" s="14" t="s">
        <v>253</v>
      </c>
      <c r="G103" s="33" t="s">
        <v>254</v>
      </c>
      <c r="H103" s="15">
        <v>2</v>
      </c>
      <c r="I103" s="15">
        <v>2</v>
      </c>
      <c r="J103" s="15">
        <v>2</v>
      </c>
      <c r="K103" s="15">
        <v>3</v>
      </c>
      <c r="L103" s="15">
        <v>3</v>
      </c>
      <c r="M103" s="15"/>
      <c r="N103" s="14"/>
      <c r="O103" s="14" t="s">
        <v>211</v>
      </c>
      <c r="P103" s="16"/>
    </row>
    <row r="104" spans="1:16" ht="65.25">
      <c r="A104" s="13" t="s">
        <v>205</v>
      </c>
      <c r="B104" s="14" t="s">
        <v>206</v>
      </c>
      <c r="C104" s="14" t="s">
        <v>207</v>
      </c>
      <c r="D104" s="14" t="s">
        <v>247</v>
      </c>
      <c r="E104" s="14" t="s">
        <v>252</v>
      </c>
      <c r="F104" s="14" t="s">
        <v>255</v>
      </c>
      <c r="G104" s="33" t="s">
        <v>16</v>
      </c>
      <c r="H104" s="15">
        <v>9000000</v>
      </c>
      <c r="I104" s="15">
        <v>9500000</v>
      </c>
      <c r="J104" s="15">
        <v>10000000</v>
      </c>
      <c r="K104" s="15">
        <v>10000000</v>
      </c>
      <c r="L104" s="15">
        <v>10000000</v>
      </c>
      <c r="M104" s="15"/>
      <c r="N104" s="14"/>
      <c r="O104" s="14" t="s">
        <v>211</v>
      </c>
      <c r="P104" s="16"/>
    </row>
    <row r="105" spans="1:16" ht="46.5" customHeight="1">
      <c r="A105" s="13" t="s">
        <v>205</v>
      </c>
      <c r="B105" s="14" t="s">
        <v>206</v>
      </c>
      <c r="C105" s="14" t="s">
        <v>256</v>
      </c>
      <c r="D105" s="14" t="s">
        <v>257</v>
      </c>
      <c r="E105" s="14" t="s">
        <v>258</v>
      </c>
      <c r="F105" s="14" t="s">
        <v>259</v>
      </c>
      <c r="G105" s="33" t="s">
        <v>231</v>
      </c>
      <c r="H105" s="15">
        <v>192200.4</v>
      </c>
      <c r="I105" s="15">
        <v>541132.12</v>
      </c>
      <c r="J105" s="15">
        <v>100740</v>
      </c>
      <c r="K105" s="15">
        <v>360000</v>
      </c>
      <c r="L105" s="134" t="s">
        <v>18</v>
      </c>
      <c r="M105" s="15"/>
      <c r="N105" s="14"/>
      <c r="O105" s="14" t="s">
        <v>260</v>
      </c>
      <c r="P105" s="16"/>
    </row>
    <row r="106" spans="1:16" ht="87">
      <c r="A106" s="13" t="s">
        <v>205</v>
      </c>
      <c r="B106" s="14" t="s">
        <v>206</v>
      </c>
      <c r="C106" s="14" t="s">
        <v>256</v>
      </c>
      <c r="D106" s="14" t="s">
        <v>257</v>
      </c>
      <c r="E106" s="14" t="s">
        <v>261</v>
      </c>
      <c r="F106" s="14" t="s">
        <v>262</v>
      </c>
      <c r="G106" s="33" t="s">
        <v>254</v>
      </c>
      <c r="H106" s="15">
        <v>2</v>
      </c>
      <c r="I106" s="15">
        <v>3</v>
      </c>
      <c r="J106" s="15">
        <v>1</v>
      </c>
      <c r="K106" s="15">
        <v>1</v>
      </c>
      <c r="L106" s="134" t="s">
        <v>18</v>
      </c>
      <c r="M106" s="15"/>
      <c r="N106" s="14"/>
      <c r="O106" s="14" t="s">
        <v>260</v>
      </c>
      <c r="P106" s="16"/>
    </row>
    <row r="107" spans="1:16" ht="46.5" customHeight="1">
      <c r="A107" s="13" t="s">
        <v>205</v>
      </c>
      <c r="B107" s="14" t="s">
        <v>206</v>
      </c>
      <c r="C107" s="14" t="s">
        <v>256</v>
      </c>
      <c r="D107" s="14" t="s">
        <v>263</v>
      </c>
      <c r="E107" s="14" t="s">
        <v>264</v>
      </c>
      <c r="F107" s="14" t="s">
        <v>265</v>
      </c>
      <c r="G107" s="33" t="s">
        <v>32</v>
      </c>
      <c r="H107" s="15">
        <v>104470</v>
      </c>
      <c r="I107" s="15">
        <v>170820</v>
      </c>
      <c r="J107" s="15">
        <v>49200</v>
      </c>
      <c r="K107" s="15">
        <v>100000</v>
      </c>
      <c r="L107" s="134" t="s">
        <v>18</v>
      </c>
      <c r="M107" s="15"/>
      <c r="N107" s="14"/>
      <c r="O107" s="14" t="s">
        <v>260</v>
      </c>
      <c r="P107" s="16"/>
    </row>
    <row r="108" spans="1:16" ht="93" customHeight="1">
      <c r="A108" s="13" t="s">
        <v>205</v>
      </c>
      <c r="B108" s="14" t="s">
        <v>206</v>
      </c>
      <c r="C108" s="14" t="s">
        <v>256</v>
      </c>
      <c r="D108" s="14" t="s">
        <v>263</v>
      </c>
      <c r="E108" s="14" t="s">
        <v>266</v>
      </c>
      <c r="F108" s="155" t="s">
        <v>267</v>
      </c>
      <c r="G108" s="151" t="s">
        <v>268</v>
      </c>
      <c r="H108" s="156"/>
      <c r="I108" s="156"/>
      <c r="J108" s="156"/>
      <c r="K108" s="156"/>
      <c r="L108" s="156"/>
      <c r="M108" s="156"/>
      <c r="N108" s="155"/>
      <c r="O108" s="155" t="s">
        <v>269</v>
      </c>
      <c r="P108" s="157"/>
    </row>
    <row r="109" spans="1:16" ht="46.5" customHeight="1">
      <c r="A109" s="13" t="s">
        <v>205</v>
      </c>
      <c r="B109" s="14" t="s">
        <v>206</v>
      </c>
      <c r="C109" s="14" t="s">
        <v>256</v>
      </c>
      <c r="D109" s="14" t="s">
        <v>263</v>
      </c>
      <c r="E109" s="14" t="s">
        <v>266</v>
      </c>
      <c r="F109" s="14" t="s">
        <v>321</v>
      </c>
      <c r="G109" s="154"/>
      <c r="H109" s="15">
        <v>26</v>
      </c>
      <c r="I109" s="15">
        <v>26.95</v>
      </c>
      <c r="J109" s="137" t="s">
        <v>18</v>
      </c>
      <c r="K109" s="137" t="s">
        <v>18</v>
      </c>
      <c r="L109" s="137" t="s">
        <v>18</v>
      </c>
      <c r="M109" s="137"/>
      <c r="N109" s="14"/>
      <c r="O109" s="14" t="s">
        <v>269</v>
      </c>
      <c r="P109" s="16"/>
    </row>
    <row r="110" spans="1:16" ht="23.25" customHeight="1">
      <c r="A110" s="13" t="s">
        <v>205</v>
      </c>
      <c r="B110" s="14" t="s">
        <v>206</v>
      </c>
      <c r="C110" s="14" t="s">
        <v>256</v>
      </c>
      <c r="D110" s="14" t="s">
        <v>263</v>
      </c>
      <c r="E110" s="14" t="s">
        <v>266</v>
      </c>
      <c r="F110" s="14" t="s">
        <v>322</v>
      </c>
      <c r="G110" s="154"/>
      <c r="H110" s="15">
        <v>27.51</v>
      </c>
      <c r="I110" s="15">
        <v>28.38</v>
      </c>
      <c r="J110" s="15">
        <v>30.93</v>
      </c>
      <c r="K110" s="15">
        <v>28.61</v>
      </c>
      <c r="L110" s="15">
        <v>21.56</v>
      </c>
      <c r="M110" s="15"/>
      <c r="N110" s="14"/>
      <c r="O110" s="14" t="s">
        <v>269</v>
      </c>
      <c r="P110" s="16"/>
    </row>
    <row r="111" spans="1:16" ht="23.25" customHeight="1">
      <c r="A111" s="13" t="s">
        <v>205</v>
      </c>
      <c r="B111" s="14" t="s">
        <v>206</v>
      </c>
      <c r="C111" s="14" t="s">
        <v>256</v>
      </c>
      <c r="D111" s="14" t="s">
        <v>263</v>
      </c>
      <c r="E111" s="14" t="s">
        <v>266</v>
      </c>
      <c r="F111" s="14" t="s">
        <v>323</v>
      </c>
      <c r="G111" s="154"/>
      <c r="H111" s="15">
        <v>2.52</v>
      </c>
      <c r="I111" s="15">
        <v>2.67</v>
      </c>
      <c r="J111" s="15">
        <v>1.23</v>
      </c>
      <c r="K111" s="15">
        <v>1.18</v>
      </c>
      <c r="L111" s="15">
        <v>1.31</v>
      </c>
      <c r="M111" s="15"/>
      <c r="N111" s="14"/>
      <c r="O111" s="14" t="s">
        <v>269</v>
      </c>
      <c r="P111" s="16"/>
    </row>
    <row r="112" spans="1:16" ht="23.25" customHeight="1">
      <c r="A112" s="13" t="s">
        <v>205</v>
      </c>
      <c r="B112" s="14" t="s">
        <v>206</v>
      </c>
      <c r="C112" s="14" t="s">
        <v>256</v>
      </c>
      <c r="D112" s="14" t="s">
        <v>263</v>
      </c>
      <c r="E112" s="14" t="s">
        <v>266</v>
      </c>
      <c r="F112" s="14" t="s">
        <v>324</v>
      </c>
      <c r="G112" s="154"/>
      <c r="H112" s="15">
        <v>1.33</v>
      </c>
      <c r="I112" s="15">
        <v>1.57</v>
      </c>
      <c r="J112" s="15">
        <v>0.4</v>
      </c>
      <c r="K112" s="15">
        <v>0.38</v>
      </c>
      <c r="L112" s="15">
        <v>1.7</v>
      </c>
      <c r="M112" s="15"/>
      <c r="N112" s="14"/>
      <c r="O112" s="14" t="s">
        <v>269</v>
      </c>
      <c r="P112" s="16"/>
    </row>
    <row r="113" spans="1:16" ht="46.5" customHeight="1">
      <c r="A113" s="13" t="s">
        <v>205</v>
      </c>
      <c r="B113" s="14" t="s">
        <v>206</v>
      </c>
      <c r="C113" s="14" t="s">
        <v>256</v>
      </c>
      <c r="D113" s="14" t="s">
        <v>263</v>
      </c>
      <c r="E113" s="14" t="s">
        <v>266</v>
      </c>
      <c r="F113" s="14" t="s">
        <v>325</v>
      </c>
      <c r="G113" s="154"/>
      <c r="H113" s="15">
        <v>170.39</v>
      </c>
      <c r="I113" s="137" t="s">
        <v>18</v>
      </c>
      <c r="J113" s="137" t="s">
        <v>18</v>
      </c>
      <c r="K113" s="137" t="s">
        <v>18</v>
      </c>
      <c r="L113" s="137" t="s">
        <v>18</v>
      </c>
      <c r="M113" s="137"/>
      <c r="N113" s="14"/>
      <c r="O113" s="14" t="s">
        <v>269</v>
      </c>
      <c r="P113" s="16"/>
    </row>
    <row r="114" spans="1:16" ht="46.5" customHeight="1">
      <c r="A114" s="13" t="s">
        <v>205</v>
      </c>
      <c r="B114" s="14" t="s">
        <v>206</v>
      </c>
      <c r="C114" s="14" t="s">
        <v>256</v>
      </c>
      <c r="D114" s="14" t="s">
        <v>263</v>
      </c>
      <c r="E114" s="14" t="s">
        <v>266</v>
      </c>
      <c r="F114" s="14" t="s">
        <v>326</v>
      </c>
      <c r="G114" s="154"/>
      <c r="H114" s="15">
        <v>25.04</v>
      </c>
      <c r="I114" s="15">
        <v>25.84</v>
      </c>
      <c r="J114" s="15">
        <v>54.1</v>
      </c>
      <c r="K114" s="15">
        <v>32.67</v>
      </c>
      <c r="L114" s="15">
        <v>81.209999999999994</v>
      </c>
      <c r="M114" s="15"/>
      <c r="N114" s="14"/>
      <c r="O114" s="14" t="s">
        <v>269</v>
      </c>
      <c r="P114" s="16"/>
    </row>
    <row r="115" spans="1:16" ht="46.5" customHeight="1">
      <c r="A115" s="13" t="s">
        <v>205</v>
      </c>
      <c r="B115" s="14" t="s">
        <v>206</v>
      </c>
      <c r="C115" s="14" t="s">
        <v>256</v>
      </c>
      <c r="D115" s="14" t="s">
        <v>263</v>
      </c>
      <c r="E115" s="14" t="s">
        <v>266</v>
      </c>
      <c r="F115" s="14" t="s">
        <v>327</v>
      </c>
      <c r="G115" s="154"/>
      <c r="H115" s="15">
        <v>29.75</v>
      </c>
      <c r="I115" s="15">
        <v>35.28</v>
      </c>
      <c r="J115" s="15">
        <v>65.930000000000007</v>
      </c>
      <c r="K115" s="15">
        <v>73.16</v>
      </c>
      <c r="L115" s="15">
        <v>74.66</v>
      </c>
      <c r="M115" s="15"/>
      <c r="N115" s="14"/>
      <c r="O115" s="14" t="s">
        <v>269</v>
      </c>
      <c r="P115" s="16"/>
    </row>
    <row r="116" spans="1:16" ht="23.25" customHeight="1">
      <c r="A116" s="13" t="s">
        <v>205</v>
      </c>
      <c r="B116" s="14" t="s">
        <v>206</v>
      </c>
      <c r="C116" s="14" t="s">
        <v>256</v>
      </c>
      <c r="D116" s="14" t="s">
        <v>263</v>
      </c>
      <c r="E116" s="14" t="s">
        <v>266</v>
      </c>
      <c r="F116" s="14" t="s">
        <v>328</v>
      </c>
      <c r="G116" s="154"/>
      <c r="H116" s="15">
        <v>6.64</v>
      </c>
      <c r="I116" s="15">
        <v>7.2</v>
      </c>
      <c r="J116" s="15">
        <v>7.58</v>
      </c>
      <c r="K116" s="15">
        <v>7.05</v>
      </c>
      <c r="L116" s="15">
        <v>7.07</v>
      </c>
      <c r="M116" s="15"/>
      <c r="N116" s="14"/>
      <c r="O116" s="14" t="s">
        <v>269</v>
      </c>
      <c r="P116" s="16"/>
    </row>
    <row r="117" spans="1:16" ht="23.25" customHeight="1">
      <c r="A117" s="13" t="s">
        <v>205</v>
      </c>
      <c r="B117" s="14" t="s">
        <v>206</v>
      </c>
      <c r="C117" s="14" t="s">
        <v>256</v>
      </c>
      <c r="D117" s="14" t="s">
        <v>263</v>
      </c>
      <c r="E117" s="14" t="s">
        <v>266</v>
      </c>
      <c r="F117" s="14" t="s">
        <v>329</v>
      </c>
      <c r="G117" s="154"/>
      <c r="H117" s="15">
        <v>6.66</v>
      </c>
      <c r="I117" s="15">
        <v>7.77</v>
      </c>
      <c r="J117" s="15">
        <v>6.62</v>
      </c>
      <c r="K117" s="15">
        <v>4.45</v>
      </c>
      <c r="L117" s="15">
        <v>4.7300000000000004</v>
      </c>
      <c r="M117" s="15"/>
      <c r="N117" s="14"/>
      <c r="O117" s="14" t="s">
        <v>269</v>
      </c>
      <c r="P117" s="16"/>
    </row>
    <row r="118" spans="1:16" ht="65.25">
      <c r="A118" s="13" t="s">
        <v>205</v>
      </c>
      <c r="B118" s="14" t="s">
        <v>206</v>
      </c>
      <c r="C118" s="14" t="s">
        <v>256</v>
      </c>
      <c r="D118" s="14" t="s">
        <v>263</v>
      </c>
      <c r="E118" s="14" t="s">
        <v>270</v>
      </c>
      <c r="F118" s="14" t="s">
        <v>271</v>
      </c>
      <c r="G118" s="33" t="s">
        <v>254</v>
      </c>
      <c r="H118" s="15">
        <v>1</v>
      </c>
      <c r="I118" s="15">
        <v>2</v>
      </c>
      <c r="J118" s="15">
        <v>1</v>
      </c>
      <c r="K118" s="15">
        <v>1</v>
      </c>
      <c r="L118" s="15">
        <v>1</v>
      </c>
      <c r="M118" s="15"/>
      <c r="N118" s="14"/>
      <c r="O118" s="14" t="s">
        <v>260</v>
      </c>
      <c r="P118" s="16"/>
    </row>
    <row r="119" spans="1:16" ht="46.5" customHeight="1">
      <c r="A119" s="13" t="s">
        <v>205</v>
      </c>
      <c r="B119" s="14" t="s">
        <v>206</v>
      </c>
      <c r="C119" s="14" t="s">
        <v>256</v>
      </c>
      <c r="D119" s="14" t="s">
        <v>272</v>
      </c>
      <c r="E119" s="14" t="s">
        <v>273</v>
      </c>
      <c r="F119" s="14" t="s">
        <v>274</v>
      </c>
      <c r="G119" s="33" t="s">
        <v>231</v>
      </c>
      <c r="H119" s="15">
        <v>1701.1</v>
      </c>
      <c r="I119" s="15">
        <v>1441.4</v>
      </c>
      <c r="J119" s="15">
        <v>1349.3</v>
      </c>
      <c r="K119" s="15">
        <v>2422.9</v>
      </c>
      <c r="L119" s="15">
        <v>1575.6</v>
      </c>
      <c r="M119" s="15"/>
      <c r="N119" s="14"/>
      <c r="O119" s="14" t="s">
        <v>235</v>
      </c>
      <c r="P119" s="16"/>
    </row>
    <row r="120" spans="1:16" ht="87">
      <c r="A120" s="13" t="s">
        <v>205</v>
      </c>
      <c r="B120" s="14" t="s">
        <v>206</v>
      </c>
      <c r="C120" s="14" t="s">
        <v>256</v>
      </c>
      <c r="D120" s="14" t="s">
        <v>272</v>
      </c>
      <c r="E120" s="14" t="s">
        <v>275</v>
      </c>
      <c r="F120" s="14" t="s">
        <v>276</v>
      </c>
      <c r="G120" s="33" t="s">
        <v>27</v>
      </c>
      <c r="H120" s="15">
        <v>15936</v>
      </c>
      <c r="I120" s="15">
        <v>15125</v>
      </c>
      <c r="J120" s="15">
        <v>15125</v>
      </c>
      <c r="K120" s="15">
        <v>15125</v>
      </c>
      <c r="L120" s="15">
        <v>9538941</v>
      </c>
      <c r="M120" s="15"/>
      <c r="N120" s="14"/>
      <c r="O120" s="14" t="s">
        <v>211</v>
      </c>
      <c r="P120" s="16"/>
    </row>
    <row r="121" spans="1:16" ht="87">
      <c r="A121" s="13" t="s">
        <v>205</v>
      </c>
      <c r="B121" s="14" t="s">
        <v>206</v>
      </c>
      <c r="C121" s="14" t="s">
        <v>256</v>
      </c>
      <c r="D121" s="14" t="s">
        <v>272</v>
      </c>
      <c r="E121" s="14" t="s">
        <v>277</v>
      </c>
      <c r="F121" s="14" t="s">
        <v>278</v>
      </c>
      <c r="G121" s="33" t="s">
        <v>254</v>
      </c>
      <c r="H121" s="15">
        <v>1199</v>
      </c>
      <c r="I121" s="15">
        <v>1199</v>
      </c>
      <c r="J121" s="15">
        <v>1199</v>
      </c>
      <c r="K121" s="15">
        <v>1199</v>
      </c>
      <c r="L121" s="15">
        <v>1380</v>
      </c>
      <c r="M121" s="15"/>
      <c r="N121" s="14"/>
      <c r="O121" s="14" t="s">
        <v>211</v>
      </c>
      <c r="P121" s="16"/>
    </row>
    <row r="122" spans="1:16" ht="87">
      <c r="A122" s="13" t="s">
        <v>205</v>
      </c>
      <c r="B122" s="14" t="s">
        <v>206</v>
      </c>
      <c r="C122" s="14" t="s">
        <v>256</v>
      </c>
      <c r="D122" s="14" t="s">
        <v>272</v>
      </c>
      <c r="E122" s="14" t="s">
        <v>277</v>
      </c>
      <c r="F122" s="14" t="s">
        <v>279</v>
      </c>
      <c r="G122" s="33" t="s">
        <v>32</v>
      </c>
      <c r="H122" s="15">
        <v>393370</v>
      </c>
      <c r="I122" s="15">
        <v>409760</v>
      </c>
      <c r="J122" s="15">
        <v>308768</v>
      </c>
      <c r="K122" s="15">
        <v>286953</v>
      </c>
      <c r="L122" s="15">
        <v>240404.33896800003</v>
      </c>
      <c r="M122" s="15"/>
      <c r="N122" s="14"/>
      <c r="O122" s="14" t="s">
        <v>280</v>
      </c>
      <c r="P122" s="16"/>
    </row>
    <row r="123" spans="1:16" ht="87">
      <c r="A123" s="13" t="s">
        <v>205</v>
      </c>
      <c r="B123" s="14" t="s">
        <v>206</v>
      </c>
      <c r="C123" s="14" t="s">
        <v>256</v>
      </c>
      <c r="D123" s="14" t="s">
        <v>272</v>
      </c>
      <c r="E123" s="14" t="s">
        <v>281</v>
      </c>
      <c r="F123" s="14" t="s">
        <v>282</v>
      </c>
      <c r="G123" s="33" t="s">
        <v>41</v>
      </c>
      <c r="H123" s="15">
        <v>2968</v>
      </c>
      <c r="I123" s="15">
        <v>605</v>
      </c>
      <c r="J123" s="15">
        <v>605</v>
      </c>
      <c r="K123" s="15">
        <v>605</v>
      </c>
      <c r="L123" s="15">
        <v>668</v>
      </c>
      <c r="M123" s="15"/>
      <c r="N123" s="14"/>
      <c r="O123" s="14" t="s">
        <v>211</v>
      </c>
      <c r="P123" s="16"/>
    </row>
    <row r="124" spans="1:16" ht="69.75" customHeight="1">
      <c r="A124" s="13" t="s">
        <v>205</v>
      </c>
      <c r="B124" s="14" t="s">
        <v>206</v>
      </c>
      <c r="C124" s="14" t="s">
        <v>256</v>
      </c>
      <c r="D124" s="14" t="s">
        <v>283</v>
      </c>
      <c r="E124" s="14" t="s">
        <v>284</v>
      </c>
      <c r="F124" s="14" t="s">
        <v>285</v>
      </c>
      <c r="G124" s="33" t="s">
        <v>231</v>
      </c>
      <c r="H124" s="15">
        <v>5600000</v>
      </c>
      <c r="I124" s="15">
        <v>6316655</v>
      </c>
      <c r="J124" s="15">
        <v>2461000</v>
      </c>
      <c r="K124" s="15">
        <v>2099000</v>
      </c>
      <c r="L124" s="15">
        <v>15549437</v>
      </c>
      <c r="M124" s="15"/>
      <c r="N124" s="14"/>
      <c r="O124" s="14" t="s">
        <v>39</v>
      </c>
      <c r="P124" s="16"/>
    </row>
    <row r="125" spans="1:16" ht="65.25">
      <c r="A125" s="13" t="s">
        <v>205</v>
      </c>
      <c r="B125" s="14" t="s">
        <v>206</v>
      </c>
      <c r="C125" s="14" t="s">
        <v>256</v>
      </c>
      <c r="D125" s="14" t="s">
        <v>283</v>
      </c>
      <c r="E125" s="14" t="s">
        <v>284</v>
      </c>
      <c r="F125" s="14" t="s">
        <v>286</v>
      </c>
      <c r="G125" s="33" t="s">
        <v>231</v>
      </c>
      <c r="H125" s="15">
        <v>137480000</v>
      </c>
      <c r="I125" s="15">
        <v>145306000</v>
      </c>
      <c r="J125" s="15">
        <v>102934000</v>
      </c>
      <c r="K125" s="15">
        <v>103473000</v>
      </c>
      <c r="L125" s="15">
        <v>142254700</v>
      </c>
      <c r="M125" s="15"/>
      <c r="N125" s="14"/>
      <c r="O125" s="14" t="s">
        <v>39</v>
      </c>
      <c r="P125" s="16"/>
    </row>
    <row r="126" spans="1:16" ht="65.25">
      <c r="A126" s="13" t="s">
        <v>205</v>
      </c>
      <c r="B126" s="14" t="s">
        <v>206</v>
      </c>
      <c r="C126" s="14" t="s">
        <v>256</v>
      </c>
      <c r="D126" s="14" t="s">
        <v>283</v>
      </c>
      <c r="E126" s="14" t="s">
        <v>287</v>
      </c>
      <c r="F126" s="14" t="s">
        <v>288</v>
      </c>
      <c r="G126" s="33" t="s">
        <v>231</v>
      </c>
      <c r="H126" s="15">
        <v>360</v>
      </c>
      <c r="I126" s="15">
        <v>299</v>
      </c>
      <c r="J126" s="15">
        <v>360</v>
      </c>
      <c r="K126" s="15">
        <v>360</v>
      </c>
      <c r="L126" s="15">
        <v>242.65</v>
      </c>
      <c r="M126" s="15"/>
      <c r="N126" s="14"/>
      <c r="O126" s="14" t="s">
        <v>289</v>
      </c>
      <c r="P126" s="16"/>
    </row>
    <row r="127" spans="1:16" ht="65.25">
      <c r="A127" s="13" t="s">
        <v>205</v>
      </c>
      <c r="B127" s="14" t="s">
        <v>206</v>
      </c>
      <c r="C127" s="14" t="s">
        <v>256</v>
      </c>
      <c r="D127" s="14" t="s">
        <v>290</v>
      </c>
      <c r="E127" s="14" t="s">
        <v>291</v>
      </c>
      <c r="F127" s="14" t="s">
        <v>292</v>
      </c>
      <c r="G127" s="33" t="s">
        <v>41</v>
      </c>
      <c r="H127" s="15">
        <v>41</v>
      </c>
      <c r="I127" s="15">
        <v>41</v>
      </c>
      <c r="J127" s="15">
        <v>41</v>
      </c>
      <c r="K127" s="15">
        <v>41</v>
      </c>
      <c r="L127" s="15">
        <v>41</v>
      </c>
      <c r="M127" s="15"/>
      <c r="N127" s="14"/>
      <c r="O127" s="14" t="s">
        <v>293</v>
      </c>
      <c r="P127" s="16"/>
    </row>
    <row r="128" spans="1:16" ht="87">
      <c r="A128" s="13" t="s">
        <v>205</v>
      </c>
      <c r="B128" s="14" t="s">
        <v>206</v>
      </c>
      <c r="C128" s="14" t="s">
        <v>294</v>
      </c>
      <c r="D128" s="14" t="s">
        <v>295</v>
      </c>
      <c r="E128" s="14" t="s">
        <v>296</v>
      </c>
      <c r="F128" s="14" t="s">
        <v>297</v>
      </c>
      <c r="G128" s="33" t="s">
        <v>298</v>
      </c>
      <c r="H128" s="15">
        <v>3600</v>
      </c>
      <c r="I128" s="15">
        <v>3600</v>
      </c>
      <c r="J128" s="15">
        <v>3600</v>
      </c>
      <c r="K128" s="15">
        <v>3600</v>
      </c>
      <c r="L128" s="15">
        <v>3665</v>
      </c>
      <c r="M128" s="15"/>
      <c r="N128" s="14"/>
      <c r="O128" s="14" t="s">
        <v>211</v>
      </c>
      <c r="P128" s="16"/>
    </row>
    <row r="129" spans="1:16" ht="87">
      <c r="A129" s="13" t="s">
        <v>205</v>
      </c>
      <c r="B129" s="14" t="s">
        <v>206</v>
      </c>
      <c r="C129" s="14" t="s">
        <v>294</v>
      </c>
      <c r="D129" s="14" t="s">
        <v>295</v>
      </c>
      <c r="E129" s="14" t="s">
        <v>299</v>
      </c>
      <c r="F129" s="14" t="s">
        <v>300</v>
      </c>
      <c r="G129" s="33" t="s">
        <v>301</v>
      </c>
      <c r="H129" s="15">
        <v>7</v>
      </c>
      <c r="I129" s="15">
        <v>6</v>
      </c>
      <c r="J129" s="15">
        <v>6</v>
      </c>
      <c r="K129" s="15">
        <v>6</v>
      </c>
      <c r="L129" s="15">
        <v>6</v>
      </c>
      <c r="M129" s="15"/>
      <c r="N129" s="14"/>
      <c r="O129" s="14" t="s">
        <v>211</v>
      </c>
      <c r="P129" s="16"/>
    </row>
    <row r="130" spans="1:16" ht="87">
      <c r="A130" s="13" t="s">
        <v>205</v>
      </c>
      <c r="B130" s="14" t="s">
        <v>206</v>
      </c>
      <c r="C130" s="14" t="s">
        <v>294</v>
      </c>
      <c r="D130" s="14" t="s">
        <v>302</v>
      </c>
      <c r="E130" s="14" t="s">
        <v>303</v>
      </c>
      <c r="F130" s="14" t="s">
        <v>304</v>
      </c>
      <c r="G130" s="33" t="s">
        <v>197</v>
      </c>
      <c r="H130" s="15">
        <v>19</v>
      </c>
      <c r="I130" s="15">
        <v>4</v>
      </c>
      <c r="J130" s="15" t="s">
        <v>18</v>
      </c>
      <c r="K130" s="15" t="s">
        <v>18</v>
      </c>
      <c r="L130" s="15">
        <v>8</v>
      </c>
      <c r="M130" s="15"/>
      <c r="N130" s="14"/>
      <c r="O130" s="14" t="s">
        <v>211</v>
      </c>
      <c r="P130" s="16"/>
    </row>
    <row r="131" spans="1:16" ht="87">
      <c r="A131" s="13" t="s">
        <v>205</v>
      </c>
      <c r="B131" s="14" t="s">
        <v>206</v>
      </c>
      <c r="C131" s="14" t="s">
        <v>294</v>
      </c>
      <c r="D131" s="14" t="s">
        <v>302</v>
      </c>
      <c r="E131" s="14" t="s">
        <v>305</v>
      </c>
      <c r="F131" s="14" t="s">
        <v>306</v>
      </c>
      <c r="G131" s="33" t="s">
        <v>16</v>
      </c>
      <c r="H131" s="15">
        <v>1044600</v>
      </c>
      <c r="I131" s="15">
        <v>3000000</v>
      </c>
      <c r="J131" s="15" t="s">
        <v>18</v>
      </c>
      <c r="K131" s="15" t="s">
        <v>18</v>
      </c>
      <c r="L131" s="15">
        <v>23455000</v>
      </c>
      <c r="M131" s="15"/>
      <c r="N131" s="14"/>
      <c r="O131" s="14" t="s">
        <v>211</v>
      </c>
      <c r="P131" s="16"/>
    </row>
    <row r="132" spans="1:16" ht="87.75" thickBot="1">
      <c r="A132" s="19" t="s">
        <v>205</v>
      </c>
      <c r="B132" s="19" t="s">
        <v>206</v>
      </c>
      <c r="C132" s="19" t="s">
        <v>294</v>
      </c>
      <c r="D132" s="19" t="s">
        <v>307</v>
      </c>
      <c r="E132" s="19" t="s">
        <v>308</v>
      </c>
      <c r="F132" s="19" t="s">
        <v>309</v>
      </c>
      <c r="G132" s="34" t="s">
        <v>254</v>
      </c>
      <c r="H132" s="141">
        <v>2</v>
      </c>
      <c r="I132" s="141">
        <v>3</v>
      </c>
      <c r="J132" s="141" t="s">
        <v>18</v>
      </c>
      <c r="K132" s="141" t="s">
        <v>18</v>
      </c>
      <c r="L132" s="141">
        <v>2</v>
      </c>
      <c r="M132" s="20"/>
      <c r="N132" s="19"/>
      <c r="O132" s="19" t="s">
        <v>211</v>
      </c>
      <c r="P132" s="21"/>
    </row>
    <row r="133" spans="1:16" s="24" customFormat="1">
      <c r="A133" s="22"/>
      <c r="B133" s="22"/>
      <c r="C133" s="22"/>
      <c r="D133" s="22"/>
      <c r="E133" s="22"/>
      <c r="F133" s="22"/>
      <c r="G133" s="35"/>
      <c r="H133" s="23"/>
      <c r="I133" s="23"/>
      <c r="J133" s="23"/>
      <c r="K133" s="23"/>
      <c r="L133" s="23"/>
      <c r="M133" s="23"/>
      <c r="N133" s="22"/>
      <c r="O133" s="22"/>
      <c r="P133" s="22"/>
    </row>
    <row r="134" spans="1:16" s="24" customFormat="1">
      <c r="A134" s="22"/>
      <c r="B134" s="22"/>
      <c r="C134" s="22"/>
      <c r="D134" s="22"/>
      <c r="E134" s="22"/>
      <c r="F134" s="22"/>
      <c r="G134" s="35"/>
      <c r="H134" s="23"/>
      <c r="I134" s="23"/>
      <c r="J134" s="23"/>
      <c r="K134" s="23"/>
      <c r="L134" s="23"/>
      <c r="M134" s="23"/>
      <c r="N134" s="22"/>
      <c r="O134" s="22"/>
      <c r="P134" s="22"/>
    </row>
    <row r="135" spans="1:16" s="24" customFormat="1">
      <c r="A135" s="22"/>
      <c r="B135" s="22"/>
      <c r="C135" s="22"/>
      <c r="D135" s="22"/>
      <c r="E135" s="22"/>
      <c r="F135" s="22"/>
      <c r="G135" s="35"/>
      <c r="H135" s="23"/>
      <c r="I135" s="23"/>
      <c r="J135" s="23"/>
      <c r="K135" s="23"/>
      <c r="L135" s="23"/>
      <c r="M135" s="23"/>
      <c r="N135" s="22"/>
      <c r="O135" s="22"/>
      <c r="P135" s="22"/>
    </row>
    <row r="136" spans="1:16" s="24" customFormat="1">
      <c r="A136" s="22"/>
      <c r="B136" s="22"/>
      <c r="C136" s="22"/>
      <c r="D136" s="22"/>
      <c r="E136" s="22"/>
      <c r="F136" s="22"/>
      <c r="G136" s="35"/>
      <c r="H136" s="23"/>
      <c r="I136" s="23"/>
      <c r="J136" s="23"/>
      <c r="K136" s="23"/>
      <c r="L136" s="23"/>
      <c r="M136" s="23"/>
      <c r="N136" s="22"/>
      <c r="O136" s="22"/>
      <c r="P136" s="22"/>
    </row>
    <row r="137" spans="1:16" s="24" customFormat="1">
      <c r="A137" s="22"/>
      <c r="B137" s="22"/>
      <c r="C137" s="22"/>
      <c r="D137" s="22"/>
      <c r="E137" s="22"/>
      <c r="F137" s="22"/>
      <c r="G137" s="35"/>
      <c r="H137" s="23"/>
      <c r="I137" s="23"/>
      <c r="J137" s="23"/>
      <c r="K137" s="23"/>
      <c r="L137" s="23"/>
      <c r="M137" s="23"/>
      <c r="N137" s="22"/>
      <c r="O137" s="22"/>
      <c r="P137" s="22"/>
    </row>
    <row r="138" spans="1:16" s="24" customFormat="1">
      <c r="A138" s="22"/>
      <c r="B138" s="22"/>
      <c r="C138" s="22"/>
      <c r="D138" s="22"/>
      <c r="E138" s="22"/>
      <c r="F138" s="22"/>
      <c r="G138" s="35"/>
      <c r="H138" s="23"/>
      <c r="I138" s="23"/>
      <c r="J138" s="23"/>
      <c r="K138" s="23"/>
      <c r="L138" s="23"/>
      <c r="M138" s="23"/>
      <c r="N138" s="22"/>
      <c r="O138" s="22"/>
      <c r="P138" s="22"/>
    </row>
    <row r="139" spans="1:16" s="24" customFormat="1">
      <c r="A139" s="22"/>
      <c r="B139" s="22"/>
      <c r="C139" s="22"/>
      <c r="D139" s="22"/>
      <c r="E139" s="22"/>
      <c r="F139" s="22"/>
      <c r="G139" s="35"/>
      <c r="H139" s="23"/>
      <c r="I139" s="23"/>
      <c r="J139" s="23"/>
      <c r="K139" s="23"/>
      <c r="L139" s="23"/>
      <c r="M139" s="23"/>
      <c r="N139" s="22"/>
      <c r="O139" s="22"/>
      <c r="P139" s="22"/>
    </row>
    <row r="140" spans="1:16" s="24" customFormat="1">
      <c r="A140" s="22"/>
      <c r="B140" s="22"/>
      <c r="C140" s="22"/>
      <c r="D140" s="22"/>
      <c r="E140" s="22"/>
      <c r="F140" s="22"/>
      <c r="G140" s="35"/>
      <c r="H140" s="23"/>
      <c r="I140" s="23"/>
      <c r="J140" s="23"/>
      <c r="K140" s="23"/>
      <c r="L140" s="23"/>
      <c r="M140" s="23"/>
      <c r="N140" s="22"/>
      <c r="O140" s="22"/>
      <c r="P140" s="22"/>
    </row>
    <row r="141" spans="1:16" s="24" customFormat="1">
      <c r="A141" s="22"/>
      <c r="B141" s="22"/>
      <c r="C141" s="22"/>
      <c r="D141" s="22"/>
      <c r="E141" s="22"/>
      <c r="F141" s="22"/>
      <c r="G141" s="35"/>
      <c r="H141" s="23"/>
      <c r="I141" s="23"/>
      <c r="J141" s="23"/>
      <c r="K141" s="23"/>
      <c r="L141" s="23"/>
      <c r="M141" s="23"/>
      <c r="N141" s="22"/>
      <c r="O141" s="22"/>
      <c r="P141" s="22"/>
    </row>
    <row r="142" spans="1:16" s="24" customFormat="1">
      <c r="A142" s="22"/>
      <c r="B142" s="22"/>
      <c r="C142" s="22"/>
      <c r="D142" s="22"/>
      <c r="E142" s="22"/>
      <c r="F142" s="22"/>
      <c r="G142" s="35"/>
      <c r="H142" s="23"/>
      <c r="I142" s="23"/>
      <c r="J142" s="23"/>
      <c r="K142" s="23"/>
      <c r="L142" s="23"/>
      <c r="M142" s="23"/>
      <c r="N142" s="22"/>
      <c r="O142" s="22"/>
      <c r="P142" s="22"/>
    </row>
    <row r="143" spans="1:16" s="24" customFormat="1">
      <c r="A143" s="22"/>
      <c r="B143" s="22"/>
      <c r="C143" s="22"/>
      <c r="D143" s="22"/>
      <c r="E143" s="22"/>
      <c r="F143" s="22"/>
      <c r="G143" s="35"/>
      <c r="H143" s="23"/>
      <c r="I143" s="23"/>
      <c r="J143" s="23"/>
      <c r="K143" s="23"/>
      <c r="L143" s="23"/>
      <c r="M143" s="23"/>
      <c r="N143" s="22"/>
      <c r="O143" s="22"/>
      <c r="P143" s="22"/>
    </row>
    <row r="144" spans="1:16" s="24" customFormat="1">
      <c r="A144" s="22"/>
      <c r="B144" s="22"/>
      <c r="C144" s="22"/>
      <c r="D144" s="22"/>
      <c r="E144" s="22"/>
      <c r="F144" s="22"/>
      <c r="G144" s="35"/>
      <c r="H144" s="23"/>
      <c r="I144" s="23"/>
      <c r="J144" s="23"/>
      <c r="K144" s="23"/>
      <c r="L144" s="23"/>
      <c r="M144" s="23"/>
      <c r="N144" s="22"/>
      <c r="O144" s="22"/>
      <c r="P144" s="22"/>
    </row>
    <row r="145" spans="1:16" s="24" customFormat="1">
      <c r="A145" s="22"/>
      <c r="B145" s="22"/>
      <c r="C145" s="22"/>
      <c r="D145" s="22"/>
      <c r="E145" s="22"/>
      <c r="F145" s="22"/>
      <c r="G145" s="35"/>
      <c r="H145" s="23"/>
      <c r="I145" s="23"/>
      <c r="J145" s="23"/>
      <c r="K145" s="23"/>
      <c r="L145" s="23"/>
      <c r="M145" s="23"/>
      <c r="N145" s="22"/>
      <c r="O145" s="22"/>
      <c r="P145" s="22"/>
    </row>
    <row r="146" spans="1:16" s="24" customFormat="1">
      <c r="A146" s="22"/>
      <c r="B146" s="22"/>
      <c r="C146" s="22"/>
      <c r="D146" s="22"/>
      <c r="E146" s="22"/>
      <c r="F146" s="22"/>
      <c r="G146" s="35"/>
      <c r="H146" s="23"/>
      <c r="I146" s="23"/>
      <c r="J146" s="23"/>
      <c r="K146" s="23"/>
      <c r="L146" s="23"/>
      <c r="M146" s="23"/>
      <c r="N146" s="22"/>
      <c r="O146" s="22"/>
      <c r="P146" s="22"/>
    </row>
    <row r="147" spans="1:16" s="24" customFormat="1">
      <c r="A147" s="22"/>
      <c r="B147" s="22"/>
      <c r="C147" s="22"/>
      <c r="D147" s="22"/>
      <c r="E147" s="22"/>
      <c r="F147" s="22"/>
      <c r="G147" s="35"/>
      <c r="H147" s="23"/>
      <c r="I147" s="23"/>
      <c r="J147" s="23"/>
      <c r="K147" s="23"/>
      <c r="L147" s="23"/>
      <c r="M147" s="23"/>
      <c r="N147" s="22"/>
      <c r="O147" s="22"/>
      <c r="P147" s="22"/>
    </row>
    <row r="148" spans="1:16" s="24" customFormat="1">
      <c r="A148" s="22"/>
      <c r="B148" s="22"/>
      <c r="C148" s="22"/>
      <c r="D148" s="22"/>
      <c r="E148" s="22"/>
      <c r="F148" s="22"/>
      <c r="G148" s="35"/>
      <c r="H148" s="23"/>
      <c r="I148" s="23"/>
      <c r="J148" s="23"/>
      <c r="K148" s="23"/>
      <c r="L148" s="23"/>
      <c r="M148" s="23"/>
      <c r="N148" s="22"/>
      <c r="O148" s="22"/>
      <c r="P148" s="22"/>
    </row>
    <row r="149" spans="1:16" s="24" customFormat="1">
      <c r="A149" s="22"/>
      <c r="B149" s="22"/>
      <c r="C149" s="22"/>
      <c r="D149" s="22"/>
      <c r="E149" s="22"/>
      <c r="F149" s="22"/>
      <c r="G149" s="35"/>
      <c r="H149" s="23"/>
      <c r="I149" s="23"/>
      <c r="J149" s="23"/>
      <c r="K149" s="23"/>
      <c r="L149" s="23"/>
      <c r="M149" s="23"/>
      <c r="N149" s="22"/>
      <c r="O149" s="22"/>
      <c r="P149" s="22"/>
    </row>
    <row r="150" spans="1:16" s="24" customFormat="1">
      <c r="A150" s="22"/>
      <c r="B150" s="22"/>
      <c r="C150" s="22"/>
      <c r="D150" s="22"/>
      <c r="E150" s="22"/>
      <c r="F150" s="22"/>
      <c r="G150" s="35"/>
      <c r="H150" s="23"/>
      <c r="I150" s="23"/>
      <c r="J150" s="23"/>
      <c r="K150" s="23"/>
      <c r="L150" s="23"/>
      <c r="M150" s="23"/>
      <c r="N150" s="22"/>
      <c r="O150" s="22"/>
      <c r="P150" s="22"/>
    </row>
    <row r="151" spans="1:16" s="24" customFormat="1">
      <c r="A151" s="22"/>
      <c r="B151" s="22"/>
      <c r="C151" s="22"/>
      <c r="D151" s="22"/>
      <c r="E151" s="22"/>
      <c r="F151" s="22"/>
      <c r="G151" s="35"/>
      <c r="H151" s="23"/>
      <c r="I151" s="23"/>
      <c r="J151" s="23"/>
      <c r="K151" s="23"/>
      <c r="L151" s="23"/>
      <c r="M151" s="23"/>
      <c r="N151" s="22"/>
      <c r="O151" s="22"/>
      <c r="P151" s="22"/>
    </row>
    <row r="152" spans="1:16" s="24" customFormat="1">
      <c r="A152" s="22"/>
      <c r="B152" s="22"/>
      <c r="C152" s="22"/>
      <c r="D152" s="22"/>
      <c r="E152" s="22"/>
      <c r="F152" s="22"/>
      <c r="G152" s="35"/>
      <c r="H152" s="23"/>
      <c r="I152" s="23"/>
      <c r="J152" s="23"/>
      <c r="K152" s="23"/>
      <c r="L152" s="23"/>
      <c r="M152" s="23"/>
      <c r="N152" s="22"/>
      <c r="O152" s="22"/>
      <c r="P152" s="22"/>
    </row>
    <row r="153" spans="1:16" s="24" customFormat="1">
      <c r="A153" s="22"/>
      <c r="B153" s="22"/>
      <c r="C153" s="22"/>
      <c r="D153" s="22"/>
      <c r="E153" s="22"/>
      <c r="F153" s="22"/>
      <c r="G153" s="35"/>
      <c r="H153" s="23"/>
      <c r="I153" s="23"/>
      <c r="J153" s="23"/>
      <c r="K153" s="23"/>
      <c r="L153" s="23"/>
      <c r="M153" s="23"/>
      <c r="N153" s="22"/>
      <c r="O153" s="22"/>
      <c r="P153" s="22"/>
    </row>
    <row r="154" spans="1:16" s="24" customFormat="1">
      <c r="A154" s="22"/>
      <c r="B154" s="22"/>
      <c r="C154" s="22"/>
      <c r="D154" s="22"/>
      <c r="E154" s="22"/>
      <c r="F154" s="22"/>
      <c r="G154" s="35"/>
      <c r="H154" s="23"/>
      <c r="I154" s="23"/>
      <c r="J154" s="23"/>
      <c r="K154" s="23"/>
      <c r="L154" s="23"/>
      <c r="M154" s="23"/>
      <c r="N154" s="22"/>
      <c r="O154" s="22"/>
      <c r="P154" s="22"/>
    </row>
    <row r="155" spans="1:16" s="24" customFormat="1">
      <c r="A155" s="22"/>
      <c r="B155" s="22"/>
      <c r="C155" s="22"/>
      <c r="D155" s="22"/>
      <c r="E155" s="22"/>
      <c r="F155" s="22"/>
      <c r="G155" s="35"/>
      <c r="H155" s="23"/>
      <c r="I155" s="23"/>
      <c r="J155" s="23"/>
      <c r="K155" s="23"/>
      <c r="L155" s="23"/>
      <c r="M155" s="23"/>
      <c r="N155" s="22"/>
      <c r="O155" s="22"/>
      <c r="P155" s="22"/>
    </row>
    <row r="156" spans="1:16" s="24" customFormat="1">
      <c r="A156" s="22"/>
      <c r="B156" s="22"/>
      <c r="C156" s="22"/>
      <c r="D156" s="22"/>
      <c r="E156" s="22"/>
      <c r="F156" s="22"/>
      <c r="G156" s="35"/>
      <c r="H156" s="23"/>
      <c r="I156" s="23"/>
      <c r="J156" s="23"/>
      <c r="K156" s="23"/>
      <c r="L156" s="23"/>
      <c r="M156" s="23"/>
      <c r="N156" s="22"/>
      <c r="O156" s="22"/>
      <c r="P156" s="22"/>
    </row>
    <row r="157" spans="1:16" s="24" customFormat="1">
      <c r="A157" s="22"/>
      <c r="B157" s="22"/>
      <c r="C157" s="22"/>
      <c r="D157" s="22"/>
      <c r="E157" s="22"/>
      <c r="F157" s="22"/>
      <c r="G157" s="35"/>
      <c r="H157" s="23"/>
      <c r="I157" s="23"/>
      <c r="J157" s="23"/>
      <c r="K157" s="23"/>
      <c r="L157" s="23"/>
      <c r="M157" s="23"/>
      <c r="N157" s="22"/>
      <c r="O157" s="22"/>
      <c r="P157" s="22"/>
    </row>
    <row r="158" spans="1:16" s="24" customFormat="1">
      <c r="A158" s="22"/>
      <c r="B158" s="22"/>
      <c r="C158" s="22"/>
      <c r="D158" s="22"/>
      <c r="E158" s="22"/>
      <c r="F158" s="22"/>
      <c r="G158" s="35"/>
      <c r="H158" s="23"/>
      <c r="I158" s="23"/>
      <c r="J158" s="23"/>
      <c r="K158" s="23"/>
      <c r="L158" s="23"/>
      <c r="M158" s="23"/>
      <c r="N158" s="22"/>
      <c r="O158" s="22"/>
      <c r="P158" s="22"/>
    </row>
    <row r="159" spans="1:16" s="24" customFormat="1">
      <c r="A159" s="22"/>
      <c r="B159" s="22"/>
      <c r="C159" s="22"/>
      <c r="D159" s="22"/>
      <c r="E159" s="22"/>
      <c r="F159" s="22"/>
      <c r="G159" s="35"/>
      <c r="H159" s="23"/>
      <c r="I159" s="23"/>
      <c r="J159" s="23"/>
      <c r="K159" s="23"/>
      <c r="L159" s="23"/>
      <c r="M159" s="23"/>
      <c r="N159" s="22"/>
      <c r="O159" s="22"/>
      <c r="P159" s="22"/>
    </row>
    <row r="160" spans="1:16" s="24" customFormat="1">
      <c r="A160" s="22"/>
      <c r="B160" s="22"/>
      <c r="C160" s="22"/>
      <c r="D160" s="22"/>
      <c r="E160" s="22"/>
      <c r="F160" s="22"/>
      <c r="G160" s="35"/>
      <c r="H160" s="23"/>
      <c r="I160" s="23"/>
      <c r="J160" s="23"/>
      <c r="K160" s="23"/>
      <c r="L160" s="23"/>
      <c r="M160" s="23"/>
      <c r="N160" s="22"/>
      <c r="O160" s="22"/>
      <c r="P160" s="22"/>
    </row>
    <row r="161" spans="1:16" s="24" customFormat="1">
      <c r="A161" s="22"/>
      <c r="B161" s="22"/>
      <c r="C161" s="22"/>
      <c r="D161" s="22"/>
      <c r="E161" s="22"/>
      <c r="F161" s="22"/>
      <c r="G161" s="35"/>
      <c r="H161" s="23"/>
      <c r="I161" s="23"/>
      <c r="J161" s="23"/>
      <c r="K161" s="23"/>
      <c r="L161" s="23"/>
      <c r="M161" s="23"/>
      <c r="N161" s="22"/>
      <c r="O161" s="22"/>
      <c r="P161" s="22"/>
    </row>
    <row r="162" spans="1:16" s="24" customFormat="1">
      <c r="A162" s="22"/>
      <c r="B162" s="22"/>
      <c r="C162" s="22"/>
      <c r="D162" s="22"/>
      <c r="E162" s="22"/>
      <c r="F162" s="22"/>
      <c r="G162" s="35"/>
      <c r="H162" s="23"/>
      <c r="I162" s="23"/>
      <c r="J162" s="23"/>
      <c r="K162" s="23"/>
      <c r="L162" s="23"/>
      <c r="M162" s="23"/>
      <c r="N162" s="22"/>
      <c r="O162" s="22"/>
      <c r="P162" s="22"/>
    </row>
    <row r="163" spans="1:16" s="24" customFormat="1">
      <c r="A163" s="22"/>
      <c r="B163" s="22"/>
      <c r="C163" s="22"/>
      <c r="D163" s="22"/>
      <c r="E163" s="22"/>
      <c r="F163" s="22"/>
      <c r="G163" s="35"/>
      <c r="H163" s="23"/>
      <c r="I163" s="23"/>
      <c r="J163" s="23"/>
      <c r="K163" s="23"/>
      <c r="L163" s="23"/>
      <c r="M163" s="23"/>
      <c r="N163" s="22"/>
      <c r="O163" s="22"/>
      <c r="P163" s="22"/>
    </row>
    <row r="164" spans="1:16" s="24" customFormat="1">
      <c r="A164" s="22"/>
      <c r="B164" s="22"/>
      <c r="C164" s="22"/>
      <c r="D164" s="22"/>
      <c r="E164" s="22"/>
      <c r="F164" s="22"/>
      <c r="G164" s="35"/>
      <c r="H164" s="23"/>
      <c r="I164" s="23"/>
      <c r="J164" s="23"/>
      <c r="K164" s="23"/>
      <c r="L164" s="23"/>
      <c r="M164" s="23"/>
      <c r="N164" s="22"/>
      <c r="O164" s="22"/>
      <c r="P164" s="22"/>
    </row>
    <row r="165" spans="1:16" s="24" customFormat="1">
      <c r="A165" s="22"/>
      <c r="B165" s="22"/>
      <c r="C165" s="22"/>
      <c r="D165" s="22"/>
      <c r="E165" s="22"/>
      <c r="F165" s="22"/>
      <c r="G165" s="35"/>
      <c r="H165" s="23"/>
      <c r="I165" s="23"/>
      <c r="J165" s="23"/>
      <c r="K165" s="23"/>
      <c r="L165" s="23"/>
      <c r="M165" s="23"/>
      <c r="N165" s="22"/>
      <c r="O165" s="22"/>
      <c r="P165" s="22"/>
    </row>
    <row r="166" spans="1:16" s="24" customFormat="1">
      <c r="A166" s="22"/>
      <c r="B166" s="22"/>
      <c r="C166" s="22"/>
      <c r="D166" s="22"/>
      <c r="E166" s="22"/>
      <c r="F166" s="22"/>
      <c r="G166" s="35"/>
      <c r="H166" s="23"/>
      <c r="I166" s="23"/>
      <c r="J166" s="23"/>
      <c r="K166" s="23"/>
      <c r="L166" s="23"/>
      <c r="M166" s="23"/>
      <c r="N166" s="22"/>
      <c r="O166" s="22"/>
      <c r="P166" s="22"/>
    </row>
    <row r="167" spans="1:16" s="24" customFormat="1">
      <c r="A167" s="22"/>
      <c r="B167" s="22"/>
      <c r="C167" s="22"/>
      <c r="D167" s="22"/>
      <c r="E167" s="22"/>
      <c r="F167" s="22"/>
      <c r="G167" s="35"/>
      <c r="H167" s="23"/>
      <c r="I167" s="23"/>
      <c r="J167" s="23"/>
      <c r="K167" s="23"/>
      <c r="L167" s="23"/>
      <c r="M167" s="23"/>
      <c r="N167" s="22"/>
      <c r="O167" s="22"/>
      <c r="P167" s="22"/>
    </row>
    <row r="168" spans="1:16" s="24" customFormat="1">
      <c r="A168" s="22"/>
      <c r="B168" s="22"/>
      <c r="C168" s="22"/>
      <c r="D168" s="22"/>
      <c r="E168" s="22"/>
      <c r="F168" s="22"/>
      <c r="G168" s="35"/>
      <c r="H168" s="23"/>
      <c r="I168" s="23"/>
      <c r="J168" s="23"/>
      <c r="K168" s="23"/>
      <c r="L168" s="23"/>
      <c r="M168" s="23"/>
      <c r="N168" s="22"/>
      <c r="O168" s="22"/>
      <c r="P168" s="22"/>
    </row>
    <row r="169" spans="1:16" s="24" customFormat="1">
      <c r="A169" s="22"/>
      <c r="B169" s="22"/>
      <c r="C169" s="22"/>
      <c r="D169" s="22"/>
      <c r="E169" s="22"/>
      <c r="F169" s="22"/>
      <c r="G169" s="35"/>
      <c r="H169" s="23"/>
      <c r="I169" s="23"/>
      <c r="J169" s="23"/>
      <c r="K169" s="23"/>
      <c r="L169" s="23"/>
      <c r="M169" s="23"/>
      <c r="N169" s="22"/>
      <c r="O169" s="22"/>
      <c r="P169" s="22"/>
    </row>
    <row r="170" spans="1:16" s="24" customFormat="1">
      <c r="A170" s="22"/>
      <c r="B170" s="22"/>
      <c r="C170" s="22"/>
      <c r="D170" s="22"/>
      <c r="E170" s="22"/>
      <c r="F170" s="22"/>
      <c r="G170" s="35"/>
      <c r="H170" s="23"/>
      <c r="I170" s="23"/>
      <c r="J170" s="23"/>
      <c r="K170" s="23"/>
      <c r="L170" s="23"/>
      <c r="M170" s="23"/>
      <c r="N170" s="22"/>
      <c r="O170" s="22"/>
      <c r="P170" s="22"/>
    </row>
    <row r="171" spans="1:16" s="24" customFormat="1">
      <c r="A171" s="22"/>
      <c r="B171" s="22"/>
      <c r="C171" s="22"/>
      <c r="D171" s="22"/>
      <c r="E171" s="22"/>
      <c r="F171" s="22"/>
      <c r="G171" s="35"/>
      <c r="H171" s="23"/>
      <c r="I171" s="23"/>
      <c r="J171" s="23"/>
      <c r="K171" s="23"/>
      <c r="L171" s="23"/>
      <c r="M171" s="23"/>
      <c r="N171" s="22"/>
      <c r="O171" s="22"/>
      <c r="P171" s="22"/>
    </row>
    <row r="172" spans="1:16" s="24" customFormat="1">
      <c r="A172" s="22"/>
      <c r="B172" s="22"/>
      <c r="C172" s="22"/>
      <c r="D172" s="22"/>
      <c r="E172" s="22"/>
      <c r="F172" s="22"/>
      <c r="G172" s="35"/>
      <c r="H172" s="23"/>
      <c r="I172" s="23"/>
      <c r="J172" s="23"/>
      <c r="K172" s="23"/>
      <c r="L172" s="23"/>
      <c r="M172" s="23"/>
      <c r="N172" s="22"/>
      <c r="O172" s="22"/>
      <c r="P172" s="22"/>
    </row>
    <row r="173" spans="1:16" s="24" customFormat="1">
      <c r="A173" s="22"/>
      <c r="B173" s="22"/>
      <c r="C173" s="22"/>
      <c r="D173" s="22"/>
      <c r="E173" s="22"/>
      <c r="F173" s="22"/>
      <c r="G173" s="35"/>
      <c r="H173" s="23"/>
      <c r="I173" s="23"/>
      <c r="J173" s="23"/>
      <c r="K173" s="23"/>
      <c r="L173" s="23"/>
      <c r="M173" s="23"/>
      <c r="N173" s="22"/>
      <c r="O173" s="22"/>
      <c r="P173" s="22"/>
    </row>
    <row r="174" spans="1:16" s="24" customFormat="1">
      <c r="A174" s="22"/>
      <c r="B174" s="22"/>
      <c r="C174" s="22"/>
      <c r="D174" s="22"/>
      <c r="E174" s="22"/>
      <c r="F174" s="22"/>
      <c r="G174" s="35"/>
      <c r="H174" s="23"/>
      <c r="I174" s="23"/>
      <c r="J174" s="23"/>
      <c r="K174" s="23"/>
      <c r="L174" s="23"/>
      <c r="M174" s="23"/>
      <c r="N174" s="22"/>
      <c r="O174" s="22"/>
      <c r="P174" s="22"/>
    </row>
    <row r="175" spans="1:16" s="24" customFormat="1">
      <c r="A175" s="22"/>
      <c r="B175" s="22"/>
      <c r="C175" s="22"/>
      <c r="D175" s="22"/>
      <c r="E175" s="22"/>
      <c r="F175" s="22"/>
      <c r="G175" s="35"/>
      <c r="H175" s="23"/>
      <c r="I175" s="23"/>
      <c r="J175" s="23"/>
      <c r="K175" s="23"/>
      <c r="L175" s="23"/>
      <c r="M175" s="23"/>
      <c r="N175" s="22"/>
      <c r="O175" s="22"/>
      <c r="P175" s="22"/>
    </row>
    <row r="176" spans="1:16" s="24" customFormat="1">
      <c r="A176" s="22"/>
      <c r="B176" s="22"/>
      <c r="C176" s="22"/>
      <c r="D176" s="22"/>
      <c r="E176" s="22"/>
      <c r="F176" s="22"/>
      <c r="G176" s="35"/>
      <c r="H176" s="23"/>
      <c r="I176" s="23"/>
      <c r="J176" s="23"/>
      <c r="K176" s="23"/>
      <c r="L176" s="23"/>
      <c r="M176" s="23"/>
      <c r="N176" s="22"/>
      <c r="O176" s="22"/>
      <c r="P176" s="22"/>
    </row>
    <row r="177" spans="1:16" s="24" customFormat="1">
      <c r="A177" s="22"/>
      <c r="B177" s="22"/>
      <c r="C177" s="22"/>
      <c r="D177" s="22"/>
      <c r="E177" s="22"/>
      <c r="F177" s="22"/>
      <c r="G177" s="35"/>
      <c r="H177" s="23"/>
      <c r="I177" s="23"/>
      <c r="J177" s="23"/>
      <c r="K177" s="23"/>
      <c r="L177" s="23"/>
      <c r="M177" s="23"/>
      <c r="N177" s="22"/>
      <c r="O177" s="22"/>
      <c r="P177" s="22"/>
    </row>
    <row r="178" spans="1:16" s="24" customFormat="1">
      <c r="A178" s="22"/>
      <c r="B178" s="22"/>
      <c r="C178" s="22"/>
      <c r="D178" s="22"/>
      <c r="E178" s="22"/>
      <c r="F178" s="22"/>
      <c r="G178" s="35"/>
      <c r="H178" s="23"/>
      <c r="I178" s="23"/>
      <c r="J178" s="23"/>
      <c r="K178" s="23"/>
      <c r="L178" s="23"/>
      <c r="M178" s="23"/>
      <c r="N178" s="22"/>
      <c r="O178" s="22"/>
      <c r="P178" s="22"/>
    </row>
    <row r="179" spans="1:16" s="24" customFormat="1">
      <c r="A179" s="22"/>
      <c r="B179" s="22"/>
      <c r="C179" s="22"/>
      <c r="D179" s="22"/>
      <c r="E179" s="22"/>
      <c r="F179" s="22"/>
      <c r="G179" s="35"/>
      <c r="H179" s="23"/>
      <c r="I179" s="23"/>
      <c r="J179" s="23"/>
      <c r="K179" s="23"/>
      <c r="L179" s="23"/>
      <c r="M179" s="23"/>
      <c r="N179" s="22"/>
      <c r="O179" s="22"/>
      <c r="P179" s="22"/>
    </row>
    <row r="180" spans="1:16" s="24" customFormat="1">
      <c r="A180" s="22"/>
      <c r="B180" s="22"/>
      <c r="C180" s="22"/>
      <c r="D180" s="22"/>
      <c r="E180" s="22"/>
      <c r="F180" s="22"/>
      <c r="G180" s="35"/>
      <c r="H180" s="23"/>
      <c r="I180" s="23"/>
      <c r="J180" s="23"/>
      <c r="K180" s="23"/>
      <c r="L180" s="23"/>
      <c r="M180" s="23"/>
      <c r="N180" s="22"/>
      <c r="O180" s="22"/>
      <c r="P180" s="22"/>
    </row>
    <row r="181" spans="1:16" s="24" customFormat="1">
      <c r="A181" s="22"/>
      <c r="B181" s="22"/>
      <c r="C181" s="22"/>
      <c r="D181" s="22"/>
      <c r="E181" s="22"/>
      <c r="F181" s="22"/>
      <c r="G181" s="35"/>
      <c r="H181" s="23"/>
      <c r="I181" s="23"/>
      <c r="J181" s="23"/>
      <c r="K181" s="23"/>
      <c r="L181" s="23"/>
      <c r="M181" s="23"/>
      <c r="N181" s="22"/>
      <c r="O181" s="22"/>
      <c r="P181" s="22"/>
    </row>
    <row r="182" spans="1:16" s="24" customFormat="1">
      <c r="A182" s="22"/>
      <c r="B182" s="22"/>
      <c r="C182" s="22"/>
      <c r="D182" s="22"/>
      <c r="E182" s="22"/>
      <c r="F182" s="22"/>
      <c r="G182" s="35"/>
      <c r="H182" s="23"/>
      <c r="I182" s="23"/>
      <c r="J182" s="23"/>
      <c r="K182" s="23"/>
      <c r="L182" s="23"/>
      <c r="M182" s="23"/>
      <c r="N182" s="22"/>
      <c r="O182" s="22"/>
      <c r="P182" s="22"/>
    </row>
    <row r="183" spans="1:16" s="24" customFormat="1">
      <c r="A183" s="22"/>
      <c r="B183" s="22"/>
      <c r="C183" s="22"/>
      <c r="D183" s="22"/>
      <c r="E183" s="22"/>
      <c r="F183" s="22"/>
      <c r="G183" s="35"/>
      <c r="H183" s="23"/>
      <c r="I183" s="23"/>
      <c r="J183" s="23"/>
      <c r="K183" s="23"/>
      <c r="L183" s="23"/>
      <c r="M183" s="23"/>
      <c r="N183" s="22"/>
      <c r="O183" s="22"/>
      <c r="P183" s="22"/>
    </row>
    <row r="184" spans="1:16" s="24" customFormat="1">
      <c r="A184" s="22"/>
      <c r="B184" s="22"/>
      <c r="C184" s="22"/>
      <c r="D184" s="22"/>
      <c r="E184" s="22"/>
      <c r="F184" s="22"/>
      <c r="G184" s="35"/>
      <c r="H184" s="23"/>
      <c r="I184" s="23"/>
      <c r="J184" s="23"/>
      <c r="K184" s="23"/>
      <c r="L184" s="23"/>
      <c r="M184" s="23"/>
      <c r="N184" s="22"/>
      <c r="O184" s="22"/>
      <c r="P184" s="22"/>
    </row>
    <row r="185" spans="1:16" s="24" customFormat="1">
      <c r="A185" s="22"/>
      <c r="B185" s="22"/>
      <c r="C185" s="22"/>
      <c r="D185" s="22"/>
      <c r="E185" s="22"/>
      <c r="F185" s="22"/>
      <c r="G185" s="35"/>
      <c r="H185" s="23"/>
      <c r="I185" s="23"/>
      <c r="J185" s="23"/>
      <c r="K185" s="23"/>
      <c r="L185" s="23"/>
      <c r="M185" s="23"/>
      <c r="N185" s="22"/>
      <c r="O185" s="22"/>
      <c r="P185" s="22"/>
    </row>
    <row r="186" spans="1:16" s="24" customFormat="1">
      <c r="A186" s="22"/>
      <c r="B186" s="22"/>
      <c r="C186" s="22"/>
      <c r="D186" s="22"/>
      <c r="E186" s="22"/>
      <c r="F186" s="22"/>
      <c r="G186" s="35"/>
      <c r="H186" s="23"/>
      <c r="I186" s="23"/>
      <c r="J186" s="23"/>
      <c r="K186" s="23"/>
      <c r="L186" s="23"/>
      <c r="M186" s="23"/>
      <c r="N186" s="22"/>
      <c r="O186" s="22"/>
      <c r="P186" s="22"/>
    </row>
    <row r="187" spans="1:16" s="24" customFormat="1">
      <c r="A187" s="22"/>
      <c r="B187" s="22"/>
      <c r="C187" s="22"/>
      <c r="D187" s="22"/>
      <c r="E187" s="22"/>
      <c r="F187" s="22"/>
      <c r="G187" s="35"/>
      <c r="H187" s="23"/>
      <c r="I187" s="23"/>
      <c r="J187" s="23"/>
      <c r="K187" s="23"/>
      <c r="L187" s="23"/>
      <c r="M187" s="23"/>
      <c r="N187" s="22"/>
      <c r="O187" s="22"/>
      <c r="P187" s="22"/>
    </row>
    <row r="188" spans="1:16" s="24" customFormat="1">
      <c r="A188" s="22"/>
      <c r="B188" s="22"/>
      <c r="C188" s="22"/>
      <c r="D188" s="22"/>
      <c r="E188" s="22"/>
      <c r="F188" s="22"/>
      <c r="G188" s="35"/>
      <c r="H188" s="23"/>
      <c r="I188" s="23"/>
      <c r="J188" s="23"/>
      <c r="K188" s="23"/>
      <c r="L188" s="23"/>
      <c r="M188" s="23"/>
      <c r="N188" s="22"/>
      <c r="O188" s="22"/>
      <c r="P188" s="22"/>
    </row>
    <row r="189" spans="1:16" s="24" customFormat="1">
      <c r="A189" s="22"/>
      <c r="B189" s="22"/>
      <c r="C189" s="22"/>
      <c r="D189" s="22"/>
      <c r="E189" s="22"/>
      <c r="F189" s="22"/>
      <c r="G189" s="35"/>
      <c r="H189" s="23"/>
      <c r="I189" s="23"/>
      <c r="J189" s="23"/>
      <c r="K189" s="23"/>
      <c r="L189" s="23"/>
      <c r="M189" s="23"/>
      <c r="N189" s="22"/>
      <c r="O189" s="22"/>
      <c r="P189" s="22"/>
    </row>
    <row r="190" spans="1:16" s="24" customFormat="1">
      <c r="A190" s="22"/>
      <c r="B190" s="22"/>
      <c r="C190" s="22"/>
      <c r="D190" s="22"/>
      <c r="E190" s="22"/>
      <c r="F190" s="22"/>
      <c r="G190" s="35"/>
      <c r="H190" s="25"/>
      <c r="I190" s="25"/>
      <c r="J190" s="25"/>
      <c r="K190" s="25"/>
      <c r="L190" s="25"/>
      <c r="M190" s="25"/>
      <c r="N190" s="22"/>
      <c r="O190" s="22"/>
      <c r="P190" s="22"/>
    </row>
    <row r="191" spans="1:16" s="24" customFormat="1">
      <c r="A191" s="22"/>
      <c r="B191" s="22"/>
      <c r="C191" s="22"/>
      <c r="D191" s="22"/>
      <c r="E191" s="22"/>
      <c r="F191" s="22"/>
      <c r="G191" s="35"/>
      <c r="H191" s="25"/>
      <c r="I191" s="25"/>
      <c r="J191" s="25"/>
      <c r="K191" s="25"/>
      <c r="L191" s="25"/>
      <c r="M191" s="25"/>
      <c r="N191" s="22"/>
      <c r="O191" s="22"/>
      <c r="P191" s="22"/>
    </row>
    <row r="192" spans="1:16" s="24" customFormat="1">
      <c r="A192" s="22"/>
      <c r="B192" s="22"/>
      <c r="C192" s="22"/>
      <c r="D192" s="22"/>
      <c r="E192" s="22"/>
      <c r="F192" s="22"/>
      <c r="G192" s="35"/>
      <c r="H192" s="25"/>
      <c r="I192" s="25"/>
      <c r="J192" s="25"/>
      <c r="K192" s="25"/>
      <c r="L192" s="25"/>
      <c r="M192" s="25"/>
      <c r="N192" s="22"/>
      <c r="O192" s="22"/>
      <c r="P192" s="22"/>
    </row>
    <row r="193" spans="1:16" s="24" customFormat="1">
      <c r="A193" s="22"/>
      <c r="B193" s="22"/>
      <c r="C193" s="22"/>
      <c r="D193" s="22"/>
      <c r="E193" s="22"/>
      <c r="F193" s="22"/>
      <c r="G193" s="35"/>
      <c r="H193" s="25"/>
      <c r="I193" s="25"/>
      <c r="J193" s="25"/>
      <c r="K193" s="25"/>
      <c r="L193" s="25"/>
      <c r="M193" s="25"/>
      <c r="N193" s="22"/>
      <c r="O193" s="22"/>
      <c r="P193" s="22"/>
    </row>
    <row r="194" spans="1:16" s="24" customFormat="1">
      <c r="A194" s="22"/>
      <c r="B194" s="22"/>
      <c r="C194" s="22"/>
      <c r="D194" s="22"/>
      <c r="E194" s="22"/>
      <c r="F194" s="22"/>
      <c r="G194" s="35"/>
      <c r="H194" s="25"/>
      <c r="I194" s="25"/>
      <c r="J194" s="25"/>
      <c r="K194" s="25"/>
      <c r="L194" s="25"/>
      <c r="M194" s="25"/>
      <c r="N194" s="22"/>
      <c r="O194" s="22"/>
      <c r="P194" s="22"/>
    </row>
    <row r="195" spans="1:16" s="24" customFormat="1">
      <c r="A195" s="22"/>
      <c r="B195" s="22"/>
      <c r="C195" s="22"/>
      <c r="D195" s="22"/>
      <c r="E195" s="22"/>
      <c r="F195" s="22"/>
      <c r="G195" s="35"/>
      <c r="H195" s="25"/>
      <c r="I195" s="25"/>
      <c r="J195" s="25"/>
      <c r="K195" s="25"/>
      <c r="L195" s="25"/>
      <c r="M195" s="25"/>
      <c r="N195" s="22"/>
      <c r="O195" s="22"/>
      <c r="P195" s="22"/>
    </row>
    <row r="196" spans="1:16" s="24" customFormat="1">
      <c r="A196" s="22"/>
      <c r="B196" s="22"/>
      <c r="C196" s="22"/>
      <c r="D196" s="22"/>
      <c r="E196" s="22"/>
      <c r="F196" s="22"/>
      <c r="G196" s="35"/>
      <c r="H196" s="25"/>
      <c r="I196" s="25"/>
      <c r="J196" s="25"/>
      <c r="K196" s="25"/>
      <c r="L196" s="25"/>
      <c r="M196" s="25"/>
      <c r="N196" s="22"/>
      <c r="O196" s="22"/>
      <c r="P196" s="22"/>
    </row>
    <row r="197" spans="1:16" s="24" customFormat="1">
      <c r="A197" s="22"/>
      <c r="B197" s="22"/>
      <c r="C197" s="22"/>
      <c r="D197" s="22"/>
      <c r="E197" s="22"/>
      <c r="F197" s="22"/>
      <c r="G197" s="35"/>
      <c r="H197" s="25"/>
      <c r="I197" s="25"/>
      <c r="J197" s="25"/>
      <c r="K197" s="25"/>
      <c r="L197" s="25"/>
      <c r="M197" s="25"/>
      <c r="N197" s="22"/>
      <c r="O197" s="22"/>
      <c r="P197" s="22"/>
    </row>
    <row r="198" spans="1:16" s="24" customFormat="1">
      <c r="A198" s="22"/>
      <c r="B198" s="22"/>
      <c r="C198" s="22"/>
      <c r="D198" s="22"/>
      <c r="E198" s="22"/>
      <c r="F198" s="22"/>
      <c r="G198" s="35"/>
      <c r="H198" s="25"/>
      <c r="I198" s="25"/>
      <c r="J198" s="25"/>
      <c r="K198" s="25"/>
      <c r="L198" s="25"/>
      <c r="M198" s="25"/>
      <c r="N198" s="22"/>
      <c r="O198" s="22"/>
      <c r="P198" s="22"/>
    </row>
    <row r="199" spans="1:16" s="24" customFormat="1">
      <c r="A199" s="22"/>
      <c r="B199" s="22"/>
      <c r="C199" s="22"/>
      <c r="D199" s="22"/>
      <c r="E199" s="22"/>
      <c r="F199" s="22"/>
      <c r="G199" s="35"/>
      <c r="H199" s="25"/>
      <c r="I199" s="25"/>
      <c r="J199" s="25"/>
      <c r="K199" s="25"/>
      <c r="L199" s="25"/>
      <c r="M199" s="25"/>
      <c r="N199" s="22"/>
      <c r="O199" s="22"/>
      <c r="P199" s="22"/>
    </row>
    <row r="200" spans="1:16" s="24" customFormat="1">
      <c r="A200" s="22"/>
      <c r="B200" s="22"/>
      <c r="C200" s="22"/>
      <c r="D200" s="22"/>
      <c r="E200" s="22"/>
      <c r="F200" s="22"/>
      <c r="G200" s="35"/>
      <c r="H200" s="25"/>
      <c r="I200" s="25"/>
      <c r="J200" s="25"/>
      <c r="K200" s="25"/>
      <c r="L200" s="25"/>
      <c r="M200" s="25"/>
      <c r="N200" s="22"/>
      <c r="O200" s="22"/>
      <c r="P200" s="22"/>
    </row>
    <row r="201" spans="1:16" s="24" customFormat="1">
      <c r="A201" s="22"/>
      <c r="B201" s="22"/>
      <c r="C201" s="22"/>
      <c r="D201" s="22"/>
      <c r="E201" s="22"/>
      <c r="F201" s="22"/>
      <c r="G201" s="35"/>
      <c r="H201" s="25"/>
      <c r="I201" s="25"/>
      <c r="J201" s="25"/>
      <c r="K201" s="25"/>
      <c r="L201" s="25"/>
      <c r="M201" s="25"/>
      <c r="N201" s="22"/>
      <c r="O201" s="22"/>
      <c r="P201" s="22"/>
    </row>
    <row r="202" spans="1:16" s="24" customFormat="1">
      <c r="A202" s="22"/>
      <c r="B202" s="22"/>
      <c r="C202" s="22"/>
      <c r="D202" s="22"/>
      <c r="E202" s="22"/>
      <c r="F202" s="22"/>
      <c r="G202" s="35"/>
      <c r="H202" s="25"/>
      <c r="I202" s="25"/>
      <c r="J202" s="25"/>
      <c r="K202" s="25"/>
      <c r="L202" s="25"/>
      <c r="M202" s="25"/>
      <c r="N202" s="22"/>
      <c r="O202" s="22"/>
      <c r="P202" s="22"/>
    </row>
    <row r="203" spans="1:16" s="24" customFormat="1">
      <c r="A203" s="22"/>
      <c r="B203" s="22"/>
      <c r="C203" s="22"/>
      <c r="D203" s="22"/>
      <c r="E203" s="22"/>
      <c r="F203" s="22"/>
      <c r="G203" s="35"/>
      <c r="H203" s="25"/>
      <c r="I203" s="25"/>
      <c r="J203" s="25"/>
      <c r="K203" s="25"/>
      <c r="L203" s="25"/>
      <c r="M203" s="25"/>
      <c r="N203" s="22"/>
      <c r="O203" s="22"/>
      <c r="P203" s="22"/>
    </row>
    <row r="204" spans="1:16" s="24" customFormat="1">
      <c r="A204" s="22"/>
      <c r="B204" s="22"/>
      <c r="C204" s="22"/>
      <c r="D204" s="22"/>
      <c r="E204" s="22"/>
      <c r="F204" s="22"/>
      <c r="G204" s="35"/>
      <c r="H204" s="25"/>
      <c r="I204" s="25"/>
      <c r="J204" s="25"/>
      <c r="K204" s="25"/>
      <c r="L204" s="25"/>
      <c r="M204" s="25"/>
      <c r="N204" s="22"/>
      <c r="O204" s="22"/>
      <c r="P204" s="22"/>
    </row>
    <row r="205" spans="1:16" s="24" customFormat="1">
      <c r="A205" s="22"/>
      <c r="B205" s="22"/>
      <c r="C205" s="22"/>
      <c r="D205" s="22"/>
      <c r="E205" s="22"/>
      <c r="F205" s="22"/>
      <c r="G205" s="35"/>
      <c r="H205" s="25"/>
      <c r="I205" s="25"/>
      <c r="J205" s="25"/>
      <c r="K205" s="25"/>
      <c r="L205" s="25"/>
      <c r="M205" s="25"/>
      <c r="N205" s="22"/>
      <c r="O205" s="22"/>
      <c r="P205" s="22"/>
    </row>
    <row r="206" spans="1:16" s="24" customFormat="1">
      <c r="A206" s="22"/>
      <c r="B206" s="22"/>
      <c r="C206" s="22"/>
      <c r="D206" s="22"/>
      <c r="E206" s="22"/>
      <c r="F206" s="22"/>
      <c r="G206" s="35"/>
      <c r="H206" s="25"/>
      <c r="I206" s="25"/>
      <c r="J206" s="25"/>
      <c r="K206" s="25"/>
      <c r="L206" s="25"/>
      <c r="M206" s="25"/>
      <c r="N206" s="22"/>
      <c r="O206" s="22"/>
      <c r="P206" s="22"/>
    </row>
    <row r="207" spans="1:16" s="24" customFormat="1">
      <c r="A207" s="22"/>
      <c r="B207" s="22"/>
      <c r="C207" s="22"/>
      <c r="D207" s="22"/>
      <c r="E207" s="22"/>
      <c r="F207" s="22"/>
      <c r="G207" s="35"/>
      <c r="H207" s="25"/>
      <c r="I207" s="25"/>
      <c r="J207" s="25"/>
      <c r="K207" s="25"/>
      <c r="L207" s="25"/>
      <c r="M207" s="25"/>
      <c r="N207" s="22"/>
      <c r="O207" s="22"/>
      <c r="P207" s="22"/>
    </row>
    <row r="208" spans="1:16" s="24" customFormat="1">
      <c r="A208" s="22"/>
      <c r="B208" s="22"/>
      <c r="C208" s="22"/>
      <c r="D208" s="22"/>
      <c r="E208" s="22"/>
      <c r="F208" s="22"/>
      <c r="G208" s="35"/>
      <c r="H208" s="25"/>
      <c r="I208" s="25"/>
      <c r="J208" s="25"/>
      <c r="K208" s="25"/>
      <c r="L208" s="25"/>
      <c r="M208" s="25"/>
      <c r="N208" s="22"/>
      <c r="O208" s="22"/>
      <c r="P208" s="22"/>
    </row>
    <row r="209" spans="1:16" s="24" customFormat="1">
      <c r="A209" s="22"/>
      <c r="B209" s="22"/>
      <c r="C209" s="22"/>
      <c r="D209" s="22"/>
      <c r="E209" s="22"/>
      <c r="F209" s="22"/>
      <c r="G209" s="35"/>
      <c r="H209" s="25"/>
      <c r="I209" s="25"/>
      <c r="J209" s="25"/>
      <c r="K209" s="25"/>
      <c r="L209" s="25"/>
      <c r="M209" s="25"/>
      <c r="N209" s="22"/>
      <c r="O209" s="22"/>
      <c r="P209" s="22"/>
    </row>
    <row r="210" spans="1:16" s="24" customFormat="1">
      <c r="A210" s="22"/>
      <c r="B210" s="22"/>
      <c r="C210" s="22"/>
      <c r="D210" s="22"/>
      <c r="E210" s="22"/>
      <c r="F210" s="22"/>
      <c r="G210" s="35"/>
      <c r="H210" s="25"/>
      <c r="I210" s="25"/>
      <c r="J210" s="25"/>
      <c r="K210" s="25"/>
      <c r="L210" s="25"/>
      <c r="M210" s="25"/>
      <c r="N210" s="22"/>
      <c r="O210" s="22"/>
      <c r="P210" s="22"/>
    </row>
    <row r="211" spans="1:16" s="24" customFormat="1">
      <c r="A211" s="22"/>
      <c r="B211" s="22"/>
      <c r="C211" s="22"/>
      <c r="D211" s="22"/>
      <c r="E211" s="22"/>
      <c r="F211" s="22"/>
      <c r="G211" s="35"/>
      <c r="H211" s="25"/>
      <c r="I211" s="25"/>
      <c r="J211" s="25"/>
      <c r="K211" s="25"/>
      <c r="L211" s="25"/>
      <c r="M211" s="25"/>
      <c r="N211" s="22"/>
      <c r="O211" s="22"/>
      <c r="P211" s="22"/>
    </row>
    <row r="212" spans="1:16" s="24" customFormat="1">
      <c r="A212" s="22"/>
      <c r="B212" s="22"/>
      <c r="C212" s="22"/>
      <c r="D212" s="22"/>
      <c r="E212" s="22"/>
      <c r="F212" s="22"/>
      <c r="G212" s="35"/>
      <c r="H212" s="25"/>
      <c r="I212" s="25"/>
      <c r="J212" s="25"/>
      <c r="K212" s="25"/>
      <c r="L212" s="25"/>
      <c r="M212" s="25"/>
      <c r="N212" s="22"/>
      <c r="O212" s="22"/>
      <c r="P212" s="22"/>
    </row>
    <row r="213" spans="1:16" s="24" customFormat="1">
      <c r="A213" s="22"/>
      <c r="B213" s="22"/>
      <c r="C213" s="22"/>
      <c r="D213" s="22"/>
      <c r="E213" s="22"/>
      <c r="F213" s="22"/>
      <c r="G213" s="35"/>
      <c r="H213" s="25"/>
      <c r="I213" s="25"/>
      <c r="J213" s="25"/>
      <c r="K213" s="25"/>
      <c r="L213" s="25"/>
      <c r="M213" s="25"/>
      <c r="N213" s="22"/>
      <c r="O213" s="22"/>
      <c r="P213" s="22"/>
    </row>
    <row r="214" spans="1:16" s="24" customFormat="1">
      <c r="A214" s="22"/>
      <c r="B214" s="22"/>
      <c r="C214" s="22"/>
      <c r="D214" s="22"/>
      <c r="E214" s="22"/>
      <c r="F214" s="22"/>
      <c r="G214" s="35"/>
      <c r="H214" s="25"/>
      <c r="I214" s="25"/>
      <c r="J214" s="25"/>
      <c r="K214" s="25"/>
      <c r="L214" s="25"/>
      <c r="M214" s="25"/>
      <c r="N214" s="22"/>
      <c r="O214" s="22"/>
      <c r="P214" s="22"/>
    </row>
    <row r="215" spans="1:16" s="24" customFormat="1">
      <c r="A215" s="22"/>
      <c r="B215" s="22"/>
      <c r="C215" s="22"/>
      <c r="D215" s="22"/>
      <c r="E215" s="22"/>
      <c r="F215" s="22"/>
      <c r="G215" s="35"/>
      <c r="H215" s="25"/>
      <c r="I215" s="25"/>
      <c r="J215" s="25"/>
      <c r="K215" s="25"/>
      <c r="L215" s="25"/>
      <c r="M215" s="25"/>
      <c r="N215" s="22"/>
      <c r="O215" s="22"/>
      <c r="P215" s="22"/>
    </row>
    <row r="216" spans="1:16" s="24" customFormat="1">
      <c r="A216" s="22"/>
      <c r="B216" s="22"/>
      <c r="C216" s="22"/>
      <c r="D216" s="22"/>
      <c r="E216" s="22"/>
      <c r="F216" s="22"/>
      <c r="G216" s="35"/>
      <c r="H216" s="25"/>
      <c r="I216" s="25"/>
      <c r="J216" s="25"/>
      <c r="K216" s="25"/>
      <c r="L216" s="25"/>
      <c r="M216" s="25"/>
      <c r="N216" s="22"/>
      <c r="O216" s="22"/>
      <c r="P216" s="22"/>
    </row>
    <row r="217" spans="1:16" s="24" customFormat="1">
      <c r="A217" s="22"/>
      <c r="B217" s="22"/>
      <c r="C217" s="22"/>
      <c r="D217" s="22"/>
      <c r="E217" s="22"/>
      <c r="F217" s="22"/>
      <c r="G217" s="35"/>
      <c r="H217" s="25"/>
      <c r="I217" s="25"/>
      <c r="J217" s="25"/>
      <c r="K217" s="25"/>
      <c r="L217" s="25"/>
      <c r="M217" s="25"/>
      <c r="N217" s="22"/>
      <c r="O217" s="22"/>
      <c r="P217" s="22"/>
    </row>
    <row r="218" spans="1:16" s="24" customFormat="1">
      <c r="A218" s="22"/>
      <c r="B218" s="22"/>
      <c r="C218" s="22"/>
      <c r="D218" s="22"/>
      <c r="E218" s="22"/>
      <c r="F218" s="22"/>
      <c r="G218" s="35"/>
      <c r="H218" s="25"/>
      <c r="I218" s="25"/>
      <c r="J218" s="25"/>
      <c r="K218" s="25"/>
      <c r="L218" s="25"/>
      <c r="M218" s="25"/>
      <c r="N218" s="22"/>
      <c r="O218" s="22"/>
      <c r="P218" s="22"/>
    </row>
    <row r="219" spans="1:16" s="24" customFormat="1">
      <c r="A219" s="22"/>
      <c r="B219" s="22"/>
      <c r="C219" s="22"/>
      <c r="D219" s="22"/>
      <c r="E219" s="22"/>
      <c r="F219" s="22"/>
      <c r="G219" s="35"/>
      <c r="H219" s="25"/>
      <c r="I219" s="25"/>
      <c r="J219" s="25"/>
      <c r="K219" s="25"/>
      <c r="L219" s="25"/>
      <c r="M219" s="25"/>
      <c r="N219" s="22"/>
      <c r="O219" s="22"/>
      <c r="P219" s="22"/>
    </row>
    <row r="220" spans="1:16" s="24" customFormat="1">
      <c r="A220" s="22"/>
      <c r="B220" s="22"/>
      <c r="C220" s="22"/>
      <c r="D220" s="22"/>
      <c r="E220" s="22"/>
      <c r="F220" s="22"/>
      <c r="G220" s="35"/>
      <c r="H220" s="25"/>
      <c r="I220" s="25"/>
      <c r="J220" s="25"/>
      <c r="K220" s="25"/>
      <c r="L220" s="25"/>
      <c r="M220" s="25"/>
      <c r="N220" s="22"/>
      <c r="O220" s="22"/>
      <c r="P220" s="22"/>
    </row>
    <row r="221" spans="1:16" s="24" customFormat="1">
      <c r="A221" s="22"/>
      <c r="B221" s="22"/>
      <c r="C221" s="22"/>
      <c r="D221" s="22"/>
      <c r="E221" s="22"/>
      <c r="F221" s="22"/>
      <c r="G221" s="35"/>
      <c r="H221" s="25"/>
      <c r="I221" s="25"/>
      <c r="J221" s="25"/>
      <c r="K221" s="25"/>
      <c r="L221" s="25"/>
      <c r="M221" s="25"/>
      <c r="N221" s="22"/>
      <c r="O221" s="22"/>
      <c r="P221" s="22"/>
    </row>
    <row r="222" spans="1:16" s="24" customFormat="1">
      <c r="A222" s="22"/>
      <c r="B222" s="22"/>
      <c r="C222" s="22"/>
      <c r="D222" s="22"/>
      <c r="E222" s="22"/>
      <c r="F222" s="22"/>
      <c r="G222" s="35"/>
      <c r="H222" s="25"/>
      <c r="I222" s="25"/>
      <c r="J222" s="25"/>
      <c r="K222" s="25"/>
      <c r="L222" s="25"/>
      <c r="M222" s="25"/>
      <c r="N222" s="22"/>
      <c r="O222" s="22"/>
      <c r="P222" s="22"/>
    </row>
    <row r="223" spans="1:16" s="24" customFormat="1">
      <c r="A223" s="22"/>
      <c r="B223" s="22"/>
      <c r="C223" s="22"/>
      <c r="D223" s="22"/>
      <c r="E223" s="22"/>
      <c r="F223" s="22"/>
      <c r="G223" s="35"/>
      <c r="H223" s="25"/>
      <c r="I223" s="25"/>
      <c r="J223" s="25"/>
      <c r="K223" s="25"/>
      <c r="L223" s="25"/>
      <c r="M223" s="25"/>
      <c r="N223" s="22"/>
      <c r="O223" s="22"/>
      <c r="P223" s="22"/>
    </row>
    <row r="224" spans="1:16" s="24" customFormat="1">
      <c r="A224" s="22"/>
      <c r="B224" s="22"/>
      <c r="C224" s="22"/>
      <c r="D224" s="22"/>
      <c r="E224" s="22"/>
      <c r="F224" s="22"/>
      <c r="G224" s="35"/>
      <c r="H224" s="25"/>
      <c r="I224" s="25"/>
      <c r="J224" s="25"/>
      <c r="K224" s="25"/>
      <c r="L224" s="25"/>
      <c r="M224" s="25"/>
      <c r="N224" s="22"/>
      <c r="O224" s="22"/>
      <c r="P224" s="22"/>
    </row>
    <row r="225" spans="1:16" s="24" customFormat="1">
      <c r="A225" s="22"/>
      <c r="B225" s="22"/>
      <c r="C225" s="22"/>
      <c r="D225" s="22"/>
      <c r="E225" s="22"/>
      <c r="F225" s="22"/>
      <c r="G225" s="35"/>
      <c r="H225" s="25"/>
      <c r="I225" s="25"/>
      <c r="J225" s="25"/>
      <c r="K225" s="25"/>
      <c r="L225" s="25"/>
      <c r="M225" s="25"/>
      <c r="N225" s="22"/>
      <c r="O225" s="22"/>
      <c r="P225" s="22"/>
    </row>
    <row r="226" spans="1:16" s="24" customFormat="1">
      <c r="A226" s="22"/>
      <c r="B226" s="22"/>
      <c r="C226" s="22"/>
      <c r="D226" s="22"/>
      <c r="E226" s="22"/>
      <c r="F226" s="22"/>
      <c r="G226" s="35"/>
      <c r="H226" s="25"/>
      <c r="I226" s="25"/>
      <c r="J226" s="25"/>
      <c r="K226" s="25"/>
      <c r="L226" s="25"/>
      <c r="M226" s="25"/>
      <c r="N226" s="22"/>
      <c r="O226" s="22"/>
      <c r="P226" s="22"/>
    </row>
    <row r="227" spans="1:16" s="24" customFormat="1">
      <c r="A227" s="22"/>
      <c r="B227" s="22"/>
      <c r="C227" s="22"/>
      <c r="D227" s="22"/>
      <c r="E227" s="22"/>
      <c r="F227" s="22"/>
      <c r="G227" s="35"/>
      <c r="H227" s="25"/>
      <c r="I227" s="25"/>
      <c r="J227" s="25"/>
      <c r="K227" s="25"/>
      <c r="L227" s="25"/>
      <c r="M227" s="25"/>
      <c r="N227" s="22"/>
      <c r="O227" s="22"/>
      <c r="P227" s="22"/>
    </row>
    <row r="228" spans="1:16" s="24" customFormat="1">
      <c r="A228" s="22"/>
      <c r="B228" s="22"/>
      <c r="C228" s="22"/>
      <c r="D228" s="22"/>
      <c r="E228" s="22"/>
      <c r="F228" s="22"/>
      <c r="G228" s="35"/>
      <c r="H228" s="25"/>
      <c r="I228" s="25"/>
      <c r="J228" s="25"/>
      <c r="K228" s="25"/>
      <c r="L228" s="25"/>
      <c r="M228" s="25"/>
      <c r="N228" s="22"/>
      <c r="O228" s="22"/>
      <c r="P228" s="22"/>
    </row>
    <row r="229" spans="1:16" s="24" customFormat="1">
      <c r="A229" s="22"/>
      <c r="B229" s="22"/>
      <c r="C229" s="22"/>
      <c r="D229" s="22"/>
      <c r="E229" s="22"/>
      <c r="F229" s="22"/>
      <c r="G229" s="35"/>
      <c r="H229" s="25"/>
      <c r="I229" s="25"/>
      <c r="J229" s="25"/>
      <c r="K229" s="25"/>
      <c r="L229" s="25"/>
      <c r="M229" s="25"/>
      <c r="N229" s="22"/>
      <c r="O229" s="22"/>
      <c r="P229" s="22"/>
    </row>
    <row r="230" spans="1:16" s="24" customFormat="1">
      <c r="A230" s="22"/>
      <c r="B230" s="22"/>
      <c r="C230" s="22"/>
      <c r="D230" s="22"/>
      <c r="E230" s="22"/>
      <c r="F230" s="22"/>
      <c r="G230" s="35"/>
      <c r="H230" s="25"/>
      <c r="I230" s="25"/>
      <c r="J230" s="25"/>
      <c r="K230" s="25"/>
      <c r="L230" s="25"/>
      <c r="M230" s="25"/>
      <c r="N230" s="22"/>
      <c r="O230" s="22"/>
      <c r="P230" s="22"/>
    </row>
    <row r="231" spans="1:16" s="24" customFormat="1">
      <c r="A231" s="22"/>
      <c r="B231" s="22"/>
      <c r="C231" s="22"/>
      <c r="D231" s="22"/>
      <c r="E231" s="22"/>
      <c r="F231" s="22"/>
      <c r="G231" s="35"/>
      <c r="H231" s="25"/>
      <c r="I231" s="25"/>
      <c r="J231" s="25"/>
      <c r="K231" s="25"/>
      <c r="L231" s="25"/>
      <c r="M231" s="25"/>
      <c r="N231" s="22"/>
      <c r="O231" s="22"/>
      <c r="P231" s="22"/>
    </row>
    <row r="232" spans="1:16" s="24" customFormat="1">
      <c r="A232" s="22"/>
      <c r="B232" s="22"/>
      <c r="C232" s="22"/>
      <c r="D232" s="22"/>
      <c r="E232" s="22"/>
      <c r="F232" s="22"/>
      <c r="G232" s="35"/>
      <c r="H232" s="25"/>
      <c r="I232" s="25"/>
      <c r="J232" s="25"/>
      <c r="K232" s="25"/>
      <c r="L232" s="25"/>
      <c r="M232" s="25"/>
      <c r="N232" s="22"/>
      <c r="O232" s="22"/>
      <c r="P232" s="22"/>
    </row>
    <row r="233" spans="1:16" s="24" customFormat="1">
      <c r="A233" s="22"/>
      <c r="B233" s="22"/>
      <c r="C233" s="22"/>
      <c r="D233" s="22"/>
      <c r="E233" s="22"/>
      <c r="F233" s="22"/>
      <c r="G233" s="35"/>
      <c r="H233" s="25"/>
      <c r="I233" s="25"/>
      <c r="J233" s="25"/>
      <c r="K233" s="25"/>
      <c r="L233" s="25"/>
      <c r="M233" s="25"/>
      <c r="N233" s="22"/>
      <c r="O233" s="22"/>
      <c r="P233" s="22"/>
    </row>
    <row r="234" spans="1:16" s="24" customFormat="1">
      <c r="A234" s="22"/>
      <c r="B234" s="22"/>
      <c r="C234" s="22"/>
      <c r="D234" s="22"/>
      <c r="E234" s="22"/>
      <c r="F234" s="22"/>
      <c r="G234" s="35"/>
      <c r="H234" s="25"/>
      <c r="I234" s="25"/>
      <c r="J234" s="25"/>
      <c r="K234" s="25"/>
      <c r="L234" s="25"/>
      <c r="M234" s="25"/>
      <c r="N234" s="22"/>
      <c r="O234" s="22"/>
      <c r="P234" s="22"/>
    </row>
    <row r="235" spans="1:16" s="24" customFormat="1">
      <c r="A235" s="22"/>
      <c r="B235" s="22"/>
      <c r="C235" s="22"/>
      <c r="D235" s="22"/>
      <c r="E235" s="22"/>
      <c r="F235" s="22"/>
      <c r="G235" s="35"/>
      <c r="H235" s="25"/>
      <c r="I235" s="25"/>
      <c r="J235" s="25"/>
      <c r="K235" s="25"/>
      <c r="L235" s="25"/>
      <c r="M235" s="25"/>
      <c r="N235" s="22"/>
      <c r="O235" s="22"/>
      <c r="P235" s="22"/>
    </row>
    <row r="236" spans="1:16" s="24" customFormat="1">
      <c r="A236" s="22"/>
      <c r="B236" s="22"/>
      <c r="C236" s="22"/>
      <c r="D236" s="22"/>
      <c r="E236" s="22"/>
      <c r="F236" s="22"/>
      <c r="G236" s="35"/>
      <c r="H236" s="25"/>
      <c r="I236" s="25"/>
      <c r="J236" s="25"/>
      <c r="K236" s="25"/>
      <c r="L236" s="25"/>
      <c r="M236" s="25"/>
      <c r="N236" s="22"/>
      <c r="O236" s="22"/>
      <c r="P236" s="22"/>
    </row>
    <row r="237" spans="1:16" s="24" customFormat="1">
      <c r="A237" s="22"/>
      <c r="B237" s="22"/>
      <c r="C237" s="22"/>
      <c r="D237" s="22"/>
      <c r="E237" s="22"/>
      <c r="F237" s="22"/>
      <c r="G237" s="35"/>
      <c r="H237" s="25"/>
      <c r="I237" s="25"/>
      <c r="J237" s="25"/>
      <c r="K237" s="25"/>
      <c r="L237" s="25"/>
      <c r="M237" s="25"/>
      <c r="N237" s="22"/>
      <c r="O237" s="22"/>
      <c r="P237" s="22"/>
    </row>
    <row r="238" spans="1:16" s="24" customFormat="1">
      <c r="A238" s="22"/>
      <c r="B238" s="22"/>
      <c r="C238" s="22"/>
      <c r="D238" s="22"/>
      <c r="E238" s="22"/>
      <c r="F238" s="22"/>
      <c r="G238" s="35"/>
      <c r="H238" s="25"/>
      <c r="I238" s="25"/>
      <c r="J238" s="25"/>
      <c r="K238" s="25"/>
      <c r="L238" s="25"/>
      <c r="M238" s="25"/>
      <c r="N238" s="22"/>
      <c r="O238" s="22"/>
      <c r="P238" s="22"/>
    </row>
    <row r="239" spans="1:16" s="24" customFormat="1">
      <c r="A239" s="22"/>
      <c r="B239" s="22"/>
      <c r="C239" s="22"/>
      <c r="D239" s="22"/>
      <c r="E239" s="22"/>
      <c r="F239" s="22"/>
      <c r="G239" s="35"/>
      <c r="H239" s="25"/>
      <c r="I239" s="25"/>
      <c r="J239" s="25"/>
      <c r="K239" s="25"/>
      <c r="L239" s="25"/>
      <c r="M239" s="25"/>
      <c r="N239" s="22"/>
      <c r="O239" s="22"/>
      <c r="P239" s="22"/>
    </row>
    <row r="240" spans="1:16" s="24" customFormat="1">
      <c r="A240" s="22"/>
      <c r="B240" s="22"/>
      <c r="C240" s="22"/>
      <c r="D240" s="22"/>
      <c r="E240" s="22"/>
      <c r="F240" s="22"/>
      <c r="G240" s="35"/>
      <c r="H240" s="25"/>
      <c r="I240" s="25"/>
      <c r="J240" s="25"/>
      <c r="K240" s="25"/>
      <c r="L240" s="25"/>
      <c r="M240" s="25"/>
      <c r="N240" s="22"/>
      <c r="O240" s="22"/>
      <c r="P240" s="22"/>
    </row>
    <row r="241" spans="1:16" s="24" customFormat="1">
      <c r="A241" s="22"/>
      <c r="B241" s="22"/>
      <c r="C241" s="22"/>
      <c r="D241" s="22"/>
      <c r="E241" s="22"/>
      <c r="F241" s="22"/>
      <c r="G241" s="35"/>
      <c r="H241" s="25"/>
      <c r="I241" s="25"/>
      <c r="J241" s="25"/>
      <c r="K241" s="25"/>
      <c r="L241" s="25"/>
      <c r="M241" s="25"/>
      <c r="N241" s="22"/>
      <c r="O241" s="22"/>
      <c r="P241" s="22"/>
    </row>
    <row r="242" spans="1:16" s="24" customFormat="1">
      <c r="A242" s="22"/>
      <c r="B242" s="22"/>
      <c r="C242" s="22"/>
      <c r="D242" s="22"/>
      <c r="E242" s="22"/>
      <c r="F242" s="22"/>
      <c r="G242" s="35"/>
      <c r="H242" s="25"/>
      <c r="I242" s="25"/>
      <c r="J242" s="25"/>
      <c r="K242" s="25"/>
      <c r="L242" s="25"/>
      <c r="M242" s="25"/>
      <c r="N242" s="22"/>
      <c r="O242" s="22"/>
      <c r="P242" s="22"/>
    </row>
    <row r="243" spans="1:16" s="24" customFormat="1">
      <c r="A243" s="22"/>
      <c r="B243" s="22"/>
      <c r="C243" s="22"/>
      <c r="D243" s="22"/>
      <c r="E243" s="22"/>
      <c r="F243" s="22"/>
      <c r="G243" s="35"/>
      <c r="H243" s="25"/>
      <c r="I243" s="25"/>
      <c r="J243" s="25"/>
      <c r="K243" s="25"/>
      <c r="L243" s="25"/>
      <c r="M243" s="25"/>
      <c r="N243" s="22"/>
      <c r="O243" s="22"/>
      <c r="P243" s="22"/>
    </row>
    <row r="244" spans="1:16" s="24" customFormat="1">
      <c r="A244" s="22"/>
      <c r="B244" s="22"/>
      <c r="C244" s="22"/>
      <c r="D244" s="22"/>
      <c r="E244" s="22"/>
      <c r="F244" s="22"/>
      <c r="G244" s="35"/>
      <c r="H244" s="25"/>
      <c r="I244" s="25"/>
      <c r="J244" s="25"/>
      <c r="K244" s="25"/>
      <c r="L244" s="25"/>
      <c r="M244" s="25"/>
      <c r="N244" s="22"/>
      <c r="O244" s="22"/>
      <c r="P244" s="22"/>
    </row>
    <row r="245" spans="1:16" s="24" customFormat="1">
      <c r="A245" s="22"/>
      <c r="B245" s="22"/>
      <c r="C245" s="22"/>
      <c r="D245" s="22"/>
      <c r="E245" s="22"/>
      <c r="F245" s="22"/>
      <c r="G245" s="35"/>
      <c r="H245" s="25"/>
      <c r="I245" s="25"/>
      <c r="J245" s="25"/>
      <c r="K245" s="25"/>
      <c r="L245" s="25"/>
      <c r="M245" s="25"/>
      <c r="N245" s="22"/>
      <c r="O245" s="22"/>
      <c r="P245" s="22"/>
    </row>
    <row r="246" spans="1:16" s="24" customFormat="1">
      <c r="A246" s="22"/>
      <c r="B246" s="22"/>
      <c r="C246" s="22"/>
      <c r="D246" s="22"/>
      <c r="E246" s="22"/>
      <c r="F246" s="22"/>
      <c r="G246" s="35"/>
      <c r="H246" s="25"/>
      <c r="I246" s="25"/>
      <c r="J246" s="25"/>
      <c r="K246" s="25"/>
      <c r="L246" s="25"/>
      <c r="M246" s="25"/>
      <c r="N246" s="22"/>
      <c r="O246" s="22"/>
      <c r="P246" s="22"/>
    </row>
    <row r="247" spans="1:16" s="24" customFormat="1">
      <c r="A247" s="22"/>
      <c r="B247" s="22"/>
      <c r="C247" s="22"/>
      <c r="D247" s="22"/>
      <c r="E247" s="22"/>
      <c r="F247" s="22"/>
      <c r="G247" s="35"/>
      <c r="H247" s="25"/>
      <c r="I247" s="25"/>
      <c r="J247" s="25"/>
      <c r="K247" s="25"/>
      <c r="L247" s="25"/>
      <c r="M247" s="25"/>
      <c r="N247" s="22"/>
      <c r="O247" s="22"/>
      <c r="P247" s="22"/>
    </row>
    <row r="248" spans="1:16" s="24" customFormat="1">
      <c r="A248" s="22"/>
      <c r="B248" s="22"/>
      <c r="C248" s="22"/>
      <c r="D248" s="22"/>
      <c r="E248" s="22"/>
      <c r="F248" s="22"/>
      <c r="G248" s="35"/>
      <c r="H248" s="25"/>
      <c r="I248" s="25"/>
      <c r="J248" s="25"/>
      <c r="K248" s="25"/>
      <c r="L248" s="25"/>
      <c r="M248" s="25"/>
      <c r="N248" s="22"/>
      <c r="O248" s="22"/>
      <c r="P248" s="22"/>
    </row>
    <row r="249" spans="1:16" s="24" customFormat="1">
      <c r="A249" s="22"/>
      <c r="B249" s="22"/>
      <c r="C249" s="22"/>
      <c r="D249" s="22"/>
      <c r="E249" s="22"/>
      <c r="F249" s="22"/>
      <c r="G249" s="35"/>
      <c r="H249" s="25"/>
      <c r="I249" s="25"/>
      <c r="J249" s="25"/>
      <c r="K249" s="25"/>
      <c r="L249" s="25"/>
      <c r="M249" s="25"/>
      <c r="N249" s="22"/>
      <c r="O249" s="22"/>
      <c r="P249" s="22"/>
    </row>
    <row r="250" spans="1:16" s="24" customFormat="1">
      <c r="A250" s="22"/>
      <c r="B250" s="22"/>
      <c r="C250" s="22"/>
      <c r="D250" s="22"/>
      <c r="E250" s="22"/>
      <c r="F250" s="22"/>
      <c r="G250" s="35"/>
      <c r="H250" s="25"/>
      <c r="I250" s="25"/>
      <c r="J250" s="25"/>
      <c r="K250" s="25"/>
      <c r="L250" s="25"/>
      <c r="M250" s="25"/>
      <c r="N250" s="22"/>
      <c r="O250" s="22"/>
      <c r="P250" s="22"/>
    </row>
    <row r="251" spans="1:16" s="24" customFormat="1">
      <c r="A251" s="22"/>
      <c r="B251" s="22"/>
      <c r="C251" s="22"/>
      <c r="D251" s="22"/>
      <c r="E251" s="22"/>
      <c r="F251" s="22"/>
      <c r="G251" s="35"/>
      <c r="H251" s="25"/>
      <c r="I251" s="25"/>
      <c r="J251" s="25"/>
      <c r="K251" s="25"/>
      <c r="L251" s="25"/>
      <c r="M251" s="25"/>
      <c r="N251" s="22"/>
      <c r="O251" s="22"/>
      <c r="P251" s="22"/>
    </row>
    <row r="252" spans="1:16" s="24" customFormat="1">
      <c r="A252" s="22"/>
      <c r="B252" s="22"/>
      <c r="C252" s="22"/>
      <c r="D252" s="22"/>
      <c r="E252" s="22"/>
      <c r="F252" s="22"/>
      <c r="G252" s="35"/>
      <c r="H252" s="25"/>
      <c r="I252" s="25"/>
      <c r="J252" s="25"/>
      <c r="K252" s="25"/>
      <c r="L252" s="25"/>
      <c r="M252" s="25"/>
      <c r="N252" s="22"/>
      <c r="O252" s="22"/>
      <c r="P252" s="22"/>
    </row>
    <row r="253" spans="1:16" s="24" customFormat="1">
      <c r="A253" s="22"/>
      <c r="B253" s="22"/>
      <c r="C253" s="22"/>
      <c r="D253" s="22"/>
      <c r="E253" s="22"/>
      <c r="F253" s="22"/>
      <c r="G253" s="35"/>
      <c r="H253" s="25"/>
      <c r="I253" s="25"/>
      <c r="J253" s="25"/>
      <c r="K253" s="25"/>
      <c r="L253" s="25"/>
      <c r="M253" s="25"/>
      <c r="N253" s="22"/>
      <c r="O253" s="22"/>
      <c r="P253" s="22"/>
    </row>
    <row r="254" spans="1:16" s="24" customFormat="1">
      <c r="A254" s="22"/>
      <c r="B254" s="22"/>
      <c r="C254" s="22"/>
      <c r="D254" s="22"/>
      <c r="E254" s="22"/>
      <c r="F254" s="22"/>
      <c r="G254" s="35"/>
      <c r="H254" s="25"/>
      <c r="I254" s="25"/>
      <c r="J254" s="25"/>
      <c r="K254" s="25"/>
      <c r="L254" s="25"/>
      <c r="M254" s="25"/>
      <c r="N254" s="22"/>
      <c r="O254" s="22"/>
      <c r="P254" s="22"/>
    </row>
    <row r="255" spans="1:16" s="24" customFormat="1">
      <c r="A255" s="22"/>
      <c r="B255" s="22"/>
      <c r="C255" s="22"/>
      <c r="D255" s="22"/>
      <c r="E255" s="22"/>
      <c r="F255" s="22"/>
      <c r="G255" s="35"/>
      <c r="H255" s="25"/>
      <c r="I255" s="25"/>
      <c r="J255" s="25"/>
      <c r="K255" s="25"/>
      <c r="L255" s="25"/>
      <c r="M255" s="25"/>
      <c r="N255" s="22"/>
      <c r="O255" s="22"/>
      <c r="P255" s="22"/>
    </row>
    <row r="256" spans="1:16" s="24" customFormat="1">
      <c r="A256" s="22"/>
      <c r="B256" s="22"/>
      <c r="C256" s="22"/>
      <c r="D256" s="22"/>
      <c r="E256" s="22"/>
      <c r="F256" s="22"/>
      <c r="G256" s="35"/>
      <c r="H256" s="25"/>
      <c r="I256" s="25"/>
      <c r="J256" s="25"/>
      <c r="K256" s="25"/>
      <c r="L256" s="25"/>
      <c r="M256" s="25"/>
      <c r="N256" s="22"/>
      <c r="O256" s="22"/>
      <c r="P256" s="22"/>
    </row>
    <row r="257" spans="1:16" s="24" customFormat="1">
      <c r="A257" s="22"/>
      <c r="B257" s="22"/>
      <c r="C257" s="22"/>
      <c r="D257" s="22"/>
      <c r="E257" s="22"/>
      <c r="F257" s="22"/>
      <c r="G257" s="35"/>
      <c r="H257" s="25"/>
      <c r="I257" s="25"/>
      <c r="J257" s="25"/>
      <c r="K257" s="25"/>
      <c r="L257" s="25"/>
      <c r="M257" s="25"/>
      <c r="N257" s="22"/>
      <c r="O257" s="22"/>
      <c r="P257" s="22"/>
    </row>
    <row r="258" spans="1:16" s="24" customFormat="1">
      <c r="A258" s="22"/>
      <c r="B258" s="22"/>
      <c r="C258" s="22"/>
      <c r="D258" s="22"/>
      <c r="E258" s="22"/>
      <c r="F258" s="22"/>
      <c r="G258" s="35"/>
      <c r="H258" s="25"/>
      <c r="I258" s="25"/>
      <c r="J258" s="25"/>
      <c r="K258" s="25"/>
      <c r="L258" s="25"/>
      <c r="M258" s="25"/>
      <c r="N258" s="22"/>
      <c r="O258" s="22"/>
      <c r="P258" s="22"/>
    </row>
    <row r="259" spans="1:16" s="24" customFormat="1">
      <c r="A259" s="22"/>
      <c r="B259" s="22"/>
      <c r="C259" s="22"/>
      <c r="D259" s="22"/>
      <c r="E259" s="22"/>
      <c r="F259" s="22"/>
      <c r="G259" s="35"/>
      <c r="H259" s="25"/>
      <c r="I259" s="25"/>
      <c r="J259" s="25"/>
      <c r="K259" s="25"/>
      <c r="L259" s="25"/>
      <c r="M259" s="25"/>
      <c r="N259" s="22"/>
      <c r="O259" s="22"/>
      <c r="P259" s="22"/>
    </row>
    <row r="260" spans="1:16" s="24" customFormat="1">
      <c r="A260" s="22"/>
      <c r="B260" s="22"/>
      <c r="C260" s="22"/>
      <c r="D260" s="22"/>
      <c r="E260" s="22"/>
      <c r="F260" s="22"/>
      <c r="G260" s="35"/>
      <c r="H260" s="25"/>
      <c r="I260" s="25"/>
      <c r="J260" s="25"/>
      <c r="K260" s="25"/>
      <c r="L260" s="25"/>
      <c r="M260" s="25"/>
      <c r="N260" s="22"/>
      <c r="O260" s="22"/>
      <c r="P260" s="22"/>
    </row>
    <row r="261" spans="1:16">
      <c r="A261" s="22"/>
      <c r="B261" s="22"/>
      <c r="C261" s="22"/>
      <c r="D261" s="22"/>
      <c r="E261" s="22"/>
      <c r="F261" s="22"/>
      <c r="G261" s="35"/>
      <c r="H261" s="25"/>
      <c r="I261" s="25"/>
      <c r="J261" s="25"/>
      <c r="K261" s="25"/>
      <c r="L261" s="25"/>
      <c r="M261" s="25"/>
      <c r="N261" s="22"/>
      <c r="O261" s="22"/>
      <c r="P261" s="12"/>
    </row>
    <row r="262" spans="1:16">
      <c r="A262" s="22"/>
      <c r="B262" s="22"/>
      <c r="C262" s="22"/>
      <c r="D262" s="22"/>
      <c r="E262" s="22"/>
      <c r="F262" s="22"/>
      <c r="G262" s="35"/>
      <c r="H262" s="25"/>
      <c r="I262" s="25"/>
      <c r="J262" s="25"/>
      <c r="K262" s="25"/>
      <c r="L262" s="25"/>
      <c r="M262" s="25"/>
      <c r="N262" s="22"/>
      <c r="O262" s="22"/>
      <c r="P262" s="12"/>
    </row>
    <row r="263" spans="1:16">
      <c r="A263" s="22"/>
      <c r="B263" s="22"/>
      <c r="C263" s="22"/>
      <c r="D263" s="22"/>
      <c r="E263" s="22"/>
      <c r="F263" s="22"/>
      <c r="G263" s="35"/>
      <c r="H263" s="25"/>
      <c r="I263" s="25"/>
      <c r="J263" s="25"/>
      <c r="K263" s="25"/>
      <c r="L263" s="25"/>
      <c r="M263" s="25"/>
      <c r="N263" s="22"/>
      <c r="O263" s="22"/>
      <c r="P263" s="12"/>
    </row>
    <row r="264" spans="1:16">
      <c r="A264" s="22"/>
      <c r="B264" s="22"/>
      <c r="C264" s="22"/>
      <c r="D264" s="22"/>
      <c r="E264" s="22"/>
      <c r="F264" s="22"/>
      <c r="G264" s="35"/>
      <c r="H264" s="25"/>
      <c r="I264" s="25"/>
      <c r="J264" s="25"/>
      <c r="K264" s="25"/>
      <c r="L264" s="25"/>
      <c r="M264" s="25"/>
      <c r="N264" s="22"/>
      <c r="O264" s="22"/>
      <c r="P264" s="12"/>
    </row>
    <row r="265" spans="1:16">
      <c r="A265" s="22"/>
      <c r="B265" s="22"/>
      <c r="C265" s="22"/>
      <c r="D265" s="22"/>
      <c r="E265" s="22"/>
      <c r="F265" s="22"/>
      <c r="G265" s="35"/>
      <c r="H265" s="25"/>
      <c r="I265" s="25"/>
      <c r="J265" s="25"/>
      <c r="K265" s="25"/>
      <c r="L265" s="25"/>
      <c r="M265" s="25"/>
      <c r="N265" s="22"/>
      <c r="O265" s="22"/>
      <c r="P265" s="12"/>
    </row>
    <row r="266" spans="1:16">
      <c r="A266" s="22"/>
      <c r="B266" s="22"/>
      <c r="C266" s="22"/>
      <c r="D266" s="22"/>
      <c r="E266" s="22"/>
      <c r="F266" s="22"/>
      <c r="G266" s="35"/>
      <c r="H266" s="25"/>
      <c r="I266" s="25"/>
      <c r="J266" s="25"/>
      <c r="K266" s="25"/>
      <c r="L266" s="25"/>
      <c r="M266" s="25"/>
      <c r="N266" s="22"/>
      <c r="O266" s="22"/>
      <c r="P266" s="12"/>
    </row>
    <row r="267" spans="1:16">
      <c r="A267" s="22"/>
      <c r="B267" s="22"/>
      <c r="C267" s="22"/>
      <c r="D267" s="22"/>
      <c r="E267" s="22"/>
      <c r="F267" s="22"/>
      <c r="G267" s="35"/>
      <c r="H267" s="25"/>
      <c r="I267" s="25"/>
      <c r="J267" s="25"/>
      <c r="K267" s="25"/>
      <c r="L267" s="25"/>
      <c r="M267" s="25"/>
      <c r="N267" s="22"/>
      <c r="O267" s="22"/>
      <c r="P267" s="12"/>
    </row>
    <row r="268" spans="1:16">
      <c r="A268" s="22"/>
      <c r="B268" s="22"/>
      <c r="C268" s="22"/>
      <c r="D268" s="22"/>
      <c r="E268" s="22"/>
      <c r="F268" s="22"/>
      <c r="G268" s="35"/>
      <c r="H268" s="25"/>
      <c r="I268" s="25"/>
      <c r="J268" s="25"/>
      <c r="K268" s="25"/>
      <c r="L268" s="25"/>
      <c r="M268" s="25"/>
      <c r="N268" s="22"/>
      <c r="O268" s="22"/>
      <c r="P268" s="12"/>
    </row>
    <row r="269" spans="1:16">
      <c r="A269" s="22"/>
      <c r="B269" s="22"/>
      <c r="C269" s="22"/>
      <c r="D269" s="22"/>
      <c r="E269" s="22"/>
      <c r="F269" s="22"/>
      <c r="G269" s="35"/>
      <c r="H269" s="25"/>
      <c r="I269" s="25"/>
      <c r="J269" s="25"/>
      <c r="K269" s="25"/>
      <c r="L269" s="25"/>
      <c r="M269" s="25"/>
      <c r="N269" s="22"/>
      <c r="O269" s="22"/>
      <c r="P269" s="22"/>
    </row>
    <row r="270" spans="1:16">
      <c r="A270" s="22"/>
      <c r="B270" s="22"/>
      <c r="C270" s="22"/>
      <c r="D270" s="22"/>
      <c r="E270" s="22"/>
      <c r="F270" s="22"/>
      <c r="G270" s="35"/>
      <c r="H270" s="25"/>
      <c r="I270" s="25"/>
      <c r="J270" s="25"/>
      <c r="K270" s="25"/>
      <c r="L270" s="25"/>
      <c r="M270" s="25"/>
      <c r="N270" s="22"/>
      <c r="O270" s="22"/>
      <c r="P270" s="22"/>
    </row>
    <row r="271" spans="1:16">
      <c r="A271" s="22"/>
      <c r="B271" s="22"/>
      <c r="C271" s="22"/>
      <c r="D271" s="22"/>
      <c r="E271" s="22"/>
      <c r="F271" s="22"/>
      <c r="G271" s="35"/>
      <c r="H271" s="25"/>
      <c r="I271" s="25"/>
      <c r="J271" s="25"/>
      <c r="K271" s="25"/>
      <c r="L271" s="25"/>
      <c r="M271" s="25"/>
      <c r="N271" s="22"/>
      <c r="O271" s="22"/>
      <c r="P271" s="22"/>
    </row>
    <row r="272" spans="1:16">
      <c r="A272" s="22"/>
      <c r="B272" s="22"/>
      <c r="C272" s="22"/>
      <c r="D272" s="22"/>
      <c r="E272" s="22"/>
      <c r="F272" s="22"/>
      <c r="G272" s="35"/>
      <c r="H272" s="25"/>
      <c r="I272" s="25"/>
      <c r="J272" s="25"/>
      <c r="K272" s="25"/>
      <c r="L272" s="25"/>
      <c r="M272" s="25"/>
      <c r="N272" s="22"/>
      <c r="O272" s="22"/>
      <c r="P272" s="22"/>
    </row>
    <row r="273" spans="1:16">
      <c r="A273" s="22"/>
      <c r="B273" s="22"/>
      <c r="C273" s="22"/>
      <c r="D273" s="22"/>
      <c r="E273" s="22"/>
      <c r="F273" s="22"/>
      <c r="G273" s="35"/>
      <c r="H273" s="25"/>
      <c r="I273" s="25"/>
      <c r="J273" s="25"/>
      <c r="K273" s="25"/>
      <c r="L273" s="25"/>
      <c r="M273" s="25"/>
      <c r="N273" s="22"/>
      <c r="O273" s="22"/>
      <c r="P273" s="22"/>
    </row>
    <row r="274" spans="1:16">
      <c r="A274" s="22"/>
      <c r="B274" s="22"/>
      <c r="C274" s="22"/>
      <c r="D274" s="22"/>
      <c r="E274" s="22"/>
      <c r="F274" s="22"/>
      <c r="G274" s="35"/>
      <c r="H274" s="25"/>
      <c r="I274" s="25"/>
      <c r="J274" s="25"/>
      <c r="K274" s="25"/>
      <c r="L274" s="25"/>
      <c r="M274" s="25"/>
      <c r="N274" s="22"/>
      <c r="O274" s="22"/>
      <c r="P274" s="22"/>
    </row>
    <row r="275" spans="1:16">
      <c r="A275" s="22"/>
      <c r="B275" s="22"/>
      <c r="C275" s="22"/>
      <c r="D275" s="22"/>
      <c r="E275" s="22"/>
      <c r="F275" s="22"/>
      <c r="G275" s="35"/>
      <c r="H275" s="25"/>
      <c r="I275" s="25"/>
      <c r="J275" s="25"/>
      <c r="K275" s="25"/>
      <c r="L275" s="25"/>
      <c r="M275" s="25"/>
      <c r="N275" s="22"/>
      <c r="O275" s="22"/>
      <c r="P275" s="22"/>
    </row>
    <row r="276" spans="1:16">
      <c r="A276" s="22"/>
      <c r="B276" s="22"/>
      <c r="C276" s="22"/>
      <c r="D276" s="22"/>
      <c r="E276" s="22"/>
      <c r="F276" s="22"/>
      <c r="G276" s="35"/>
      <c r="H276" s="25"/>
      <c r="I276" s="25"/>
      <c r="J276" s="25"/>
      <c r="K276" s="25"/>
      <c r="L276" s="25"/>
      <c r="M276" s="25"/>
      <c r="N276" s="22"/>
      <c r="O276" s="22"/>
      <c r="P276" s="22"/>
    </row>
    <row r="277" spans="1:16">
      <c r="A277" s="22"/>
      <c r="B277" s="22"/>
      <c r="C277" s="22"/>
      <c r="D277" s="22"/>
      <c r="E277" s="22"/>
      <c r="F277" s="22"/>
      <c r="G277" s="35"/>
      <c r="H277" s="25"/>
      <c r="I277" s="25"/>
      <c r="J277" s="25"/>
      <c r="K277" s="25"/>
      <c r="L277" s="25"/>
      <c r="M277" s="25"/>
      <c r="N277" s="22"/>
      <c r="O277" s="22"/>
      <c r="P277" s="22"/>
    </row>
    <row r="278" spans="1:16">
      <c r="A278" s="22"/>
      <c r="B278" s="22"/>
      <c r="C278" s="22"/>
      <c r="D278" s="22"/>
      <c r="E278" s="22"/>
      <c r="F278" s="22"/>
      <c r="G278" s="35"/>
      <c r="H278" s="25"/>
      <c r="I278" s="25"/>
      <c r="J278" s="25"/>
      <c r="K278" s="25"/>
      <c r="L278" s="25"/>
      <c r="M278" s="25"/>
      <c r="N278" s="22"/>
      <c r="O278" s="22"/>
      <c r="P278" s="22"/>
    </row>
    <row r="279" spans="1:16">
      <c r="A279" s="22"/>
      <c r="B279" s="22"/>
      <c r="C279" s="22"/>
      <c r="D279" s="22"/>
      <c r="E279" s="22"/>
      <c r="F279" s="22"/>
      <c r="G279" s="35"/>
      <c r="H279" s="25"/>
      <c r="I279" s="25"/>
      <c r="J279" s="25"/>
      <c r="K279" s="25"/>
      <c r="L279" s="25"/>
      <c r="M279" s="25"/>
      <c r="N279" s="22"/>
      <c r="O279" s="22"/>
      <c r="P279" s="22"/>
    </row>
    <row r="280" spans="1:16">
      <c r="A280" s="22"/>
      <c r="B280" s="22"/>
      <c r="C280" s="22"/>
      <c r="D280" s="22"/>
      <c r="E280" s="22"/>
      <c r="F280" s="22"/>
      <c r="G280" s="35"/>
      <c r="H280" s="25"/>
      <c r="I280" s="25"/>
      <c r="J280" s="25"/>
      <c r="K280" s="25"/>
      <c r="L280" s="25"/>
      <c r="M280" s="25"/>
      <c r="N280" s="22"/>
      <c r="O280" s="22"/>
      <c r="P280" s="22"/>
    </row>
    <row r="281" spans="1:16">
      <c r="A281" s="22"/>
      <c r="B281" s="22"/>
      <c r="C281" s="22"/>
      <c r="D281" s="22"/>
      <c r="E281" s="22"/>
      <c r="F281" s="22"/>
      <c r="G281" s="35"/>
      <c r="H281" s="25"/>
      <c r="I281" s="25"/>
      <c r="J281" s="25"/>
      <c r="K281" s="25"/>
      <c r="L281" s="25"/>
      <c r="M281" s="25"/>
      <c r="N281" s="22"/>
      <c r="O281" s="22"/>
      <c r="P281" s="22"/>
    </row>
    <row r="282" spans="1:16">
      <c r="A282" s="22"/>
      <c r="B282" s="22"/>
      <c r="C282" s="22"/>
      <c r="D282" s="22"/>
      <c r="E282" s="22"/>
      <c r="F282" s="22"/>
      <c r="G282" s="35"/>
      <c r="H282" s="25"/>
      <c r="I282" s="25"/>
      <c r="J282" s="25"/>
      <c r="K282" s="25"/>
      <c r="L282" s="25"/>
      <c r="M282" s="25"/>
      <c r="N282" s="22"/>
      <c r="O282" s="22"/>
      <c r="P282" s="22"/>
    </row>
    <row r="283" spans="1:16">
      <c r="A283" s="22"/>
      <c r="B283" s="22"/>
      <c r="C283" s="22"/>
      <c r="D283" s="22"/>
      <c r="E283" s="22"/>
      <c r="F283" s="22"/>
      <c r="G283" s="35"/>
      <c r="H283" s="25"/>
      <c r="I283" s="25"/>
      <c r="J283" s="25"/>
      <c r="K283" s="25"/>
      <c r="L283" s="25"/>
      <c r="M283" s="25"/>
      <c r="N283" s="22"/>
      <c r="O283" s="22"/>
      <c r="P283" s="22"/>
    </row>
    <row r="284" spans="1:16">
      <c r="A284" s="22"/>
      <c r="B284" s="22"/>
      <c r="C284" s="22"/>
      <c r="D284" s="22"/>
      <c r="E284" s="22"/>
      <c r="F284" s="22"/>
      <c r="G284" s="35"/>
      <c r="H284" s="25"/>
      <c r="I284" s="25"/>
      <c r="J284" s="25"/>
      <c r="K284" s="25"/>
      <c r="L284" s="25"/>
      <c r="M284" s="25"/>
      <c r="N284" s="22"/>
      <c r="O284" s="22"/>
      <c r="P284" s="22"/>
    </row>
    <row r="285" spans="1:16">
      <c r="A285" s="22"/>
      <c r="B285" s="22"/>
      <c r="C285" s="22"/>
      <c r="D285" s="22"/>
      <c r="E285" s="22"/>
      <c r="F285" s="22"/>
      <c r="G285" s="35"/>
      <c r="H285" s="25"/>
      <c r="I285" s="25"/>
      <c r="J285" s="25"/>
      <c r="K285" s="25"/>
      <c r="L285" s="25"/>
      <c r="M285" s="25"/>
      <c r="N285" s="22"/>
      <c r="O285" s="22"/>
      <c r="P285" s="22"/>
    </row>
    <row r="286" spans="1:16">
      <c r="A286" s="22"/>
      <c r="B286" s="22"/>
      <c r="C286" s="22"/>
      <c r="D286" s="22"/>
      <c r="E286" s="22"/>
      <c r="F286" s="22"/>
      <c r="G286" s="35"/>
      <c r="H286" s="25"/>
      <c r="I286" s="25"/>
      <c r="J286" s="25"/>
      <c r="K286" s="25"/>
      <c r="L286" s="25"/>
      <c r="M286" s="25"/>
      <c r="N286" s="22"/>
      <c r="O286" s="22"/>
      <c r="P286" s="22"/>
    </row>
    <row r="287" spans="1:16">
      <c r="A287" s="22"/>
      <c r="B287" s="22"/>
      <c r="C287" s="22"/>
      <c r="D287" s="22"/>
      <c r="E287" s="22"/>
      <c r="F287" s="22"/>
      <c r="G287" s="35"/>
      <c r="H287" s="25"/>
      <c r="I287" s="25"/>
      <c r="J287" s="25"/>
      <c r="K287" s="25"/>
      <c r="L287" s="25"/>
      <c r="M287" s="25"/>
      <c r="N287" s="22"/>
      <c r="O287" s="22"/>
      <c r="P287" s="22"/>
    </row>
    <row r="288" spans="1:16">
      <c r="A288" s="22"/>
      <c r="B288" s="22"/>
      <c r="C288" s="22"/>
      <c r="D288" s="22"/>
      <c r="E288" s="22"/>
      <c r="F288" s="22"/>
      <c r="G288" s="35"/>
      <c r="H288" s="25"/>
      <c r="I288" s="25"/>
      <c r="J288" s="25"/>
      <c r="K288" s="25"/>
      <c r="L288" s="25"/>
      <c r="M288" s="25"/>
      <c r="N288" s="22"/>
      <c r="O288" s="22"/>
      <c r="P288" s="22"/>
    </row>
    <row r="289" spans="1:16">
      <c r="A289" s="22"/>
      <c r="B289" s="22"/>
      <c r="C289" s="22"/>
      <c r="D289" s="22"/>
      <c r="E289" s="22"/>
      <c r="F289" s="22"/>
      <c r="G289" s="35"/>
      <c r="H289" s="25"/>
      <c r="I289" s="25"/>
      <c r="J289" s="25"/>
      <c r="K289" s="25"/>
      <c r="L289" s="25"/>
      <c r="M289" s="25"/>
      <c r="N289" s="22"/>
      <c r="O289" s="22"/>
      <c r="P289" s="22"/>
    </row>
    <row r="290" spans="1:16">
      <c r="A290" s="22"/>
      <c r="B290" s="22"/>
      <c r="C290" s="22"/>
      <c r="D290" s="22"/>
      <c r="E290" s="22"/>
      <c r="F290" s="22"/>
      <c r="G290" s="35"/>
      <c r="H290" s="25"/>
      <c r="I290" s="25"/>
      <c r="J290" s="25"/>
      <c r="K290" s="25"/>
      <c r="L290" s="25"/>
      <c r="M290" s="25"/>
      <c r="N290" s="22"/>
      <c r="O290" s="22"/>
      <c r="P290" s="22"/>
    </row>
    <row r="291" spans="1:16">
      <c r="A291" s="22"/>
      <c r="B291" s="22"/>
      <c r="C291" s="22"/>
      <c r="D291" s="22"/>
      <c r="E291" s="22"/>
      <c r="F291" s="22"/>
      <c r="G291" s="35"/>
      <c r="H291" s="25"/>
      <c r="I291" s="25"/>
      <c r="J291" s="25"/>
      <c r="K291" s="25"/>
      <c r="L291" s="25"/>
      <c r="M291" s="25"/>
      <c r="N291" s="22"/>
      <c r="O291" s="22"/>
      <c r="P291" s="22"/>
    </row>
    <row r="292" spans="1:16">
      <c r="A292" s="22"/>
      <c r="B292" s="22"/>
      <c r="C292" s="22"/>
      <c r="D292" s="22"/>
      <c r="E292" s="22"/>
      <c r="F292" s="22"/>
      <c r="G292" s="35"/>
      <c r="H292" s="25"/>
      <c r="I292" s="25"/>
      <c r="J292" s="25"/>
      <c r="K292" s="25"/>
      <c r="L292" s="25"/>
      <c r="M292" s="25"/>
      <c r="N292" s="22"/>
      <c r="O292" s="22"/>
      <c r="P292" s="22"/>
    </row>
    <row r="293" spans="1:16">
      <c r="A293" s="22"/>
      <c r="B293" s="22"/>
      <c r="C293" s="22"/>
      <c r="D293" s="22"/>
      <c r="E293" s="22"/>
      <c r="F293" s="22"/>
      <c r="G293" s="35"/>
      <c r="H293" s="25"/>
      <c r="I293" s="25"/>
      <c r="J293" s="25"/>
      <c r="K293" s="25"/>
      <c r="L293" s="25"/>
      <c r="M293" s="25"/>
      <c r="N293" s="22"/>
      <c r="O293" s="22"/>
      <c r="P293" s="22"/>
    </row>
    <row r="294" spans="1:16">
      <c r="A294" s="22"/>
      <c r="B294" s="22"/>
      <c r="C294" s="22"/>
      <c r="D294" s="22"/>
      <c r="E294" s="22"/>
      <c r="F294" s="22"/>
      <c r="G294" s="35"/>
      <c r="H294" s="25"/>
      <c r="I294" s="25"/>
      <c r="J294" s="25"/>
      <c r="K294" s="25"/>
      <c r="L294" s="25"/>
      <c r="M294" s="25"/>
      <c r="N294" s="22"/>
      <c r="O294" s="22"/>
      <c r="P294" s="22"/>
    </row>
    <row r="295" spans="1:16">
      <c r="A295" s="22"/>
      <c r="B295" s="22"/>
      <c r="C295" s="22"/>
      <c r="D295" s="22"/>
      <c r="E295" s="22"/>
      <c r="F295" s="22"/>
      <c r="G295" s="35"/>
      <c r="H295" s="25"/>
      <c r="I295" s="25"/>
      <c r="J295" s="25"/>
      <c r="K295" s="25"/>
      <c r="L295" s="25"/>
      <c r="M295" s="25"/>
      <c r="N295" s="22"/>
      <c r="O295" s="22"/>
      <c r="P295" s="22"/>
    </row>
    <row r="296" spans="1:16">
      <c r="A296" s="22"/>
      <c r="B296" s="22"/>
      <c r="C296" s="22"/>
      <c r="D296" s="22"/>
      <c r="E296" s="22"/>
      <c r="F296" s="22"/>
      <c r="G296" s="35"/>
      <c r="H296" s="25"/>
      <c r="I296" s="25"/>
      <c r="J296" s="25"/>
      <c r="K296" s="25"/>
      <c r="L296" s="25"/>
      <c r="M296" s="25"/>
      <c r="N296" s="22"/>
      <c r="O296" s="22"/>
      <c r="P296" s="22"/>
    </row>
    <row r="297" spans="1:16">
      <c r="A297" s="22"/>
      <c r="B297" s="22"/>
      <c r="C297" s="22"/>
      <c r="D297" s="22"/>
      <c r="E297" s="22"/>
      <c r="F297" s="22"/>
      <c r="G297" s="35"/>
      <c r="H297" s="25"/>
      <c r="I297" s="25"/>
      <c r="J297" s="25"/>
      <c r="K297" s="25"/>
      <c r="L297" s="25"/>
      <c r="M297" s="25"/>
      <c r="N297" s="22"/>
      <c r="O297" s="22"/>
      <c r="P297" s="22"/>
    </row>
    <row r="298" spans="1:16">
      <c r="A298" s="22"/>
      <c r="B298" s="22"/>
      <c r="C298" s="22"/>
      <c r="D298" s="22"/>
      <c r="E298" s="22"/>
      <c r="F298" s="22"/>
      <c r="G298" s="35"/>
      <c r="H298" s="25"/>
      <c r="I298" s="25"/>
      <c r="J298" s="25"/>
      <c r="K298" s="25"/>
      <c r="L298" s="25"/>
      <c r="M298" s="25"/>
      <c r="N298" s="22"/>
      <c r="O298" s="22"/>
      <c r="P298" s="22"/>
    </row>
    <row r="299" spans="1:16">
      <c r="A299" s="22"/>
      <c r="B299" s="22"/>
      <c r="C299" s="22"/>
      <c r="D299" s="22"/>
      <c r="E299" s="22"/>
      <c r="F299" s="22"/>
      <c r="G299" s="35"/>
      <c r="H299" s="25"/>
      <c r="I299" s="25"/>
      <c r="J299" s="25"/>
      <c r="K299" s="25"/>
      <c r="L299" s="25"/>
      <c r="M299" s="25"/>
      <c r="N299" s="22"/>
      <c r="O299" s="22"/>
      <c r="P299" s="22"/>
    </row>
    <row r="300" spans="1:16">
      <c r="A300" s="22"/>
      <c r="B300" s="22"/>
      <c r="C300" s="22"/>
      <c r="D300" s="22"/>
      <c r="E300" s="22"/>
      <c r="F300" s="22"/>
      <c r="G300" s="35"/>
      <c r="H300" s="25"/>
      <c r="I300" s="25"/>
      <c r="J300" s="25"/>
      <c r="K300" s="25"/>
      <c r="L300" s="25"/>
      <c r="M300" s="25"/>
      <c r="N300" s="22"/>
      <c r="O300" s="22"/>
      <c r="P300" s="22"/>
    </row>
    <row r="301" spans="1:16">
      <c r="A301" s="22"/>
      <c r="B301" s="22"/>
      <c r="C301" s="22"/>
      <c r="D301" s="22"/>
      <c r="E301" s="22"/>
      <c r="F301" s="22"/>
      <c r="G301" s="35"/>
      <c r="H301" s="25"/>
      <c r="I301" s="25"/>
      <c r="J301" s="25"/>
      <c r="K301" s="25"/>
      <c r="L301" s="25"/>
      <c r="M301" s="25"/>
      <c r="N301" s="22"/>
      <c r="O301" s="22"/>
      <c r="P301" s="22"/>
    </row>
    <row r="302" spans="1:16">
      <c r="A302" s="22"/>
      <c r="B302" s="22"/>
      <c r="C302" s="22"/>
      <c r="D302" s="22"/>
      <c r="E302" s="22"/>
      <c r="F302" s="22"/>
      <c r="G302" s="35"/>
      <c r="H302" s="25"/>
      <c r="I302" s="25"/>
      <c r="J302" s="25"/>
      <c r="K302" s="25"/>
      <c r="L302" s="25"/>
      <c r="M302" s="25"/>
      <c r="N302" s="22"/>
      <c r="O302" s="22"/>
      <c r="P302" s="22"/>
    </row>
    <row r="303" spans="1:16">
      <c r="A303" s="22"/>
      <c r="B303" s="22"/>
      <c r="C303" s="22"/>
      <c r="D303" s="22"/>
      <c r="E303" s="22"/>
      <c r="F303" s="22"/>
      <c r="G303" s="35"/>
      <c r="H303" s="25"/>
      <c r="I303" s="25"/>
      <c r="J303" s="25"/>
      <c r="K303" s="25"/>
      <c r="L303" s="25"/>
      <c r="M303" s="25"/>
      <c r="N303" s="22"/>
      <c r="O303" s="22"/>
      <c r="P303" s="22"/>
    </row>
    <row r="304" spans="1:16">
      <c r="A304" s="22"/>
      <c r="B304" s="22"/>
      <c r="C304" s="22"/>
      <c r="D304" s="22"/>
      <c r="E304" s="22"/>
      <c r="F304" s="22"/>
      <c r="G304" s="35"/>
      <c r="H304" s="25"/>
      <c r="I304" s="25"/>
      <c r="J304" s="25"/>
      <c r="K304" s="25"/>
      <c r="L304" s="25"/>
      <c r="M304" s="25"/>
      <c r="N304" s="22"/>
      <c r="O304" s="22"/>
      <c r="P304" s="22"/>
    </row>
    <row r="305" spans="1:16">
      <c r="A305" s="22"/>
      <c r="B305" s="22"/>
      <c r="C305" s="22"/>
      <c r="D305" s="22"/>
      <c r="E305" s="22"/>
      <c r="F305" s="22"/>
      <c r="G305" s="35"/>
      <c r="H305" s="25"/>
      <c r="I305" s="25"/>
      <c r="J305" s="25"/>
      <c r="K305" s="25"/>
      <c r="L305" s="25"/>
      <c r="M305" s="25"/>
      <c r="N305" s="22"/>
      <c r="O305" s="22"/>
      <c r="P305" s="22"/>
    </row>
    <row r="306" spans="1:16">
      <c r="A306" s="22"/>
      <c r="B306" s="22"/>
      <c r="C306" s="22"/>
      <c r="D306" s="22"/>
      <c r="E306" s="22"/>
      <c r="F306" s="22"/>
      <c r="G306" s="35"/>
      <c r="H306" s="25"/>
      <c r="I306" s="25"/>
      <c r="J306" s="25"/>
      <c r="K306" s="25"/>
      <c r="L306" s="25"/>
      <c r="M306" s="25"/>
      <c r="N306" s="22"/>
      <c r="O306" s="22"/>
      <c r="P306" s="22"/>
    </row>
    <row r="307" spans="1:16">
      <c r="A307" s="22"/>
      <c r="B307" s="22"/>
      <c r="C307" s="22"/>
      <c r="D307" s="22"/>
      <c r="E307" s="22"/>
      <c r="F307" s="22"/>
      <c r="G307" s="35"/>
      <c r="H307" s="25"/>
      <c r="I307" s="25"/>
      <c r="J307" s="25"/>
      <c r="K307" s="25"/>
      <c r="L307" s="25"/>
      <c r="M307" s="25"/>
      <c r="N307" s="22"/>
      <c r="O307" s="22"/>
      <c r="P307" s="22"/>
    </row>
    <row r="308" spans="1:16">
      <c r="A308" s="22"/>
      <c r="B308" s="22"/>
      <c r="C308" s="22"/>
      <c r="D308" s="22"/>
      <c r="E308" s="22"/>
      <c r="F308" s="22"/>
      <c r="G308" s="35"/>
      <c r="H308" s="25"/>
      <c r="I308" s="25"/>
      <c r="J308" s="25"/>
      <c r="K308" s="25"/>
      <c r="L308" s="25"/>
      <c r="M308" s="25"/>
      <c r="N308" s="22"/>
      <c r="O308" s="22"/>
      <c r="P308" s="22"/>
    </row>
    <row r="309" spans="1:16">
      <c r="A309" s="22"/>
      <c r="B309" s="22"/>
      <c r="C309" s="22"/>
      <c r="D309" s="22"/>
      <c r="E309" s="22"/>
      <c r="F309" s="22"/>
      <c r="G309" s="35"/>
      <c r="H309" s="25"/>
      <c r="I309" s="25"/>
      <c r="J309" s="25"/>
      <c r="K309" s="25"/>
      <c r="L309" s="25"/>
      <c r="M309" s="25"/>
      <c r="N309" s="22"/>
      <c r="O309" s="22"/>
      <c r="P309" s="22"/>
    </row>
    <row r="310" spans="1:16">
      <c r="A310" s="22"/>
      <c r="B310" s="22"/>
      <c r="C310" s="22"/>
      <c r="D310" s="22"/>
      <c r="E310" s="22"/>
      <c r="F310" s="22"/>
      <c r="G310" s="35"/>
      <c r="H310" s="25"/>
      <c r="I310" s="25"/>
      <c r="J310" s="25"/>
      <c r="K310" s="25"/>
      <c r="L310" s="25"/>
      <c r="M310" s="25"/>
      <c r="N310" s="22"/>
      <c r="O310" s="22"/>
      <c r="P310" s="22"/>
    </row>
    <row r="311" spans="1:16">
      <c r="A311" s="22"/>
      <c r="B311" s="22"/>
      <c r="C311" s="22"/>
      <c r="D311" s="22"/>
      <c r="E311" s="22"/>
      <c r="F311" s="22"/>
      <c r="G311" s="35"/>
      <c r="H311" s="25"/>
      <c r="I311" s="25"/>
      <c r="J311" s="25"/>
      <c r="K311" s="25"/>
      <c r="L311" s="25"/>
      <c r="M311" s="25"/>
      <c r="N311" s="22"/>
      <c r="O311" s="22"/>
      <c r="P311" s="22"/>
    </row>
    <row r="312" spans="1:16">
      <c r="A312" s="22"/>
      <c r="B312" s="22"/>
      <c r="C312" s="22"/>
      <c r="D312" s="22"/>
      <c r="E312" s="22"/>
      <c r="F312" s="22"/>
      <c r="G312" s="35"/>
      <c r="H312" s="25"/>
      <c r="I312" s="25"/>
      <c r="J312" s="25"/>
      <c r="K312" s="25"/>
      <c r="L312" s="25"/>
      <c r="M312" s="25"/>
      <c r="N312" s="22"/>
      <c r="O312" s="22"/>
      <c r="P312" s="22"/>
    </row>
    <row r="313" spans="1:16">
      <c r="A313" s="22"/>
      <c r="B313" s="22"/>
      <c r="C313" s="22"/>
      <c r="D313" s="22"/>
      <c r="E313" s="22"/>
      <c r="F313" s="22"/>
      <c r="G313" s="35"/>
      <c r="H313" s="25"/>
      <c r="I313" s="25"/>
      <c r="J313" s="25"/>
      <c r="K313" s="25"/>
      <c r="L313" s="25"/>
      <c r="M313" s="25"/>
      <c r="N313" s="22"/>
      <c r="O313" s="22"/>
      <c r="P313" s="22"/>
    </row>
    <row r="314" spans="1:16">
      <c r="A314" s="22"/>
      <c r="B314" s="22"/>
      <c r="C314" s="22"/>
      <c r="D314" s="22"/>
      <c r="E314" s="22"/>
      <c r="F314" s="22"/>
      <c r="G314" s="35"/>
      <c r="H314" s="25"/>
      <c r="I314" s="25"/>
      <c r="J314" s="25"/>
      <c r="K314" s="25"/>
      <c r="L314" s="25"/>
      <c r="M314" s="25"/>
      <c r="N314" s="22"/>
      <c r="O314" s="22"/>
      <c r="P314" s="22"/>
    </row>
    <row r="315" spans="1:16">
      <c r="A315" s="22"/>
      <c r="B315" s="22"/>
      <c r="C315" s="22"/>
      <c r="D315" s="22"/>
      <c r="E315" s="22"/>
      <c r="F315" s="22"/>
      <c r="G315" s="35"/>
      <c r="H315" s="25"/>
      <c r="I315" s="25"/>
      <c r="J315" s="25"/>
      <c r="K315" s="25"/>
      <c r="L315" s="25"/>
      <c r="M315" s="25"/>
      <c r="N315" s="22"/>
      <c r="O315" s="22"/>
      <c r="P315" s="22"/>
    </row>
    <row r="316" spans="1:16">
      <c r="A316" s="26"/>
      <c r="B316" s="26"/>
      <c r="C316" s="27"/>
      <c r="D316" s="26"/>
      <c r="E316" s="26"/>
      <c r="F316" s="26"/>
      <c r="G316" s="28"/>
      <c r="H316" s="29"/>
      <c r="I316" s="29"/>
      <c r="J316" s="29"/>
      <c r="K316" s="29"/>
      <c r="L316" s="29"/>
      <c r="M316" s="29"/>
      <c r="N316" s="27"/>
      <c r="O316" s="26"/>
      <c r="P316" s="26"/>
    </row>
    <row r="317" spans="1:16">
      <c r="A317" s="26"/>
      <c r="B317" s="26"/>
      <c r="C317" s="27"/>
      <c r="D317" s="26"/>
      <c r="E317" s="26"/>
      <c r="F317" s="26"/>
      <c r="G317" s="28"/>
      <c r="H317" s="29"/>
      <c r="I317" s="29"/>
      <c r="J317" s="29"/>
      <c r="K317" s="29"/>
      <c r="L317" s="29"/>
      <c r="M317" s="29"/>
      <c r="N317" s="27"/>
      <c r="O317" s="26"/>
      <c r="P317" s="26"/>
    </row>
  </sheetData>
  <autoFilter ref="A5:P132" xr:uid="{CC9A7581-D3D1-4E60-BAB5-94FE2AF9904D}"/>
  <mergeCells count="10">
    <mergeCell ref="O4:O5"/>
    <mergeCell ref="P4:P5"/>
    <mergeCell ref="H4:N4"/>
    <mergeCell ref="A4:A5"/>
    <mergeCell ref="B4:B5"/>
    <mergeCell ref="C4:C5"/>
    <mergeCell ref="D4:D5"/>
    <mergeCell ref="E4:E5"/>
    <mergeCell ref="F4:F5"/>
    <mergeCell ref="G4:G5"/>
  </mergeCells>
  <phoneticPr fontId="50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32"/>
  <sheetViews>
    <sheetView topLeftCell="D1" workbookViewId="0">
      <selection activeCell="H122" sqref="H122"/>
    </sheetView>
  </sheetViews>
  <sheetFormatPr defaultRowHeight="14.25"/>
  <cols>
    <col min="1" max="1" width="33.625" customWidth="1"/>
    <col min="2" max="2" width="22.875" customWidth="1"/>
    <col min="4" max="4" width="109" bestFit="1" customWidth="1"/>
    <col min="5" max="5" width="11.125" customWidth="1"/>
  </cols>
  <sheetData>
    <row r="1" spans="1:5">
      <c r="A1" s="145" t="s">
        <v>553</v>
      </c>
      <c r="B1" t="s">
        <v>555</v>
      </c>
      <c r="D1" s="145" t="s">
        <v>553</v>
      </c>
      <c r="E1" t="s">
        <v>555</v>
      </c>
    </row>
    <row r="2" spans="1:5">
      <c r="A2" s="146" t="s">
        <v>206</v>
      </c>
      <c r="B2" s="147">
        <v>47</v>
      </c>
      <c r="D2" s="146" t="s">
        <v>206</v>
      </c>
      <c r="E2" s="147">
        <v>47</v>
      </c>
    </row>
    <row r="3" spans="1:5">
      <c r="A3" s="146" t="s">
        <v>137</v>
      </c>
      <c r="B3" s="147">
        <v>24</v>
      </c>
      <c r="D3" s="152" t="s">
        <v>210</v>
      </c>
      <c r="E3" s="147">
        <v>1</v>
      </c>
    </row>
    <row r="4" spans="1:5">
      <c r="A4" s="146" t="s">
        <v>11</v>
      </c>
      <c r="B4" s="147">
        <v>56</v>
      </c>
      <c r="D4" s="152" t="s">
        <v>212</v>
      </c>
      <c r="E4" s="147">
        <v>1</v>
      </c>
    </row>
    <row r="5" spans="1:5">
      <c r="A5" s="146" t="s">
        <v>554</v>
      </c>
      <c r="B5" s="147">
        <v>127</v>
      </c>
      <c r="D5" s="152" t="s">
        <v>213</v>
      </c>
      <c r="E5" s="147">
        <v>1</v>
      </c>
    </row>
    <row r="6" spans="1:5">
      <c r="D6" s="152" t="s">
        <v>215</v>
      </c>
      <c r="E6" s="147">
        <v>1</v>
      </c>
    </row>
    <row r="7" spans="1:5">
      <c r="A7" s="145" t="s">
        <v>553</v>
      </c>
      <c r="B7" t="s">
        <v>557</v>
      </c>
      <c r="D7" s="152" t="s">
        <v>216</v>
      </c>
      <c r="E7" s="147">
        <v>1</v>
      </c>
    </row>
    <row r="8" spans="1:5">
      <c r="A8" s="146" t="s">
        <v>72</v>
      </c>
      <c r="B8" s="147">
        <v>1</v>
      </c>
      <c r="D8" s="152" t="s">
        <v>219</v>
      </c>
      <c r="E8" s="147">
        <v>1</v>
      </c>
    </row>
    <row r="9" spans="1:5">
      <c r="A9" s="146" t="s">
        <v>94</v>
      </c>
      <c r="B9" s="147">
        <v>1</v>
      </c>
      <c r="D9" s="152" t="s">
        <v>221</v>
      </c>
      <c r="E9" s="147">
        <v>1</v>
      </c>
    </row>
    <row r="10" spans="1:5">
      <c r="A10" s="146" t="s">
        <v>119</v>
      </c>
      <c r="B10" s="147">
        <v>2</v>
      </c>
      <c r="D10" s="152" t="s">
        <v>292</v>
      </c>
      <c r="E10" s="147">
        <v>1</v>
      </c>
    </row>
    <row r="11" spans="1:5">
      <c r="A11" s="146" t="s">
        <v>301</v>
      </c>
      <c r="B11" s="147">
        <v>1</v>
      </c>
      <c r="D11" s="152" t="s">
        <v>297</v>
      </c>
      <c r="E11" s="147">
        <v>1</v>
      </c>
    </row>
    <row r="12" spans="1:5">
      <c r="A12" s="146" t="s">
        <v>35</v>
      </c>
      <c r="B12" s="147">
        <v>5</v>
      </c>
      <c r="D12" s="152" t="s">
        <v>300</v>
      </c>
      <c r="E12" s="147">
        <v>1</v>
      </c>
    </row>
    <row r="13" spans="1:5">
      <c r="A13" s="146" t="s">
        <v>217</v>
      </c>
      <c r="B13" s="147">
        <v>1</v>
      </c>
      <c r="D13" s="152" t="s">
        <v>304</v>
      </c>
      <c r="E13" s="147">
        <v>1</v>
      </c>
    </row>
    <row r="14" spans="1:5">
      <c r="A14" s="146" t="s">
        <v>222</v>
      </c>
      <c r="B14" s="147">
        <v>1</v>
      </c>
      <c r="D14" s="152" t="s">
        <v>306</v>
      </c>
      <c r="E14" s="147">
        <v>1</v>
      </c>
    </row>
    <row r="15" spans="1:5">
      <c r="A15" s="146" t="s">
        <v>197</v>
      </c>
      <c r="B15" s="147">
        <v>2</v>
      </c>
      <c r="D15" s="152" t="s">
        <v>309</v>
      </c>
      <c r="E15" s="147">
        <v>1</v>
      </c>
    </row>
    <row r="16" spans="1:5">
      <c r="A16" s="146" t="s">
        <v>23</v>
      </c>
      <c r="B16" s="147">
        <v>1</v>
      </c>
      <c r="D16" s="152" t="s">
        <v>225</v>
      </c>
      <c r="E16" s="147">
        <v>1</v>
      </c>
    </row>
    <row r="17" spans="1:5">
      <c r="A17" s="146" t="s">
        <v>127</v>
      </c>
      <c r="B17" s="147">
        <v>1</v>
      </c>
      <c r="D17" s="152" t="s">
        <v>227</v>
      </c>
      <c r="E17" s="147">
        <v>1</v>
      </c>
    </row>
    <row r="18" spans="1:5">
      <c r="A18" s="146" t="s">
        <v>298</v>
      </c>
      <c r="B18" s="147">
        <v>1</v>
      </c>
      <c r="D18" s="152" t="s">
        <v>230</v>
      </c>
      <c r="E18" s="147">
        <v>1</v>
      </c>
    </row>
    <row r="19" spans="1:5">
      <c r="A19" s="146" t="s">
        <v>254</v>
      </c>
      <c r="B19" s="147">
        <v>5</v>
      </c>
      <c r="D19" s="152" t="s">
        <v>233</v>
      </c>
      <c r="E19" s="147">
        <v>1</v>
      </c>
    </row>
    <row r="20" spans="1:5">
      <c r="A20" s="146" t="s">
        <v>87</v>
      </c>
      <c r="B20" s="147">
        <v>2</v>
      </c>
      <c r="D20" s="152" t="s">
        <v>236</v>
      </c>
      <c r="E20" s="147">
        <v>1</v>
      </c>
    </row>
    <row r="21" spans="1:5">
      <c r="A21" s="146" t="s">
        <v>170</v>
      </c>
      <c r="B21" s="147">
        <v>5</v>
      </c>
      <c r="D21" s="152" t="s">
        <v>240</v>
      </c>
      <c r="E21" s="147">
        <v>1</v>
      </c>
    </row>
    <row r="22" spans="1:5">
      <c r="A22" s="146" t="s">
        <v>56</v>
      </c>
      <c r="B22" s="147">
        <v>2</v>
      </c>
      <c r="D22" s="152" t="s">
        <v>244</v>
      </c>
      <c r="E22" s="147">
        <v>1</v>
      </c>
    </row>
    <row r="23" spans="1:5">
      <c r="A23" s="146" t="s">
        <v>49</v>
      </c>
      <c r="B23" s="147">
        <v>1</v>
      </c>
      <c r="D23" s="152" t="s">
        <v>246</v>
      </c>
      <c r="E23" s="147">
        <v>1</v>
      </c>
    </row>
    <row r="24" spans="1:5">
      <c r="A24" s="146" t="s">
        <v>32</v>
      </c>
      <c r="B24" s="147">
        <v>5</v>
      </c>
      <c r="D24" s="152" t="s">
        <v>249</v>
      </c>
      <c r="E24" s="147">
        <v>1</v>
      </c>
    </row>
    <row r="25" spans="1:5">
      <c r="A25" s="146" t="s">
        <v>125</v>
      </c>
      <c r="B25" s="147">
        <v>1</v>
      </c>
      <c r="D25" s="152" t="s">
        <v>250</v>
      </c>
      <c r="E25" s="147">
        <v>1</v>
      </c>
    </row>
    <row r="26" spans="1:5">
      <c r="A26" s="146" t="s">
        <v>16</v>
      </c>
      <c r="B26" s="147">
        <v>15</v>
      </c>
      <c r="D26" s="152" t="s">
        <v>253</v>
      </c>
      <c r="E26" s="147">
        <v>1</v>
      </c>
    </row>
    <row r="27" spans="1:5">
      <c r="A27" s="146" t="s">
        <v>237</v>
      </c>
      <c r="B27" s="147">
        <v>1</v>
      </c>
      <c r="D27" s="152" t="s">
        <v>255</v>
      </c>
      <c r="E27" s="147">
        <v>1</v>
      </c>
    </row>
    <row r="28" spans="1:5">
      <c r="A28" s="146" t="s">
        <v>116</v>
      </c>
      <c r="B28" s="147">
        <v>1</v>
      </c>
      <c r="D28" s="152" t="s">
        <v>259</v>
      </c>
      <c r="E28" s="147">
        <v>1</v>
      </c>
    </row>
    <row r="29" spans="1:5">
      <c r="A29" s="146" t="s">
        <v>234</v>
      </c>
      <c r="B29" s="147">
        <v>1</v>
      </c>
      <c r="D29" s="152" t="s">
        <v>262</v>
      </c>
      <c r="E29" s="147">
        <v>1</v>
      </c>
    </row>
    <row r="30" spans="1:5">
      <c r="A30" s="146" t="s">
        <v>268</v>
      </c>
      <c r="B30" s="147">
        <v>1</v>
      </c>
      <c r="D30" s="152" t="s">
        <v>265</v>
      </c>
      <c r="E30" s="147">
        <v>1</v>
      </c>
    </row>
    <row r="31" spans="1:5">
      <c r="A31" s="146" t="s">
        <v>81</v>
      </c>
      <c r="B31" s="147">
        <v>2</v>
      </c>
      <c r="D31" s="152" t="s">
        <v>267</v>
      </c>
      <c r="E31" s="147">
        <v>1</v>
      </c>
    </row>
    <row r="32" spans="1:5">
      <c r="A32" s="146" t="s">
        <v>63</v>
      </c>
      <c r="B32" s="147">
        <v>1</v>
      </c>
      <c r="D32" s="152" t="s">
        <v>271</v>
      </c>
      <c r="E32" s="147">
        <v>1</v>
      </c>
    </row>
    <row r="33" spans="1:5">
      <c r="A33" s="146" t="s">
        <v>20</v>
      </c>
      <c r="B33" s="147">
        <v>14</v>
      </c>
      <c r="D33" s="152" t="s">
        <v>274</v>
      </c>
      <c r="E33" s="147">
        <v>1</v>
      </c>
    </row>
    <row r="34" spans="1:5">
      <c r="A34" s="146" t="s">
        <v>27</v>
      </c>
      <c r="B34" s="147">
        <v>21</v>
      </c>
      <c r="D34" s="152" t="s">
        <v>276</v>
      </c>
      <c r="E34" s="147">
        <v>1</v>
      </c>
    </row>
    <row r="35" spans="1:5">
      <c r="A35" s="146" t="s">
        <v>231</v>
      </c>
      <c r="B35" s="147">
        <v>8</v>
      </c>
      <c r="D35" s="152" t="s">
        <v>278</v>
      </c>
      <c r="E35" s="147">
        <v>1</v>
      </c>
    </row>
    <row r="36" spans="1:5">
      <c r="A36" s="146" t="s">
        <v>228</v>
      </c>
      <c r="B36" s="147">
        <v>1</v>
      </c>
      <c r="D36" s="152" t="s">
        <v>279</v>
      </c>
      <c r="E36" s="147">
        <v>1</v>
      </c>
    </row>
    <row r="37" spans="1:5">
      <c r="A37" s="146" t="s">
        <v>251</v>
      </c>
      <c r="B37" s="147">
        <v>1</v>
      </c>
      <c r="D37" s="152" t="s">
        <v>282</v>
      </c>
      <c r="E37" s="147">
        <v>1</v>
      </c>
    </row>
    <row r="38" spans="1:5">
      <c r="A38" s="146" t="s">
        <v>41</v>
      </c>
      <c r="B38" s="147">
        <v>7</v>
      </c>
      <c r="D38" s="152" t="s">
        <v>285</v>
      </c>
      <c r="E38" s="147">
        <v>1</v>
      </c>
    </row>
    <row r="39" spans="1:5">
      <c r="A39" s="146" t="s">
        <v>110</v>
      </c>
      <c r="B39" s="147">
        <v>5</v>
      </c>
      <c r="D39" s="152" t="s">
        <v>286</v>
      </c>
      <c r="E39" s="147">
        <v>1</v>
      </c>
    </row>
    <row r="40" spans="1:5">
      <c r="A40" s="146" t="s">
        <v>52</v>
      </c>
      <c r="B40" s="147">
        <v>1</v>
      </c>
      <c r="D40" s="152" t="s">
        <v>288</v>
      </c>
      <c r="E40" s="147">
        <v>1</v>
      </c>
    </row>
    <row r="41" spans="1:5">
      <c r="A41" s="148" t="s">
        <v>556</v>
      </c>
      <c r="B41" s="149"/>
      <c r="D41" s="152" t="s">
        <v>329</v>
      </c>
      <c r="E41" s="147">
        <v>1</v>
      </c>
    </row>
    <row r="42" spans="1:5">
      <c r="A42" s="146" t="s">
        <v>554</v>
      </c>
      <c r="B42" s="147">
        <v>118</v>
      </c>
      <c r="C42" s="150">
        <f>GETPIVOTDATA("หน่วยวัด",$A$7)-GETPIVOTDATA("รายการสถิติทางการ",$A$1)</f>
        <v>-9</v>
      </c>
      <c r="D42" s="152" t="s">
        <v>328</v>
      </c>
      <c r="E42" s="147">
        <v>1</v>
      </c>
    </row>
    <row r="43" spans="1:5">
      <c r="D43" s="152" t="s">
        <v>327</v>
      </c>
      <c r="E43" s="147">
        <v>1</v>
      </c>
    </row>
    <row r="44" spans="1:5">
      <c r="A44" s="145" t="s">
        <v>553</v>
      </c>
      <c r="B44" t="s">
        <v>558</v>
      </c>
      <c r="D44" s="152" t="s">
        <v>325</v>
      </c>
      <c r="E44" s="147">
        <v>1</v>
      </c>
    </row>
    <row r="45" spans="1:5">
      <c r="A45" s="146" t="s">
        <v>280</v>
      </c>
      <c r="B45" s="147">
        <v>1</v>
      </c>
      <c r="D45" s="152" t="s">
        <v>326</v>
      </c>
      <c r="E45" s="147">
        <v>1</v>
      </c>
    </row>
    <row r="46" spans="1:5">
      <c r="A46" s="146" t="s">
        <v>39</v>
      </c>
      <c r="B46" s="147">
        <v>10</v>
      </c>
      <c r="D46" s="152" t="s">
        <v>324</v>
      </c>
      <c r="E46" s="147">
        <v>1</v>
      </c>
    </row>
    <row r="47" spans="1:5">
      <c r="A47" s="146" t="s">
        <v>241</v>
      </c>
      <c r="B47" s="147">
        <v>1</v>
      </c>
      <c r="D47" s="152" t="s">
        <v>323</v>
      </c>
      <c r="E47" s="147">
        <v>1</v>
      </c>
    </row>
    <row r="48" spans="1:5">
      <c r="A48" s="146" t="s">
        <v>158</v>
      </c>
      <c r="B48" s="147">
        <v>2</v>
      </c>
      <c r="D48" s="152" t="s">
        <v>322</v>
      </c>
      <c r="E48" s="147">
        <v>1</v>
      </c>
    </row>
    <row r="49" spans="1:5">
      <c r="A49" s="146" t="s">
        <v>528</v>
      </c>
      <c r="B49" s="147">
        <v>3</v>
      </c>
      <c r="D49" s="152" t="s">
        <v>321</v>
      </c>
      <c r="E49" s="147">
        <v>1</v>
      </c>
    </row>
    <row r="50" spans="1:5">
      <c r="A50" s="146" t="s">
        <v>105</v>
      </c>
      <c r="B50" s="147">
        <v>1</v>
      </c>
      <c r="D50" s="146" t="s">
        <v>137</v>
      </c>
      <c r="E50" s="147">
        <v>24</v>
      </c>
    </row>
    <row r="51" spans="1:5">
      <c r="A51" s="146" t="s">
        <v>53</v>
      </c>
      <c r="B51" s="147">
        <v>1</v>
      </c>
      <c r="D51" s="152" t="s">
        <v>141</v>
      </c>
      <c r="E51" s="147">
        <v>1</v>
      </c>
    </row>
    <row r="52" spans="1:5">
      <c r="A52" s="146" t="s">
        <v>64</v>
      </c>
      <c r="B52" s="147">
        <v>1</v>
      </c>
      <c r="D52" s="152" t="s">
        <v>143</v>
      </c>
      <c r="E52" s="147">
        <v>1</v>
      </c>
    </row>
    <row r="53" spans="1:5">
      <c r="A53" s="146" t="s">
        <v>269</v>
      </c>
      <c r="B53" s="147">
        <v>10</v>
      </c>
      <c r="D53" s="152" t="s">
        <v>184</v>
      </c>
      <c r="E53" s="147">
        <v>1</v>
      </c>
    </row>
    <row r="54" spans="1:5">
      <c r="A54" s="146" t="s">
        <v>57</v>
      </c>
      <c r="B54" s="147">
        <v>2</v>
      </c>
      <c r="D54" s="152" t="s">
        <v>188</v>
      </c>
      <c r="E54" s="147">
        <v>1</v>
      </c>
    </row>
    <row r="55" spans="1:5">
      <c r="A55" s="146" t="s">
        <v>59</v>
      </c>
      <c r="B55" s="147">
        <v>1</v>
      </c>
      <c r="D55" s="152" t="s">
        <v>191</v>
      </c>
      <c r="E55" s="147">
        <v>1</v>
      </c>
    </row>
    <row r="56" spans="1:5">
      <c r="A56" s="146" t="s">
        <v>235</v>
      </c>
      <c r="B56" s="147">
        <v>3</v>
      </c>
      <c r="D56" s="152" t="s">
        <v>193</v>
      </c>
      <c r="E56" s="147">
        <v>1</v>
      </c>
    </row>
    <row r="57" spans="1:5">
      <c r="A57" s="146" t="s">
        <v>293</v>
      </c>
      <c r="B57" s="147">
        <v>1</v>
      </c>
      <c r="D57" s="152" t="s">
        <v>196</v>
      </c>
      <c r="E57" s="147">
        <v>1</v>
      </c>
    </row>
    <row r="58" spans="1:5">
      <c r="A58" s="146" t="s">
        <v>21</v>
      </c>
      <c r="B58" s="147">
        <v>16</v>
      </c>
      <c r="D58" s="152" t="s">
        <v>200</v>
      </c>
      <c r="E58" s="147">
        <v>1</v>
      </c>
    </row>
    <row r="59" spans="1:5">
      <c r="A59" s="146" t="s">
        <v>75</v>
      </c>
      <c r="B59" s="147">
        <v>3</v>
      </c>
      <c r="D59" s="152" t="s">
        <v>202</v>
      </c>
      <c r="E59" s="147">
        <v>1</v>
      </c>
    </row>
    <row r="60" spans="1:5">
      <c r="A60" s="146" t="s">
        <v>69</v>
      </c>
      <c r="B60" s="147">
        <v>1</v>
      </c>
      <c r="D60" s="152" t="s">
        <v>203</v>
      </c>
      <c r="E60" s="147">
        <v>1</v>
      </c>
    </row>
    <row r="61" spans="1:5">
      <c r="A61" s="146" t="s">
        <v>211</v>
      </c>
      <c r="B61" s="147">
        <v>23</v>
      </c>
      <c r="D61" s="152" t="s">
        <v>204</v>
      </c>
      <c r="E61" s="147">
        <v>1</v>
      </c>
    </row>
    <row r="62" spans="1:5">
      <c r="A62" s="146" t="s">
        <v>289</v>
      </c>
      <c r="B62" s="147">
        <v>1</v>
      </c>
      <c r="D62" s="152" t="s">
        <v>146</v>
      </c>
      <c r="E62" s="147">
        <v>1</v>
      </c>
    </row>
    <row r="63" spans="1:5">
      <c r="A63" s="146" t="s">
        <v>260</v>
      </c>
      <c r="B63" s="147">
        <v>4</v>
      </c>
      <c r="D63" s="152" t="s">
        <v>149</v>
      </c>
      <c r="E63" s="147">
        <v>1</v>
      </c>
    </row>
    <row r="64" spans="1:5">
      <c r="A64" s="146" t="s">
        <v>117</v>
      </c>
      <c r="B64" s="147">
        <v>1</v>
      </c>
      <c r="D64" s="152" t="s">
        <v>151</v>
      </c>
      <c r="E64" s="147">
        <v>1</v>
      </c>
    </row>
    <row r="65" spans="1:5">
      <c r="A65" s="146" t="s">
        <v>120</v>
      </c>
      <c r="B65" s="147">
        <v>20</v>
      </c>
      <c r="D65" s="152" t="s">
        <v>154</v>
      </c>
      <c r="E65" s="147">
        <v>1</v>
      </c>
    </row>
    <row r="66" spans="1:5">
      <c r="A66" s="146" t="s">
        <v>198</v>
      </c>
      <c r="B66" s="147">
        <v>1</v>
      </c>
      <c r="D66" s="152" t="s">
        <v>157</v>
      </c>
      <c r="E66" s="147">
        <v>1</v>
      </c>
    </row>
    <row r="67" spans="1:5">
      <c r="A67" s="146" t="s">
        <v>17</v>
      </c>
      <c r="B67" s="147">
        <v>13</v>
      </c>
      <c r="D67" s="152" t="s">
        <v>160</v>
      </c>
      <c r="E67" s="147">
        <v>1</v>
      </c>
    </row>
    <row r="68" spans="1:5">
      <c r="A68" s="146" t="s">
        <v>66</v>
      </c>
      <c r="B68" s="147">
        <v>1</v>
      </c>
      <c r="D68" s="152" t="s">
        <v>164</v>
      </c>
      <c r="E68" s="147">
        <v>1</v>
      </c>
    </row>
    <row r="69" spans="1:5">
      <c r="A69" s="146" t="s">
        <v>111</v>
      </c>
      <c r="B69" s="147">
        <v>6</v>
      </c>
      <c r="D69" s="152" t="s">
        <v>166</v>
      </c>
      <c r="E69" s="147">
        <v>1</v>
      </c>
    </row>
    <row r="70" spans="1:5">
      <c r="A70" s="146" t="s">
        <v>554</v>
      </c>
      <c r="B70" s="147">
        <v>127</v>
      </c>
      <c r="D70" s="152" t="s">
        <v>169</v>
      </c>
      <c r="E70" s="147">
        <v>1</v>
      </c>
    </row>
    <row r="71" spans="1:5">
      <c r="D71" s="152" t="s">
        <v>172</v>
      </c>
      <c r="E71" s="147">
        <v>1</v>
      </c>
    </row>
    <row r="72" spans="1:5">
      <c r="D72" s="152" t="s">
        <v>176</v>
      </c>
      <c r="E72" s="147">
        <v>1</v>
      </c>
    </row>
    <row r="73" spans="1:5">
      <c r="D73" s="152" t="s">
        <v>179</v>
      </c>
      <c r="E73" s="147">
        <v>1</v>
      </c>
    </row>
    <row r="74" spans="1:5">
      <c r="D74" s="152" t="s">
        <v>181</v>
      </c>
      <c r="E74" s="147">
        <v>1</v>
      </c>
    </row>
    <row r="75" spans="1:5">
      <c r="D75" s="146" t="s">
        <v>11</v>
      </c>
      <c r="E75" s="147">
        <v>56</v>
      </c>
    </row>
    <row r="76" spans="1:5">
      <c r="D76" s="152" t="s">
        <v>15</v>
      </c>
      <c r="E76" s="147">
        <v>1</v>
      </c>
    </row>
    <row r="77" spans="1:5">
      <c r="D77" s="152" t="s">
        <v>19</v>
      </c>
      <c r="E77" s="147">
        <v>1</v>
      </c>
    </row>
    <row r="78" spans="1:5">
      <c r="D78" s="152" t="s">
        <v>22</v>
      </c>
      <c r="E78" s="147">
        <v>1</v>
      </c>
    </row>
    <row r="79" spans="1:5">
      <c r="D79" s="152" t="s">
        <v>109</v>
      </c>
      <c r="E79" s="147">
        <v>1</v>
      </c>
    </row>
    <row r="80" spans="1:5">
      <c r="D80" s="152" t="s">
        <v>112</v>
      </c>
      <c r="E80" s="147">
        <v>1</v>
      </c>
    </row>
    <row r="81" spans="4:5">
      <c r="D81" s="152" t="s">
        <v>115</v>
      </c>
      <c r="E81" s="147">
        <v>1</v>
      </c>
    </row>
    <row r="82" spans="4:5">
      <c r="D82" s="152" t="s">
        <v>118</v>
      </c>
      <c r="E82" s="147">
        <v>1</v>
      </c>
    </row>
    <row r="83" spans="4:5">
      <c r="D83" s="152" t="s">
        <v>124</v>
      </c>
      <c r="E83" s="147">
        <v>1</v>
      </c>
    </row>
    <row r="84" spans="4:5">
      <c r="D84" s="152" t="s">
        <v>126</v>
      </c>
      <c r="E84" s="147">
        <v>1</v>
      </c>
    </row>
    <row r="85" spans="4:5">
      <c r="D85" s="152" t="s">
        <v>130</v>
      </c>
      <c r="E85" s="147">
        <v>1</v>
      </c>
    </row>
    <row r="86" spans="4:5">
      <c r="D86" s="152" t="s">
        <v>134</v>
      </c>
      <c r="E86" s="147">
        <v>1</v>
      </c>
    </row>
    <row r="87" spans="4:5">
      <c r="D87" s="152" t="s">
        <v>26</v>
      </c>
      <c r="E87" s="147">
        <v>1</v>
      </c>
    </row>
    <row r="88" spans="4:5">
      <c r="D88" s="152" t="s">
        <v>28</v>
      </c>
      <c r="E88" s="147">
        <v>1</v>
      </c>
    </row>
    <row r="89" spans="4:5">
      <c r="D89" s="152" t="s">
        <v>29</v>
      </c>
      <c r="E89" s="147">
        <v>1</v>
      </c>
    </row>
    <row r="90" spans="4:5">
      <c r="D90" s="152" t="s">
        <v>30</v>
      </c>
      <c r="E90" s="147">
        <v>1</v>
      </c>
    </row>
    <row r="91" spans="4:5">
      <c r="D91" s="152" t="s">
        <v>31</v>
      </c>
      <c r="E91" s="147">
        <v>1</v>
      </c>
    </row>
    <row r="92" spans="4:5">
      <c r="D92" s="152" t="s">
        <v>33</v>
      </c>
      <c r="E92" s="147">
        <v>1</v>
      </c>
    </row>
    <row r="93" spans="4:5">
      <c r="D93" s="152" t="s">
        <v>34</v>
      </c>
      <c r="E93" s="147">
        <v>1</v>
      </c>
    </row>
    <row r="94" spans="4:5">
      <c r="D94" s="152" t="s">
        <v>36</v>
      </c>
      <c r="E94" s="147">
        <v>1</v>
      </c>
    </row>
    <row r="95" spans="4:5">
      <c r="D95" s="152" t="s">
        <v>40</v>
      </c>
      <c r="E95" s="147">
        <v>1</v>
      </c>
    </row>
    <row r="96" spans="4:5">
      <c r="D96" s="152" t="s">
        <v>48</v>
      </c>
      <c r="E96" s="147">
        <v>1</v>
      </c>
    </row>
    <row r="97" spans="4:5">
      <c r="D97" s="152" t="s">
        <v>51</v>
      </c>
      <c r="E97" s="147">
        <v>1</v>
      </c>
    </row>
    <row r="98" spans="4:5">
      <c r="D98" s="152" t="s">
        <v>55</v>
      </c>
      <c r="E98" s="147">
        <v>1</v>
      </c>
    </row>
    <row r="99" spans="4:5">
      <c r="D99" s="152" t="s">
        <v>58</v>
      </c>
      <c r="E99" s="147">
        <v>1</v>
      </c>
    </row>
    <row r="100" spans="4:5">
      <c r="D100" s="152" t="s">
        <v>60</v>
      </c>
      <c r="E100" s="147">
        <v>1</v>
      </c>
    </row>
    <row r="101" spans="4:5">
      <c r="D101" s="152" t="s">
        <v>62</v>
      </c>
      <c r="E101" s="147">
        <v>1</v>
      </c>
    </row>
    <row r="102" spans="4:5">
      <c r="D102" s="152" t="s">
        <v>65</v>
      </c>
      <c r="E102" s="147">
        <v>1</v>
      </c>
    </row>
    <row r="103" spans="4:5">
      <c r="D103" s="152" t="s">
        <v>68</v>
      </c>
      <c r="E103" s="147">
        <v>1</v>
      </c>
    </row>
    <row r="104" spans="4:5">
      <c r="D104" s="152" t="s">
        <v>310</v>
      </c>
      <c r="E104" s="147">
        <v>1</v>
      </c>
    </row>
    <row r="105" spans="4:5">
      <c r="D105" s="152" t="s">
        <v>74</v>
      </c>
      <c r="E105" s="147">
        <v>1</v>
      </c>
    </row>
    <row r="106" spans="4:5">
      <c r="D106" s="152" t="s">
        <v>76</v>
      </c>
      <c r="E106" s="147">
        <v>1</v>
      </c>
    </row>
    <row r="107" spans="4:5">
      <c r="D107" s="152" t="s">
        <v>77</v>
      </c>
      <c r="E107" s="147">
        <v>1</v>
      </c>
    </row>
    <row r="108" spans="4:5">
      <c r="D108" s="152" t="s">
        <v>80</v>
      </c>
      <c r="E108" s="147">
        <v>1</v>
      </c>
    </row>
    <row r="109" spans="4:5">
      <c r="D109" s="152" t="s">
        <v>86</v>
      </c>
      <c r="E109" s="147">
        <v>1</v>
      </c>
    </row>
    <row r="110" spans="4:5">
      <c r="D110" s="152" t="s">
        <v>89</v>
      </c>
      <c r="E110" s="147">
        <v>1</v>
      </c>
    </row>
    <row r="111" spans="4:5">
      <c r="D111" s="152" t="s">
        <v>93</v>
      </c>
      <c r="E111" s="147">
        <v>1</v>
      </c>
    </row>
    <row r="112" spans="4:5">
      <c r="D112" s="152" t="s">
        <v>97</v>
      </c>
      <c r="E112" s="147">
        <v>1</v>
      </c>
    </row>
    <row r="113" spans="4:5">
      <c r="D113" s="152" t="s">
        <v>100</v>
      </c>
      <c r="E113" s="147">
        <v>1</v>
      </c>
    </row>
    <row r="114" spans="4:5">
      <c r="D114" s="152" t="s">
        <v>101</v>
      </c>
      <c r="E114" s="147">
        <v>1</v>
      </c>
    </row>
    <row r="115" spans="4:5">
      <c r="D115" s="152" t="s">
        <v>104</v>
      </c>
      <c r="E115" s="147">
        <v>1</v>
      </c>
    </row>
    <row r="116" spans="4:5">
      <c r="D116" s="152" t="s">
        <v>38</v>
      </c>
      <c r="E116" s="147">
        <v>1</v>
      </c>
    </row>
    <row r="117" spans="4:5">
      <c r="D117" s="152" t="s">
        <v>42</v>
      </c>
      <c r="E117" s="147">
        <v>1</v>
      </c>
    </row>
    <row r="118" spans="4:5">
      <c r="D118" s="152" t="s">
        <v>43</v>
      </c>
      <c r="E118" s="147">
        <v>1</v>
      </c>
    </row>
    <row r="119" spans="4:5">
      <c r="D119" s="152" t="s">
        <v>44</v>
      </c>
      <c r="E119" s="147">
        <v>1</v>
      </c>
    </row>
    <row r="120" spans="4:5">
      <c r="D120" s="152" t="s">
        <v>45</v>
      </c>
      <c r="E120" s="147">
        <v>1</v>
      </c>
    </row>
    <row r="121" spans="4:5">
      <c r="D121" s="152" t="s">
        <v>46</v>
      </c>
      <c r="E121" s="147">
        <v>1</v>
      </c>
    </row>
    <row r="122" spans="4:5">
      <c r="D122" s="152" t="s">
        <v>314</v>
      </c>
      <c r="E122" s="147">
        <v>1</v>
      </c>
    </row>
    <row r="123" spans="4:5">
      <c r="D123" s="152" t="s">
        <v>311</v>
      </c>
      <c r="E123" s="147">
        <v>1</v>
      </c>
    </row>
    <row r="124" spans="4:5">
      <c r="D124" s="152" t="s">
        <v>313</v>
      </c>
      <c r="E124" s="147">
        <v>1</v>
      </c>
    </row>
    <row r="125" spans="4:5">
      <c r="D125" s="152" t="s">
        <v>312</v>
      </c>
      <c r="E125" s="147">
        <v>1</v>
      </c>
    </row>
    <row r="126" spans="4:5">
      <c r="D126" s="152" t="s">
        <v>316</v>
      </c>
      <c r="E126" s="147">
        <v>1</v>
      </c>
    </row>
    <row r="127" spans="4:5">
      <c r="D127" s="152" t="s">
        <v>315</v>
      </c>
      <c r="E127" s="147">
        <v>1</v>
      </c>
    </row>
    <row r="128" spans="4:5">
      <c r="D128" s="152" t="s">
        <v>317</v>
      </c>
      <c r="E128" s="147">
        <v>1</v>
      </c>
    </row>
    <row r="129" spans="4:5">
      <c r="D129" s="152" t="s">
        <v>318</v>
      </c>
      <c r="E129" s="147">
        <v>1</v>
      </c>
    </row>
    <row r="130" spans="4:5">
      <c r="D130" s="152" t="s">
        <v>319</v>
      </c>
      <c r="E130" s="147">
        <v>1</v>
      </c>
    </row>
    <row r="131" spans="4:5">
      <c r="D131" s="152" t="s">
        <v>320</v>
      </c>
      <c r="E131" s="147">
        <v>1</v>
      </c>
    </row>
    <row r="132" spans="4:5">
      <c r="D132" s="146" t="s">
        <v>554</v>
      </c>
      <c r="E132" s="147">
        <v>127</v>
      </c>
    </row>
  </sheetData>
  <pageMargins left="0.7" right="0.7" top="0.75" bottom="0.75" header="0.3" footer="0.3"/>
  <pageSetup paperSize="9" orientation="portrait" verticalDpi="0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L9"/>
  <sheetViews>
    <sheetView workbookViewId="0">
      <selection activeCell="B27" sqref="B27:B28"/>
    </sheetView>
  </sheetViews>
  <sheetFormatPr defaultRowHeight="14.25"/>
  <cols>
    <col min="1" max="1" width="3.25" customWidth="1"/>
    <col min="2" max="2" width="44.75" customWidth="1"/>
    <col min="3" max="3" width="33.5" customWidth="1"/>
    <col min="11" max="11" width="19" customWidth="1"/>
  </cols>
  <sheetData>
    <row r="2" spans="2:12" ht="24">
      <c r="B2" s="132" t="s">
        <v>48</v>
      </c>
      <c r="C2" s="132"/>
      <c r="D2" s="132"/>
      <c r="E2" s="132"/>
      <c r="F2" s="132"/>
      <c r="G2" s="132"/>
      <c r="H2" s="132"/>
      <c r="I2" s="132"/>
      <c r="J2" s="133"/>
      <c r="K2" s="133"/>
      <c r="L2" s="133"/>
    </row>
    <row r="3" spans="2:12" ht="24">
      <c r="B3" s="124"/>
      <c r="C3" s="124"/>
      <c r="D3" s="124"/>
      <c r="E3" s="124"/>
      <c r="F3" s="124"/>
      <c r="G3" s="124"/>
      <c r="H3" s="124"/>
      <c r="I3" s="124"/>
    </row>
    <row r="5" spans="2:12" ht="24">
      <c r="B5" s="164" t="s">
        <v>6</v>
      </c>
      <c r="C5" s="164" t="s">
        <v>7</v>
      </c>
      <c r="D5" s="165"/>
      <c r="E5" s="165"/>
      <c r="F5" s="165"/>
      <c r="G5" s="165"/>
      <c r="H5" s="165"/>
      <c r="I5" s="165"/>
      <c r="J5" s="165"/>
      <c r="K5" s="164" t="s">
        <v>8</v>
      </c>
      <c r="L5" s="166" t="s">
        <v>9</v>
      </c>
    </row>
    <row r="6" spans="2:12" ht="24">
      <c r="B6" s="164"/>
      <c r="C6" s="164"/>
      <c r="D6" s="125">
        <v>2557</v>
      </c>
      <c r="E6" s="125">
        <v>2558</v>
      </c>
      <c r="F6" s="125">
        <v>2559</v>
      </c>
      <c r="G6" s="125">
        <v>2560</v>
      </c>
      <c r="H6" s="125">
        <v>2561</v>
      </c>
      <c r="I6" s="125">
        <v>2562</v>
      </c>
      <c r="J6" s="125">
        <v>2563</v>
      </c>
      <c r="K6" s="164"/>
      <c r="L6" s="166"/>
    </row>
    <row r="7" spans="2:12" ht="19.149999999999999" customHeight="1">
      <c r="B7" s="173" t="s">
        <v>48</v>
      </c>
      <c r="C7" s="173" t="s">
        <v>49</v>
      </c>
      <c r="D7" s="176" t="s">
        <v>525</v>
      </c>
      <c r="E7" s="177"/>
      <c r="F7" s="177"/>
      <c r="G7" s="177"/>
      <c r="H7" s="177"/>
      <c r="I7" s="177"/>
      <c r="J7" s="178"/>
      <c r="K7" s="170" t="s">
        <v>50</v>
      </c>
      <c r="L7" s="170"/>
    </row>
    <row r="8" spans="2:12" ht="19.149999999999999" customHeight="1">
      <c r="B8" s="174"/>
      <c r="C8" s="174"/>
      <c r="D8" s="179" t="s">
        <v>526</v>
      </c>
      <c r="E8" s="180"/>
      <c r="F8" s="180"/>
      <c r="G8" s="180"/>
      <c r="H8" s="180"/>
      <c r="I8" s="180"/>
      <c r="J8" s="181"/>
      <c r="K8" s="171"/>
      <c r="L8" s="171"/>
    </row>
    <row r="9" spans="2:12" ht="19.149999999999999" customHeight="1">
      <c r="B9" s="175"/>
      <c r="C9" s="175"/>
      <c r="D9" s="167" t="s">
        <v>527</v>
      </c>
      <c r="E9" s="168"/>
      <c r="F9" s="168"/>
      <c r="G9" s="168"/>
      <c r="H9" s="168"/>
      <c r="I9" s="168"/>
      <c r="J9" s="169"/>
      <c r="K9" s="172"/>
      <c r="L9" s="172"/>
    </row>
  </sheetData>
  <mergeCells count="12">
    <mergeCell ref="D9:J9"/>
    <mergeCell ref="K7:K9"/>
    <mergeCell ref="L7:L9"/>
    <mergeCell ref="B7:B9"/>
    <mergeCell ref="C7:C9"/>
    <mergeCell ref="D7:J7"/>
    <mergeCell ref="D8:J8"/>
    <mergeCell ref="B5:B6"/>
    <mergeCell ref="C5:C6"/>
    <mergeCell ref="D5:J5"/>
    <mergeCell ref="K5:K6"/>
    <mergeCell ref="L5:L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L9"/>
  <sheetViews>
    <sheetView workbookViewId="0">
      <selection activeCell="B27" sqref="B27:B28"/>
    </sheetView>
  </sheetViews>
  <sheetFormatPr defaultRowHeight="14.25"/>
  <cols>
    <col min="1" max="1" width="3.625" customWidth="1"/>
    <col min="2" max="3" width="17.625" customWidth="1"/>
    <col min="4" max="9" width="11.5" customWidth="1"/>
    <col min="10" max="10" width="14.25" customWidth="1"/>
    <col min="11" max="12" width="11.5" customWidth="1"/>
  </cols>
  <sheetData>
    <row r="2" spans="2:12" ht="24">
      <c r="B2" s="182" t="s">
        <v>51</v>
      </c>
      <c r="C2" s="182"/>
      <c r="D2" s="182"/>
      <c r="E2" s="182"/>
      <c r="F2" s="182"/>
      <c r="G2" s="182"/>
      <c r="H2" s="182"/>
      <c r="I2" s="182"/>
      <c r="J2" s="182"/>
      <c r="K2" s="182"/>
      <c r="L2" s="182"/>
    </row>
    <row r="3" spans="2:12" ht="15" customHeight="1"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</row>
    <row r="4" spans="2:12" ht="24">
      <c r="B4" s="164" t="s">
        <v>6</v>
      </c>
      <c r="C4" s="164" t="s">
        <v>7</v>
      </c>
      <c r="D4" s="165"/>
      <c r="E4" s="165"/>
      <c r="F4" s="165"/>
      <c r="G4" s="165"/>
      <c r="H4" s="165"/>
      <c r="I4" s="165"/>
      <c r="J4" s="165"/>
      <c r="K4" s="164" t="s">
        <v>8</v>
      </c>
      <c r="L4" s="166" t="s">
        <v>9</v>
      </c>
    </row>
    <row r="5" spans="2:12" ht="24">
      <c r="B5" s="164"/>
      <c r="C5" s="164"/>
      <c r="D5" s="125">
        <v>2557</v>
      </c>
      <c r="E5" s="125">
        <v>2558</v>
      </c>
      <c r="F5" s="125">
        <v>2559</v>
      </c>
      <c r="G5" s="125">
        <v>2560</v>
      </c>
      <c r="H5" s="125">
        <v>2561</v>
      </c>
      <c r="I5" s="125">
        <v>2562</v>
      </c>
      <c r="J5" s="125">
        <v>2563</v>
      </c>
      <c r="K5" s="164"/>
      <c r="L5" s="166"/>
    </row>
    <row r="6" spans="2:12" ht="22.9" customHeight="1">
      <c r="B6" s="189" t="s">
        <v>51</v>
      </c>
      <c r="C6" s="189" t="s">
        <v>52</v>
      </c>
      <c r="D6" s="190" t="s">
        <v>528</v>
      </c>
      <c r="E6" s="191"/>
      <c r="F6" s="191"/>
      <c r="G6" s="191"/>
      <c r="H6" s="191"/>
      <c r="I6" s="192"/>
      <c r="J6" s="129"/>
      <c r="K6" s="183" t="s">
        <v>531</v>
      </c>
      <c r="L6" s="186"/>
    </row>
    <row r="7" spans="2:12" ht="22.9" customHeight="1">
      <c r="B7" s="189"/>
      <c r="C7" s="189"/>
      <c r="D7" s="179" t="s">
        <v>529</v>
      </c>
      <c r="E7" s="180"/>
      <c r="F7" s="180"/>
      <c r="G7" s="180"/>
      <c r="H7" s="180"/>
      <c r="I7" s="181"/>
      <c r="J7" s="130"/>
      <c r="K7" s="184"/>
      <c r="L7" s="187"/>
    </row>
    <row r="8" spans="2:12" ht="22.9" customHeight="1">
      <c r="B8" s="189"/>
      <c r="C8" s="189"/>
      <c r="D8" s="179" t="s">
        <v>105</v>
      </c>
      <c r="E8" s="180"/>
      <c r="F8" s="180"/>
      <c r="G8" s="180"/>
      <c r="H8" s="180"/>
      <c r="I8" s="181"/>
      <c r="J8" s="130"/>
      <c r="K8" s="184"/>
      <c r="L8" s="187"/>
    </row>
    <row r="9" spans="2:12" ht="22.9" customHeight="1">
      <c r="B9" s="189"/>
      <c r="C9" s="189"/>
      <c r="D9" s="167" t="s">
        <v>530</v>
      </c>
      <c r="E9" s="168"/>
      <c r="F9" s="168"/>
      <c r="G9" s="168"/>
      <c r="H9" s="168"/>
      <c r="I9" s="169"/>
      <c r="J9" s="131"/>
      <c r="K9" s="185"/>
      <c r="L9" s="188"/>
    </row>
  </sheetData>
  <mergeCells count="14">
    <mergeCell ref="K6:K9"/>
    <mergeCell ref="L6:L9"/>
    <mergeCell ref="B6:B9"/>
    <mergeCell ref="C6:C9"/>
    <mergeCell ref="D6:I6"/>
    <mergeCell ref="D7:I7"/>
    <mergeCell ref="D8:I8"/>
    <mergeCell ref="D9:I9"/>
    <mergeCell ref="B2:L2"/>
    <mergeCell ref="B4:B5"/>
    <mergeCell ref="C4:C5"/>
    <mergeCell ref="D4:J4"/>
    <mergeCell ref="K4:K5"/>
    <mergeCell ref="L4:L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F728"/>
  <sheetViews>
    <sheetView workbookViewId="0">
      <selection activeCell="B27" sqref="B27:B28"/>
    </sheetView>
  </sheetViews>
  <sheetFormatPr defaultRowHeight="14.25"/>
  <cols>
    <col min="1" max="1" width="1.625" customWidth="1"/>
    <col min="2" max="6" width="19.625" customWidth="1"/>
  </cols>
  <sheetData>
    <row r="2" spans="2:6" ht="20.45" customHeight="1">
      <c r="B2" t="s">
        <v>55</v>
      </c>
    </row>
    <row r="3" spans="2:6" ht="20.45" customHeight="1">
      <c r="B3" s="37" t="s">
        <v>524</v>
      </c>
      <c r="C3" s="38"/>
      <c r="D3" s="38"/>
      <c r="E3" s="39"/>
      <c r="F3" s="40"/>
    </row>
    <row r="4" spans="2:6" ht="24">
      <c r="B4" s="41"/>
      <c r="C4" s="41"/>
      <c r="D4" s="41"/>
      <c r="E4" s="39"/>
      <c r="F4" s="40"/>
    </row>
    <row r="5" spans="2:6" ht="24">
      <c r="B5" s="42" t="s">
        <v>341</v>
      </c>
      <c r="C5" s="193" t="s">
        <v>342</v>
      </c>
      <c r="D5" s="194"/>
      <c r="E5" s="42" t="s">
        <v>343</v>
      </c>
      <c r="F5" s="42" t="s">
        <v>9</v>
      </c>
    </row>
    <row r="6" spans="2:6" ht="24">
      <c r="B6" s="43" t="s">
        <v>344</v>
      </c>
      <c r="C6" s="43">
        <v>1</v>
      </c>
      <c r="D6" s="43" t="s">
        <v>345</v>
      </c>
      <c r="E6" s="44" t="s">
        <v>346</v>
      </c>
      <c r="F6" s="45"/>
    </row>
    <row r="7" spans="2:6" ht="24">
      <c r="B7" s="46"/>
      <c r="C7" s="46"/>
      <c r="D7" s="47"/>
      <c r="E7" s="48" t="s">
        <v>347</v>
      </c>
      <c r="F7" s="49"/>
    </row>
    <row r="8" spans="2:6" ht="24">
      <c r="B8" s="46"/>
      <c r="C8" s="46"/>
      <c r="D8" s="47"/>
      <c r="E8" s="48" t="s">
        <v>348</v>
      </c>
      <c r="F8" s="49"/>
    </row>
    <row r="9" spans="2:6" ht="24">
      <c r="B9" s="46"/>
      <c r="C9" s="46"/>
      <c r="D9" s="47"/>
      <c r="E9" s="48" t="s">
        <v>349</v>
      </c>
      <c r="F9" s="49"/>
    </row>
    <row r="10" spans="2:6" ht="24">
      <c r="B10" s="46"/>
      <c r="C10" s="46"/>
      <c r="D10" s="47"/>
      <c r="E10" s="48" t="s">
        <v>350</v>
      </c>
      <c r="F10" s="49"/>
    </row>
    <row r="11" spans="2:6" ht="24">
      <c r="B11" s="46"/>
      <c r="C11" s="46"/>
      <c r="D11" s="47"/>
      <c r="E11" s="48" t="s">
        <v>351</v>
      </c>
      <c r="F11" s="49"/>
    </row>
    <row r="12" spans="2:6" ht="24">
      <c r="B12" s="46"/>
      <c r="C12" s="46"/>
      <c r="D12" s="47"/>
      <c r="E12" s="48" t="s">
        <v>352</v>
      </c>
      <c r="F12" s="49"/>
    </row>
    <row r="13" spans="2:6" ht="24">
      <c r="B13" s="46"/>
      <c r="C13" s="46"/>
      <c r="D13" s="47"/>
      <c r="E13" s="48" t="s">
        <v>353</v>
      </c>
      <c r="F13" s="49"/>
    </row>
    <row r="14" spans="2:6" ht="24">
      <c r="B14" s="46"/>
      <c r="C14" s="50"/>
      <c r="D14" s="51"/>
      <c r="E14" s="52" t="s">
        <v>354</v>
      </c>
      <c r="F14" s="53"/>
    </row>
    <row r="15" spans="2:6" ht="24">
      <c r="B15" s="54"/>
      <c r="C15" s="55">
        <v>2</v>
      </c>
      <c r="D15" s="43" t="s">
        <v>355</v>
      </c>
      <c r="E15" s="44" t="s">
        <v>346</v>
      </c>
      <c r="F15" s="56"/>
    </row>
    <row r="16" spans="2:6" ht="24">
      <c r="B16" s="54"/>
      <c r="C16" s="54"/>
      <c r="D16" s="47"/>
      <c r="E16" s="48" t="s">
        <v>347</v>
      </c>
      <c r="F16" s="57"/>
    </row>
    <row r="17" spans="2:6" ht="24">
      <c r="B17" s="54"/>
      <c r="C17" s="54"/>
      <c r="D17" s="47"/>
      <c r="E17" s="48" t="s">
        <v>356</v>
      </c>
      <c r="F17" s="57"/>
    </row>
    <row r="18" spans="2:6" ht="24">
      <c r="B18" s="54"/>
      <c r="C18" s="54"/>
      <c r="D18" s="47"/>
      <c r="E18" s="48" t="s">
        <v>349</v>
      </c>
      <c r="F18" s="57"/>
    </row>
    <row r="19" spans="2:6" ht="24">
      <c r="B19" s="54"/>
      <c r="C19" s="54"/>
      <c r="D19" s="47"/>
      <c r="E19" s="48" t="s">
        <v>350</v>
      </c>
      <c r="F19" s="57"/>
    </row>
    <row r="20" spans="2:6" ht="24">
      <c r="B20" s="54"/>
      <c r="C20" s="54"/>
      <c r="D20" s="47"/>
      <c r="E20" s="48" t="s">
        <v>357</v>
      </c>
      <c r="F20" s="57"/>
    </row>
    <row r="21" spans="2:6" ht="24">
      <c r="B21" s="54"/>
      <c r="C21" s="54"/>
      <c r="D21" s="47"/>
      <c r="E21" s="48" t="s">
        <v>353</v>
      </c>
      <c r="F21" s="57"/>
    </row>
    <row r="22" spans="2:6" ht="24">
      <c r="B22" s="54"/>
      <c r="C22" s="54"/>
      <c r="D22" s="47"/>
      <c r="E22" s="48" t="s">
        <v>354</v>
      </c>
      <c r="F22" s="57"/>
    </row>
    <row r="23" spans="2:6" ht="24">
      <c r="B23" s="54"/>
      <c r="C23" s="58"/>
      <c r="D23" s="51"/>
      <c r="E23" s="52" t="s">
        <v>358</v>
      </c>
      <c r="F23" s="59"/>
    </row>
    <row r="24" spans="2:6" ht="24">
      <c r="B24" s="54"/>
      <c r="C24" s="55">
        <v>3</v>
      </c>
      <c r="D24" s="43" t="s">
        <v>359</v>
      </c>
      <c r="E24" s="60" t="s">
        <v>347</v>
      </c>
      <c r="F24" s="56"/>
    </row>
    <row r="25" spans="2:6" ht="24">
      <c r="B25" s="46"/>
      <c r="C25" s="46"/>
      <c r="D25" s="47"/>
      <c r="E25" s="61" t="s">
        <v>346</v>
      </c>
      <c r="F25" s="49"/>
    </row>
    <row r="26" spans="2:6" ht="24">
      <c r="B26" s="46"/>
      <c r="C26" s="46"/>
      <c r="D26" s="47"/>
      <c r="E26" s="61" t="s">
        <v>349</v>
      </c>
      <c r="F26" s="49"/>
    </row>
    <row r="27" spans="2:6" ht="24">
      <c r="B27" s="46"/>
      <c r="C27" s="50"/>
      <c r="D27" s="51"/>
      <c r="E27" s="62" t="s">
        <v>354</v>
      </c>
      <c r="F27" s="53"/>
    </row>
    <row r="28" spans="2:6" ht="24">
      <c r="B28" s="54"/>
      <c r="C28" s="55">
        <v>4</v>
      </c>
      <c r="D28" s="43" t="s">
        <v>360</v>
      </c>
      <c r="E28" s="44" t="s">
        <v>346</v>
      </c>
      <c r="F28" s="56"/>
    </row>
    <row r="29" spans="2:6" ht="24">
      <c r="B29" s="54"/>
      <c r="C29" s="54"/>
      <c r="D29" s="47"/>
      <c r="E29" s="61" t="s">
        <v>361</v>
      </c>
      <c r="F29" s="57"/>
    </row>
    <row r="30" spans="2:6" ht="24">
      <c r="B30" s="54"/>
      <c r="C30" s="54"/>
      <c r="D30" s="47"/>
      <c r="E30" s="48" t="s">
        <v>347</v>
      </c>
      <c r="F30" s="57"/>
    </row>
    <row r="31" spans="2:6" ht="24">
      <c r="B31" s="63"/>
      <c r="C31" s="63"/>
      <c r="D31" s="51"/>
      <c r="E31" s="62" t="s">
        <v>348</v>
      </c>
      <c r="F31" s="59"/>
    </row>
    <row r="32" spans="2:6" ht="24">
      <c r="B32" s="55"/>
      <c r="C32" s="55"/>
      <c r="D32" s="46"/>
      <c r="E32" s="48" t="s">
        <v>349</v>
      </c>
      <c r="F32" s="64"/>
    </row>
    <row r="33" spans="2:6" ht="24">
      <c r="B33" s="54"/>
      <c r="C33" s="54"/>
      <c r="D33" s="47"/>
      <c r="E33" s="48" t="s">
        <v>362</v>
      </c>
      <c r="F33" s="57"/>
    </row>
    <row r="34" spans="2:6" ht="24">
      <c r="B34" s="54"/>
      <c r="C34" s="54"/>
      <c r="D34" s="47"/>
      <c r="E34" s="48" t="s">
        <v>351</v>
      </c>
      <c r="F34" s="57"/>
    </row>
    <row r="35" spans="2:6" ht="24">
      <c r="B35" s="54"/>
      <c r="C35" s="58"/>
      <c r="D35" s="51"/>
      <c r="E35" s="62" t="s">
        <v>363</v>
      </c>
      <c r="F35" s="59"/>
    </row>
    <row r="36" spans="2:6" ht="24">
      <c r="B36" s="54"/>
      <c r="C36" s="55">
        <v>5</v>
      </c>
      <c r="D36" s="46" t="s">
        <v>364</v>
      </c>
      <c r="E36" s="48" t="s">
        <v>365</v>
      </c>
      <c r="F36" s="64"/>
    </row>
    <row r="37" spans="2:6" ht="24">
      <c r="B37" s="54"/>
      <c r="C37" s="54"/>
      <c r="D37" s="47"/>
      <c r="E37" s="48" t="s">
        <v>346</v>
      </c>
      <c r="F37" s="57"/>
    </row>
    <row r="38" spans="2:6" ht="24">
      <c r="B38" s="54"/>
      <c r="C38" s="54"/>
      <c r="D38" s="47"/>
      <c r="E38" s="48" t="s">
        <v>349</v>
      </c>
      <c r="F38" s="57"/>
    </row>
    <row r="39" spans="2:6" ht="24">
      <c r="B39" s="54"/>
      <c r="C39" s="58"/>
      <c r="D39" s="51"/>
      <c r="E39" s="52" t="s">
        <v>354</v>
      </c>
      <c r="F39" s="59"/>
    </row>
    <row r="40" spans="2:6" ht="24">
      <c r="B40" s="54"/>
      <c r="C40" s="55">
        <v>6</v>
      </c>
      <c r="D40" s="43" t="s">
        <v>366</v>
      </c>
      <c r="E40" s="44" t="s">
        <v>365</v>
      </c>
      <c r="F40" s="56"/>
    </row>
    <row r="41" spans="2:6" ht="24">
      <c r="B41" s="54"/>
      <c r="C41" s="54"/>
      <c r="D41" s="47"/>
      <c r="E41" s="48" t="s">
        <v>363</v>
      </c>
      <c r="F41" s="57"/>
    </row>
    <row r="42" spans="2:6" ht="24">
      <c r="B42" s="54"/>
      <c r="C42" s="54"/>
      <c r="D42" s="47"/>
      <c r="E42" s="48" t="s">
        <v>349</v>
      </c>
      <c r="F42" s="57"/>
    </row>
    <row r="43" spans="2:6" ht="24">
      <c r="B43" s="54"/>
      <c r="C43" s="58"/>
      <c r="D43" s="51"/>
      <c r="E43" s="52" t="s">
        <v>354</v>
      </c>
      <c r="F43" s="59"/>
    </row>
    <row r="44" spans="2:6" ht="24">
      <c r="B44" s="54"/>
      <c r="C44" s="55">
        <v>7</v>
      </c>
      <c r="D44" s="43" t="s">
        <v>367</v>
      </c>
      <c r="E44" s="44" t="s">
        <v>363</v>
      </c>
      <c r="F44" s="56"/>
    </row>
    <row r="45" spans="2:6" ht="24">
      <c r="B45" s="54"/>
      <c r="C45" s="54"/>
      <c r="D45" s="47"/>
      <c r="E45" s="61" t="s">
        <v>365</v>
      </c>
      <c r="F45" s="57"/>
    </row>
    <row r="46" spans="2:6" ht="24">
      <c r="B46" s="54"/>
      <c r="C46" s="54"/>
      <c r="D46" s="47"/>
      <c r="E46" s="48" t="s">
        <v>349</v>
      </c>
      <c r="F46" s="57"/>
    </row>
    <row r="47" spans="2:6" ht="24">
      <c r="B47" s="54"/>
      <c r="C47" s="58"/>
      <c r="D47" s="51"/>
      <c r="E47" s="52" t="s">
        <v>354</v>
      </c>
      <c r="F47" s="59"/>
    </row>
    <row r="48" spans="2:6" ht="24">
      <c r="B48" s="54"/>
      <c r="C48" s="55">
        <v>8</v>
      </c>
      <c r="D48" s="43" t="s">
        <v>368</v>
      </c>
      <c r="E48" s="44" t="s">
        <v>357</v>
      </c>
      <c r="F48" s="56"/>
    </row>
    <row r="49" spans="2:6" ht="24">
      <c r="B49" s="54"/>
      <c r="C49" s="54"/>
      <c r="D49" s="47"/>
      <c r="E49" s="61" t="s">
        <v>347</v>
      </c>
      <c r="F49" s="57"/>
    </row>
    <row r="50" spans="2:6" ht="24">
      <c r="B50" s="54"/>
      <c r="C50" s="54"/>
      <c r="D50" s="47"/>
      <c r="E50" s="48" t="s">
        <v>349</v>
      </c>
      <c r="F50" s="57"/>
    </row>
    <row r="51" spans="2:6" ht="24">
      <c r="B51" s="54"/>
      <c r="C51" s="54"/>
      <c r="D51" s="47"/>
      <c r="E51" s="48" t="s">
        <v>354</v>
      </c>
      <c r="F51" s="57"/>
    </row>
    <row r="52" spans="2:6" ht="24">
      <c r="B52" s="54"/>
      <c r="C52" s="54"/>
      <c r="D52" s="47"/>
      <c r="E52" s="61" t="s">
        <v>350</v>
      </c>
      <c r="F52" s="57"/>
    </row>
    <row r="53" spans="2:6" ht="24">
      <c r="B53" s="54"/>
      <c r="C53" s="54"/>
      <c r="D53" s="47"/>
      <c r="E53" s="48" t="s">
        <v>346</v>
      </c>
      <c r="F53" s="57"/>
    </row>
    <row r="54" spans="2:6" ht="24">
      <c r="B54" s="54"/>
      <c r="C54" s="54"/>
      <c r="D54" s="47"/>
      <c r="E54" s="48" t="s">
        <v>356</v>
      </c>
      <c r="F54" s="57"/>
    </row>
    <row r="55" spans="2:6" ht="24">
      <c r="B55" s="54"/>
      <c r="C55" s="58"/>
      <c r="D55" s="51"/>
      <c r="E55" s="52" t="s">
        <v>369</v>
      </c>
      <c r="F55" s="59"/>
    </row>
    <row r="56" spans="2:6" ht="24">
      <c r="B56" s="54"/>
      <c r="C56" s="55">
        <v>9</v>
      </c>
      <c r="D56" s="43" t="s">
        <v>370</v>
      </c>
      <c r="E56" s="44" t="s">
        <v>346</v>
      </c>
      <c r="F56" s="56"/>
    </row>
    <row r="57" spans="2:6" ht="24">
      <c r="B57" s="63"/>
      <c r="C57" s="63"/>
      <c r="D57" s="51"/>
      <c r="E57" s="62" t="s">
        <v>347</v>
      </c>
      <c r="F57" s="59"/>
    </row>
    <row r="58" spans="2:6" ht="24">
      <c r="B58" s="55"/>
      <c r="C58" s="55"/>
      <c r="D58" s="46"/>
      <c r="E58" s="48" t="s">
        <v>356</v>
      </c>
      <c r="F58" s="64"/>
    </row>
    <row r="59" spans="2:6" ht="24">
      <c r="B59" s="54"/>
      <c r="C59" s="58"/>
      <c r="D59" s="51"/>
      <c r="E59" s="62" t="s">
        <v>354</v>
      </c>
      <c r="F59" s="59"/>
    </row>
    <row r="60" spans="2:6" ht="24">
      <c r="B60" s="54"/>
      <c r="C60" s="55">
        <v>10</v>
      </c>
      <c r="D60" s="43" t="s">
        <v>371</v>
      </c>
      <c r="E60" s="44" t="s">
        <v>346</v>
      </c>
      <c r="F60" s="56"/>
    </row>
    <row r="61" spans="2:6" ht="24">
      <c r="B61" s="54"/>
      <c r="C61" s="54"/>
      <c r="D61" s="47"/>
      <c r="E61" s="61" t="s">
        <v>347</v>
      </c>
      <c r="F61" s="57"/>
    </row>
    <row r="62" spans="2:6" ht="24">
      <c r="B62" s="54"/>
      <c r="C62" s="54"/>
      <c r="D62" s="47"/>
      <c r="E62" s="61" t="s">
        <v>356</v>
      </c>
      <c r="F62" s="57"/>
    </row>
    <row r="63" spans="2:6" ht="24">
      <c r="B63" s="54"/>
      <c r="C63" s="58"/>
      <c r="D63" s="51"/>
      <c r="E63" s="62" t="s">
        <v>354</v>
      </c>
      <c r="F63" s="59"/>
    </row>
    <row r="64" spans="2:6" ht="24">
      <c r="B64" s="54"/>
      <c r="C64" s="55">
        <v>11</v>
      </c>
      <c r="D64" s="43" t="s">
        <v>372</v>
      </c>
      <c r="E64" s="44" t="s">
        <v>373</v>
      </c>
      <c r="F64" s="56"/>
    </row>
    <row r="65" spans="2:6" ht="24">
      <c r="B65" s="54"/>
      <c r="C65" s="54"/>
      <c r="D65" s="47"/>
      <c r="E65" s="61" t="s">
        <v>374</v>
      </c>
      <c r="F65" s="57"/>
    </row>
    <row r="66" spans="2:6" ht="24">
      <c r="B66" s="54"/>
      <c r="C66" s="54"/>
      <c r="D66" s="47"/>
      <c r="E66" s="61" t="s">
        <v>375</v>
      </c>
      <c r="F66" s="57"/>
    </row>
    <row r="67" spans="2:6" ht="24">
      <c r="B67" s="54"/>
      <c r="C67" s="54"/>
      <c r="D67" s="47"/>
      <c r="E67" s="61" t="s">
        <v>376</v>
      </c>
      <c r="F67" s="57"/>
    </row>
    <row r="68" spans="2:6" ht="24">
      <c r="B68" s="54"/>
      <c r="C68" s="54"/>
      <c r="D68" s="47"/>
      <c r="E68" s="61" t="s">
        <v>377</v>
      </c>
      <c r="F68" s="57"/>
    </row>
    <row r="69" spans="2:6" ht="24">
      <c r="B69" s="54"/>
      <c r="C69" s="54"/>
      <c r="D69" s="47"/>
      <c r="E69" s="61" t="s">
        <v>378</v>
      </c>
      <c r="F69" s="57"/>
    </row>
    <row r="70" spans="2:6" ht="24">
      <c r="B70" s="54"/>
      <c r="C70" s="54"/>
      <c r="D70" s="47"/>
      <c r="E70" s="61" t="s">
        <v>351</v>
      </c>
      <c r="F70" s="57"/>
    </row>
    <row r="71" spans="2:6" ht="24">
      <c r="B71" s="54"/>
      <c r="C71" s="58"/>
      <c r="D71" s="51"/>
      <c r="E71" s="62" t="s">
        <v>379</v>
      </c>
      <c r="F71" s="59"/>
    </row>
    <row r="72" spans="2:6" ht="24">
      <c r="B72" s="54"/>
      <c r="C72" s="55">
        <v>12</v>
      </c>
      <c r="D72" s="43" t="s">
        <v>380</v>
      </c>
      <c r="E72" s="44" t="s">
        <v>346</v>
      </c>
      <c r="F72" s="56"/>
    </row>
    <row r="73" spans="2:6" ht="24">
      <c r="B73" s="54"/>
      <c r="C73" s="54"/>
      <c r="D73" s="47"/>
      <c r="E73" s="61" t="s">
        <v>347</v>
      </c>
      <c r="F73" s="57"/>
    </row>
    <row r="74" spans="2:6" ht="24">
      <c r="B74" s="54"/>
      <c r="C74" s="54"/>
      <c r="D74" s="47"/>
      <c r="E74" s="61" t="s">
        <v>356</v>
      </c>
      <c r="F74" s="57"/>
    </row>
    <row r="75" spans="2:6" ht="24">
      <c r="B75" s="54"/>
      <c r="C75" s="54"/>
      <c r="D75" s="47"/>
      <c r="E75" s="61" t="s">
        <v>357</v>
      </c>
      <c r="F75" s="57"/>
    </row>
    <row r="76" spans="2:6" ht="24">
      <c r="B76" s="54"/>
      <c r="C76" s="54"/>
      <c r="D76" s="47"/>
      <c r="E76" s="61" t="s">
        <v>349</v>
      </c>
      <c r="F76" s="57"/>
    </row>
    <row r="77" spans="2:6" ht="24">
      <c r="B77" s="54"/>
      <c r="C77" s="54"/>
      <c r="D77" s="47"/>
      <c r="E77" s="61" t="s">
        <v>350</v>
      </c>
      <c r="F77" s="57"/>
    </row>
    <row r="78" spans="2:6" ht="24">
      <c r="B78" s="54"/>
      <c r="C78" s="54"/>
      <c r="D78" s="47"/>
      <c r="E78" s="61" t="s">
        <v>354</v>
      </c>
      <c r="F78" s="57"/>
    </row>
    <row r="79" spans="2:6" ht="24">
      <c r="B79" s="54"/>
      <c r="C79" s="54"/>
      <c r="D79" s="47"/>
      <c r="E79" s="61" t="s">
        <v>369</v>
      </c>
      <c r="F79" s="57"/>
    </row>
    <row r="80" spans="2:6" ht="24">
      <c r="B80" s="54"/>
      <c r="C80" s="58"/>
      <c r="D80" s="51"/>
      <c r="E80" s="62" t="s">
        <v>358</v>
      </c>
      <c r="F80" s="59"/>
    </row>
    <row r="81" spans="2:6" ht="24">
      <c r="B81" s="54"/>
      <c r="C81" s="55">
        <v>13</v>
      </c>
      <c r="D81" s="43" t="s">
        <v>381</v>
      </c>
      <c r="E81" s="44" t="s">
        <v>348</v>
      </c>
      <c r="F81" s="56"/>
    </row>
    <row r="82" spans="2:6" ht="24">
      <c r="B82" s="54"/>
      <c r="C82" s="54"/>
      <c r="D82" s="47"/>
      <c r="E82" s="61" t="s">
        <v>361</v>
      </c>
      <c r="F82" s="57"/>
    </row>
    <row r="83" spans="2:6" ht="24">
      <c r="B83" s="63"/>
      <c r="C83" s="63"/>
      <c r="D83" s="51"/>
      <c r="E83" s="62" t="s">
        <v>351</v>
      </c>
      <c r="F83" s="59"/>
    </row>
    <row r="84" spans="2:6" ht="24">
      <c r="B84" s="55"/>
      <c r="C84" s="65"/>
      <c r="D84" s="66"/>
      <c r="E84" s="52" t="s">
        <v>363</v>
      </c>
      <c r="F84" s="67"/>
    </row>
    <row r="85" spans="2:6" ht="24">
      <c r="B85" s="54"/>
      <c r="C85" s="55">
        <v>14</v>
      </c>
      <c r="D85" s="46" t="s">
        <v>382</v>
      </c>
      <c r="E85" s="48" t="s">
        <v>346</v>
      </c>
      <c r="F85" s="64"/>
    </row>
    <row r="86" spans="2:6" ht="24">
      <c r="B86" s="54"/>
      <c r="C86" s="54"/>
      <c r="D86" s="47"/>
      <c r="E86" s="61" t="s">
        <v>347</v>
      </c>
      <c r="F86" s="57"/>
    </row>
    <row r="87" spans="2:6" ht="24">
      <c r="B87" s="54"/>
      <c r="C87" s="54"/>
      <c r="D87" s="47"/>
      <c r="E87" s="61" t="s">
        <v>349</v>
      </c>
      <c r="F87" s="57"/>
    </row>
    <row r="88" spans="2:6" ht="24">
      <c r="B88" s="54"/>
      <c r="C88" s="58"/>
      <c r="D88" s="51"/>
      <c r="E88" s="62" t="s">
        <v>354</v>
      </c>
      <c r="F88" s="59"/>
    </row>
    <row r="89" spans="2:6" ht="24">
      <c r="B89" s="54"/>
      <c r="C89" s="55">
        <v>15</v>
      </c>
      <c r="D89" s="68" t="s">
        <v>383</v>
      </c>
      <c r="E89" s="44" t="s">
        <v>346</v>
      </c>
      <c r="F89" s="56"/>
    </row>
    <row r="90" spans="2:6" ht="24">
      <c r="B90" s="54"/>
      <c r="C90" s="54"/>
      <c r="D90" s="69"/>
      <c r="E90" s="61" t="s">
        <v>365</v>
      </c>
      <c r="F90" s="57"/>
    </row>
    <row r="91" spans="2:6" ht="24">
      <c r="B91" s="54"/>
      <c r="C91" s="54"/>
      <c r="D91" s="69"/>
      <c r="E91" s="61" t="s">
        <v>376</v>
      </c>
      <c r="F91" s="57"/>
    </row>
    <row r="92" spans="2:6" ht="24">
      <c r="B92" s="54"/>
      <c r="C92" s="54"/>
      <c r="D92" s="69"/>
      <c r="E92" s="61" t="s">
        <v>349</v>
      </c>
      <c r="F92" s="57"/>
    </row>
    <row r="93" spans="2:6" ht="24">
      <c r="B93" s="63"/>
      <c r="C93" s="63"/>
      <c r="D93" s="70"/>
      <c r="E93" s="62" t="s">
        <v>354</v>
      </c>
      <c r="F93" s="59"/>
    </row>
    <row r="94" spans="2:6" ht="24">
      <c r="B94" s="71" t="s">
        <v>384</v>
      </c>
      <c r="C94" s="71">
        <v>16</v>
      </c>
      <c r="D94" s="71" t="s">
        <v>385</v>
      </c>
      <c r="E94" s="44" t="s">
        <v>386</v>
      </c>
      <c r="F94" s="72"/>
    </row>
    <row r="95" spans="2:6" ht="24">
      <c r="B95" s="73"/>
      <c r="C95" s="73"/>
      <c r="D95" s="74"/>
      <c r="E95" s="61" t="s">
        <v>365</v>
      </c>
      <c r="F95" s="75"/>
    </row>
    <row r="96" spans="2:6" ht="24">
      <c r="B96" s="73"/>
      <c r="C96" s="73"/>
      <c r="D96" s="74"/>
      <c r="E96" s="61" t="s">
        <v>361</v>
      </c>
      <c r="F96" s="75"/>
    </row>
    <row r="97" spans="2:6" ht="24">
      <c r="B97" s="73"/>
      <c r="C97" s="76"/>
      <c r="D97" s="77"/>
      <c r="E97" s="62" t="s">
        <v>363</v>
      </c>
      <c r="F97" s="78"/>
    </row>
    <row r="98" spans="2:6" ht="24">
      <c r="B98" s="73"/>
      <c r="C98" s="79">
        <v>17</v>
      </c>
      <c r="D98" s="71" t="s">
        <v>387</v>
      </c>
      <c r="E98" s="44" t="s">
        <v>365</v>
      </c>
      <c r="F98" s="72"/>
    </row>
    <row r="99" spans="2:6" ht="24">
      <c r="B99" s="73"/>
      <c r="C99" s="73"/>
      <c r="D99" s="74"/>
      <c r="E99" s="61" t="s">
        <v>361</v>
      </c>
      <c r="F99" s="75"/>
    </row>
    <row r="100" spans="2:6" ht="24">
      <c r="B100" s="73"/>
      <c r="C100" s="76"/>
      <c r="D100" s="77"/>
      <c r="E100" s="62" t="s">
        <v>363</v>
      </c>
      <c r="F100" s="78"/>
    </row>
    <row r="101" spans="2:6" ht="24">
      <c r="B101" s="73"/>
      <c r="C101" s="79">
        <v>18</v>
      </c>
      <c r="D101" s="68" t="s">
        <v>388</v>
      </c>
      <c r="E101" s="44" t="s">
        <v>365</v>
      </c>
      <c r="F101" s="72"/>
    </row>
    <row r="102" spans="2:6" ht="24">
      <c r="B102" s="73"/>
      <c r="C102" s="73"/>
      <c r="D102" s="69"/>
      <c r="E102" s="61" t="s">
        <v>348</v>
      </c>
      <c r="F102" s="75"/>
    </row>
    <row r="103" spans="2:6" ht="24">
      <c r="B103" s="73"/>
      <c r="C103" s="73"/>
      <c r="D103" s="69"/>
      <c r="E103" s="61" t="s">
        <v>361</v>
      </c>
      <c r="F103" s="75"/>
    </row>
    <row r="104" spans="2:6" ht="24">
      <c r="B104" s="73"/>
      <c r="C104" s="73"/>
      <c r="D104" s="69"/>
      <c r="E104" s="61" t="s">
        <v>351</v>
      </c>
      <c r="F104" s="75"/>
    </row>
    <row r="105" spans="2:6" ht="24">
      <c r="B105" s="73"/>
      <c r="C105" s="76"/>
      <c r="D105" s="70"/>
      <c r="E105" s="62" t="s">
        <v>363</v>
      </c>
      <c r="F105" s="78"/>
    </row>
    <row r="106" spans="2:6" ht="24">
      <c r="B106" s="73"/>
      <c r="C106" s="79">
        <v>19</v>
      </c>
      <c r="D106" s="71" t="s">
        <v>389</v>
      </c>
      <c r="E106" s="44" t="s">
        <v>365</v>
      </c>
      <c r="F106" s="72"/>
    </row>
    <row r="107" spans="2:6" ht="24">
      <c r="B107" s="73"/>
      <c r="C107" s="73"/>
      <c r="D107" s="74"/>
      <c r="E107" s="61" t="s">
        <v>361</v>
      </c>
      <c r="F107" s="75"/>
    </row>
    <row r="108" spans="2:6" ht="24">
      <c r="B108" s="73"/>
      <c r="C108" s="73"/>
      <c r="D108" s="74"/>
      <c r="E108" s="61" t="s">
        <v>363</v>
      </c>
      <c r="F108" s="75"/>
    </row>
    <row r="109" spans="2:6" ht="24">
      <c r="B109" s="80"/>
      <c r="C109" s="80"/>
      <c r="D109" s="77"/>
      <c r="E109" s="62" t="s">
        <v>348</v>
      </c>
      <c r="F109" s="78"/>
    </row>
    <row r="110" spans="2:6" ht="24">
      <c r="B110" s="79"/>
      <c r="C110" s="81"/>
      <c r="D110" s="82"/>
      <c r="E110" s="52" t="s">
        <v>376</v>
      </c>
      <c r="F110" s="83"/>
    </row>
    <row r="111" spans="2:6" ht="24">
      <c r="B111" s="84"/>
      <c r="C111" s="85">
        <v>20</v>
      </c>
      <c r="D111" s="71" t="s">
        <v>390</v>
      </c>
      <c r="E111" s="44" t="s">
        <v>391</v>
      </c>
      <c r="F111" s="72"/>
    </row>
    <row r="112" spans="2:6" ht="24">
      <c r="B112" s="73"/>
      <c r="C112" s="73"/>
      <c r="D112" s="74"/>
      <c r="E112" s="61" t="s">
        <v>365</v>
      </c>
      <c r="F112" s="75"/>
    </row>
    <row r="113" spans="2:6" ht="24">
      <c r="B113" s="73"/>
      <c r="C113" s="73"/>
      <c r="D113" s="74"/>
      <c r="E113" s="61" t="s">
        <v>392</v>
      </c>
      <c r="F113" s="75"/>
    </row>
    <row r="114" spans="2:6" ht="24">
      <c r="B114" s="73"/>
      <c r="C114" s="73"/>
      <c r="D114" s="74"/>
      <c r="E114" s="61" t="s">
        <v>361</v>
      </c>
      <c r="F114" s="75"/>
    </row>
    <row r="115" spans="2:6" ht="24">
      <c r="B115" s="73"/>
      <c r="C115" s="73"/>
      <c r="D115" s="74"/>
      <c r="E115" s="61" t="s">
        <v>363</v>
      </c>
      <c r="F115" s="75"/>
    </row>
    <row r="116" spans="2:6" ht="24">
      <c r="B116" s="73"/>
      <c r="C116" s="73"/>
      <c r="D116" s="74"/>
      <c r="E116" s="61" t="s">
        <v>351</v>
      </c>
      <c r="F116" s="75"/>
    </row>
    <row r="117" spans="2:6" ht="24">
      <c r="B117" s="80"/>
      <c r="C117" s="80"/>
      <c r="D117" s="77"/>
      <c r="E117" s="62" t="s">
        <v>393</v>
      </c>
      <c r="F117" s="78"/>
    </row>
    <row r="118" spans="2:6" ht="24">
      <c r="B118" s="86" t="s">
        <v>394</v>
      </c>
      <c r="C118" s="86">
        <v>21</v>
      </c>
      <c r="D118" s="71" t="s">
        <v>395</v>
      </c>
      <c r="E118" s="44" t="s">
        <v>346</v>
      </c>
      <c r="F118" s="72"/>
    </row>
    <row r="119" spans="2:6" ht="24">
      <c r="B119" s="73"/>
      <c r="C119" s="73"/>
      <c r="D119" s="74"/>
      <c r="E119" s="61" t="s">
        <v>396</v>
      </c>
      <c r="F119" s="75"/>
    </row>
    <row r="120" spans="2:6" ht="24">
      <c r="B120" s="73"/>
      <c r="C120" s="73"/>
      <c r="D120" s="74"/>
      <c r="E120" s="61" t="s">
        <v>358</v>
      </c>
      <c r="F120" s="75"/>
    </row>
    <row r="121" spans="2:6" ht="24">
      <c r="B121" s="73"/>
      <c r="C121" s="73"/>
      <c r="D121" s="74"/>
      <c r="E121" s="61" t="s">
        <v>356</v>
      </c>
      <c r="F121" s="75"/>
    </row>
    <row r="122" spans="2:6" ht="24">
      <c r="B122" s="73"/>
      <c r="C122" s="73"/>
      <c r="D122" s="74"/>
      <c r="E122" s="61" t="s">
        <v>357</v>
      </c>
      <c r="F122" s="75"/>
    </row>
    <row r="123" spans="2:6" ht="24">
      <c r="B123" s="73"/>
      <c r="C123" s="76"/>
      <c r="D123" s="77"/>
      <c r="E123" s="62" t="s">
        <v>369</v>
      </c>
      <c r="F123" s="78"/>
    </row>
    <row r="124" spans="2:6" ht="24">
      <c r="B124" s="73"/>
      <c r="C124" s="79">
        <v>22</v>
      </c>
      <c r="D124" s="71" t="s">
        <v>397</v>
      </c>
      <c r="E124" s="44" t="s">
        <v>365</v>
      </c>
      <c r="F124" s="72"/>
    </row>
    <row r="125" spans="2:6" ht="24">
      <c r="B125" s="73"/>
      <c r="C125" s="73"/>
      <c r="D125" s="74"/>
      <c r="E125" s="61" t="s">
        <v>346</v>
      </c>
      <c r="F125" s="75"/>
    </row>
    <row r="126" spans="2:6" ht="24">
      <c r="B126" s="73"/>
      <c r="C126" s="73"/>
      <c r="D126" s="74"/>
      <c r="E126" s="61" t="s">
        <v>396</v>
      </c>
      <c r="F126" s="75"/>
    </row>
    <row r="127" spans="2:6" ht="24">
      <c r="B127" s="73"/>
      <c r="C127" s="73"/>
      <c r="D127" s="74"/>
      <c r="E127" s="61" t="s">
        <v>358</v>
      </c>
      <c r="F127" s="75"/>
    </row>
    <row r="128" spans="2:6" ht="24">
      <c r="B128" s="73"/>
      <c r="C128" s="73"/>
      <c r="D128" s="74"/>
      <c r="E128" s="61" t="s">
        <v>357</v>
      </c>
      <c r="F128" s="75"/>
    </row>
    <row r="129" spans="2:6" ht="24">
      <c r="B129" s="73"/>
      <c r="C129" s="73"/>
      <c r="D129" s="74"/>
      <c r="E129" s="61" t="s">
        <v>350</v>
      </c>
      <c r="F129" s="75"/>
    </row>
    <row r="130" spans="2:6" ht="24">
      <c r="B130" s="73"/>
      <c r="C130" s="73"/>
      <c r="D130" s="74"/>
      <c r="E130" s="61" t="s">
        <v>354</v>
      </c>
      <c r="F130" s="75"/>
    </row>
    <row r="131" spans="2:6" ht="24">
      <c r="B131" s="73"/>
      <c r="C131" s="73"/>
      <c r="D131" s="74"/>
      <c r="E131" s="61" t="s">
        <v>369</v>
      </c>
      <c r="F131" s="75"/>
    </row>
    <row r="132" spans="2:6" ht="24">
      <c r="B132" s="73"/>
      <c r="C132" s="76"/>
      <c r="D132" s="77"/>
      <c r="E132" s="62" t="s">
        <v>356</v>
      </c>
      <c r="F132" s="78"/>
    </row>
    <row r="133" spans="2:6" ht="24">
      <c r="B133" s="73"/>
      <c r="C133" s="79">
        <v>23</v>
      </c>
      <c r="D133" s="71" t="s">
        <v>398</v>
      </c>
      <c r="E133" s="44" t="s">
        <v>346</v>
      </c>
      <c r="F133" s="72"/>
    </row>
    <row r="134" spans="2:6" ht="24">
      <c r="B134" s="73"/>
      <c r="C134" s="73"/>
      <c r="D134" s="74"/>
      <c r="E134" s="61" t="s">
        <v>396</v>
      </c>
      <c r="F134" s="75"/>
    </row>
    <row r="135" spans="2:6" ht="24">
      <c r="B135" s="80"/>
      <c r="C135" s="80"/>
      <c r="D135" s="77"/>
      <c r="E135" s="62" t="s">
        <v>358</v>
      </c>
      <c r="F135" s="78"/>
    </row>
    <row r="136" spans="2:6" ht="24">
      <c r="B136" s="79"/>
      <c r="C136" s="81"/>
      <c r="D136" s="87"/>
      <c r="E136" s="48" t="s">
        <v>356</v>
      </c>
      <c r="F136" s="88"/>
    </row>
    <row r="137" spans="2:6" ht="24">
      <c r="B137" s="73"/>
      <c r="C137" s="73"/>
      <c r="D137" s="74"/>
      <c r="E137" s="61" t="s">
        <v>357</v>
      </c>
      <c r="F137" s="75"/>
    </row>
    <row r="138" spans="2:6" ht="24">
      <c r="B138" s="76"/>
      <c r="C138" s="81"/>
      <c r="D138" s="87"/>
      <c r="E138" s="89" t="s">
        <v>369</v>
      </c>
      <c r="F138" s="90"/>
    </row>
    <row r="139" spans="2:6" ht="24">
      <c r="B139" s="91" t="s">
        <v>399</v>
      </c>
      <c r="C139" s="91">
        <v>24</v>
      </c>
      <c r="D139" s="91" t="s">
        <v>400</v>
      </c>
      <c r="E139" s="44" t="s">
        <v>401</v>
      </c>
      <c r="F139" s="72"/>
    </row>
    <row r="140" spans="2:6" ht="24">
      <c r="B140" s="92"/>
      <c r="C140" s="92"/>
      <c r="D140" s="93"/>
      <c r="E140" s="61" t="s">
        <v>365</v>
      </c>
      <c r="F140" s="75"/>
    </row>
    <row r="141" spans="2:6" ht="24">
      <c r="B141" s="92"/>
      <c r="C141" s="92"/>
      <c r="D141" s="93"/>
      <c r="E141" s="61" t="s">
        <v>346</v>
      </c>
      <c r="F141" s="75"/>
    </row>
    <row r="142" spans="2:6" ht="24">
      <c r="B142" s="92"/>
      <c r="C142" s="92"/>
      <c r="D142" s="93"/>
      <c r="E142" s="61" t="s">
        <v>349</v>
      </c>
      <c r="F142" s="75"/>
    </row>
    <row r="143" spans="2:6" ht="24">
      <c r="B143" s="92"/>
      <c r="C143" s="92"/>
      <c r="D143" s="93"/>
      <c r="E143" s="61" t="s">
        <v>354</v>
      </c>
      <c r="F143" s="75"/>
    </row>
    <row r="144" spans="2:6" ht="24">
      <c r="B144" s="92"/>
      <c r="C144" s="92"/>
      <c r="D144" s="93"/>
      <c r="E144" s="61" t="s">
        <v>350</v>
      </c>
      <c r="F144" s="75"/>
    </row>
    <row r="145" spans="2:6" ht="24">
      <c r="B145" s="92"/>
      <c r="C145" s="94"/>
      <c r="D145" s="95"/>
      <c r="E145" s="62" t="s">
        <v>352</v>
      </c>
      <c r="F145" s="78"/>
    </row>
    <row r="146" spans="2:6" ht="24">
      <c r="B146" s="92"/>
      <c r="C146" s="96">
        <v>25</v>
      </c>
      <c r="D146" s="91" t="s">
        <v>402</v>
      </c>
      <c r="E146" s="97" t="s">
        <v>365</v>
      </c>
      <c r="F146" s="72"/>
    </row>
    <row r="147" spans="2:6" ht="24">
      <c r="B147" s="92"/>
      <c r="C147" s="92"/>
      <c r="D147" s="93"/>
      <c r="E147" s="98" t="s">
        <v>401</v>
      </c>
      <c r="F147" s="75"/>
    </row>
    <row r="148" spans="2:6" ht="24">
      <c r="B148" s="92"/>
      <c r="C148" s="92"/>
      <c r="D148" s="93"/>
      <c r="E148" s="98" t="s">
        <v>346</v>
      </c>
      <c r="F148" s="75"/>
    </row>
    <row r="149" spans="2:6" ht="24">
      <c r="B149" s="92"/>
      <c r="C149" s="92"/>
      <c r="D149" s="93"/>
      <c r="E149" s="98" t="s">
        <v>349</v>
      </c>
      <c r="F149" s="75"/>
    </row>
    <row r="150" spans="2:6" ht="24">
      <c r="B150" s="92"/>
      <c r="C150" s="94"/>
      <c r="D150" s="95"/>
      <c r="E150" s="99" t="s">
        <v>354</v>
      </c>
      <c r="F150" s="78"/>
    </row>
    <row r="151" spans="2:6" ht="24">
      <c r="B151" s="92"/>
      <c r="C151" s="96">
        <v>26</v>
      </c>
      <c r="D151" s="91" t="s">
        <v>403</v>
      </c>
      <c r="E151" s="97" t="s">
        <v>404</v>
      </c>
      <c r="F151" s="72"/>
    </row>
    <row r="152" spans="2:6" ht="24">
      <c r="B152" s="92"/>
      <c r="C152" s="92"/>
      <c r="D152" s="93"/>
      <c r="E152" s="98" t="s">
        <v>346</v>
      </c>
      <c r="F152" s="75"/>
    </row>
    <row r="153" spans="2:6" ht="24">
      <c r="B153" s="92"/>
      <c r="C153" s="92"/>
      <c r="D153" s="93"/>
      <c r="E153" s="98" t="s">
        <v>354</v>
      </c>
      <c r="F153" s="75"/>
    </row>
    <row r="154" spans="2:6" ht="24">
      <c r="B154" s="92"/>
      <c r="C154" s="94"/>
      <c r="D154" s="95"/>
      <c r="E154" s="99" t="s">
        <v>352</v>
      </c>
      <c r="F154" s="78"/>
    </row>
    <row r="155" spans="2:6" ht="24">
      <c r="B155" s="92"/>
      <c r="C155" s="96">
        <v>27</v>
      </c>
      <c r="D155" s="91" t="s">
        <v>405</v>
      </c>
      <c r="E155" s="97" t="s">
        <v>365</v>
      </c>
      <c r="F155" s="72"/>
    </row>
    <row r="156" spans="2:6" ht="24">
      <c r="B156" s="92"/>
      <c r="C156" s="92"/>
      <c r="D156" s="93"/>
      <c r="E156" s="98" t="s">
        <v>346</v>
      </c>
      <c r="F156" s="75"/>
    </row>
    <row r="157" spans="2:6" ht="24">
      <c r="B157" s="92"/>
      <c r="C157" s="92"/>
      <c r="D157" s="93"/>
      <c r="E157" s="98" t="s">
        <v>349</v>
      </c>
      <c r="F157" s="75"/>
    </row>
    <row r="158" spans="2:6" ht="24">
      <c r="B158" s="92"/>
      <c r="C158" s="92"/>
      <c r="D158" s="93"/>
      <c r="E158" s="98" t="s">
        <v>354</v>
      </c>
      <c r="F158" s="75"/>
    </row>
    <row r="159" spans="2:6" ht="24">
      <c r="B159" s="92"/>
      <c r="C159" s="92"/>
      <c r="D159" s="93"/>
      <c r="E159" s="98" t="s">
        <v>350</v>
      </c>
      <c r="F159" s="75"/>
    </row>
    <row r="160" spans="2:6" ht="24">
      <c r="B160" s="92"/>
      <c r="C160" s="94"/>
      <c r="D160" s="95"/>
      <c r="E160" s="99" t="s">
        <v>352</v>
      </c>
      <c r="F160" s="78"/>
    </row>
    <row r="161" spans="2:6" ht="24">
      <c r="B161" s="100"/>
      <c r="C161" s="101">
        <v>28</v>
      </c>
      <c r="D161" s="42" t="s">
        <v>406</v>
      </c>
      <c r="E161" s="102" t="s">
        <v>346</v>
      </c>
      <c r="F161" s="103"/>
    </row>
    <row r="162" spans="2:6" ht="24">
      <c r="B162" s="96"/>
      <c r="C162" s="96"/>
      <c r="D162" s="104"/>
      <c r="E162" s="105" t="s">
        <v>396</v>
      </c>
      <c r="F162" s="88"/>
    </row>
    <row r="163" spans="2:6" ht="24">
      <c r="B163" s="92"/>
      <c r="C163" s="92"/>
      <c r="D163" s="93"/>
      <c r="E163" s="98" t="s">
        <v>357</v>
      </c>
      <c r="F163" s="75"/>
    </row>
    <row r="164" spans="2:6" ht="24">
      <c r="B164" s="92"/>
      <c r="C164" s="92"/>
      <c r="D164" s="93"/>
      <c r="E164" s="99" t="s">
        <v>349</v>
      </c>
      <c r="F164" s="78"/>
    </row>
    <row r="165" spans="2:6" ht="24">
      <c r="B165" s="96"/>
      <c r="C165" s="96"/>
      <c r="D165" s="104"/>
      <c r="E165" s="105" t="s">
        <v>350</v>
      </c>
      <c r="F165" s="88"/>
    </row>
    <row r="166" spans="2:6" ht="24">
      <c r="B166" s="92"/>
      <c r="C166" s="92"/>
      <c r="D166" s="93"/>
      <c r="E166" s="98" t="s">
        <v>354</v>
      </c>
      <c r="F166" s="75"/>
    </row>
    <row r="167" spans="2:6" ht="24">
      <c r="B167" s="92"/>
      <c r="C167" s="94"/>
      <c r="D167" s="95"/>
      <c r="E167" s="99" t="s">
        <v>352</v>
      </c>
      <c r="F167" s="78"/>
    </row>
    <row r="168" spans="2:6" ht="24">
      <c r="B168" s="92"/>
      <c r="C168" s="96">
        <v>29</v>
      </c>
      <c r="D168" s="91" t="s">
        <v>407</v>
      </c>
      <c r="E168" s="97" t="s">
        <v>365</v>
      </c>
      <c r="F168" s="72"/>
    </row>
    <row r="169" spans="2:6" ht="24">
      <c r="B169" s="92"/>
      <c r="C169" s="92"/>
      <c r="D169" s="93"/>
      <c r="E169" s="98" t="s">
        <v>401</v>
      </c>
      <c r="F169" s="75"/>
    </row>
    <row r="170" spans="2:6" ht="24">
      <c r="B170" s="92"/>
      <c r="C170" s="92"/>
      <c r="D170" s="93"/>
      <c r="E170" s="98" t="s">
        <v>346</v>
      </c>
      <c r="F170" s="75"/>
    </row>
    <row r="171" spans="2:6" ht="24">
      <c r="B171" s="92"/>
      <c r="C171" s="92"/>
      <c r="D171" s="93"/>
      <c r="E171" s="98" t="s">
        <v>349</v>
      </c>
      <c r="F171" s="75"/>
    </row>
    <row r="172" spans="2:6" ht="24">
      <c r="B172" s="92"/>
      <c r="C172" s="92"/>
      <c r="D172" s="93"/>
      <c r="E172" s="98" t="s">
        <v>350</v>
      </c>
      <c r="F172" s="75"/>
    </row>
    <row r="173" spans="2:6" ht="24">
      <c r="B173" s="92"/>
      <c r="C173" s="92"/>
      <c r="D173" s="93"/>
      <c r="E173" s="98" t="s">
        <v>354</v>
      </c>
      <c r="F173" s="75"/>
    </row>
    <row r="174" spans="2:6" ht="24">
      <c r="B174" s="92"/>
      <c r="C174" s="94"/>
      <c r="D174" s="95"/>
      <c r="E174" s="99" t="s">
        <v>352</v>
      </c>
      <c r="F174" s="78"/>
    </row>
    <row r="175" spans="2:6" ht="24">
      <c r="B175" s="92"/>
      <c r="C175" s="96">
        <v>30</v>
      </c>
      <c r="D175" s="91" t="s">
        <v>408</v>
      </c>
      <c r="E175" s="97" t="s">
        <v>365</v>
      </c>
      <c r="F175" s="72"/>
    </row>
    <row r="176" spans="2:6" ht="24">
      <c r="B176" s="92"/>
      <c r="C176" s="92"/>
      <c r="D176" s="93"/>
      <c r="E176" s="98" t="s">
        <v>346</v>
      </c>
      <c r="F176" s="75"/>
    </row>
    <row r="177" spans="2:6" ht="24">
      <c r="B177" s="92"/>
      <c r="C177" s="92"/>
      <c r="D177" s="93"/>
      <c r="E177" s="98" t="s">
        <v>396</v>
      </c>
      <c r="F177" s="75"/>
    </row>
    <row r="178" spans="2:6" ht="24">
      <c r="B178" s="92"/>
      <c r="C178" s="92"/>
      <c r="D178" s="93"/>
      <c r="E178" s="98" t="s">
        <v>356</v>
      </c>
      <c r="F178" s="75"/>
    </row>
    <row r="179" spans="2:6" ht="24">
      <c r="B179" s="92"/>
      <c r="C179" s="92"/>
      <c r="D179" s="93"/>
      <c r="E179" s="98" t="s">
        <v>358</v>
      </c>
      <c r="F179" s="75"/>
    </row>
    <row r="180" spans="2:6" ht="24">
      <c r="B180" s="92"/>
      <c r="C180" s="92"/>
      <c r="D180" s="93"/>
      <c r="E180" s="98" t="s">
        <v>357</v>
      </c>
      <c r="F180" s="75"/>
    </row>
    <row r="181" spans="2:6" ht="24">
      <c r="B181" s="92"/>
      <c r="C181" s="92"/>
      <c r="D181" s="93"/>
      <c r="E181" s="98" t="s">
        <v>350</v>
      </c>
      <c r="F181" s="75"/>
    </row>
    <row r="182" spans="2:6" ht="24">
      <c r="B182" s="92"/>
      <c r="C182" s="92"/>
      <c r="D182" s="93"/>
      <c r="E182" s="98" t="s">
        <v>354</v>
      </c>
      <c r="F182" s="75"/>
    </row>
    <row r="183" spans="2:6" ht="24">
      <c r="B183" s="92"/>
      <c r="C183" s="94"/>
      <c r="D183" s="95"/>
      <c r="E183" s="99" t="s">
        <v>369</v>
      </c>
      <c r="F183" s="78"/>
    </row>
    <row r="184" spans="2:6" ht="24">
      <c r="B184" s="92"/>
      <c r="C184" s="96">
        <v>31</v>
      </c>
      <c r="D184" s="91" t="s">
        <v>409</v>
      </c>
      <c r="E184" s="97" t="s">
        <v>410</v>
      </c>
      <c r="F184" s="72"/>
    </row>
    <row r="185" spans="2:6" ht="24">
      <c r="B185" s="92"/>
      <c r="C185" s="92"/>
      <c r="D185" s="93"/>
      <c r="E185" s="98" t="s">
        <v>346</v>
      </c>
      <c r="F185" s="75"/>
    </row>
    <row r="186" spans="2:6" ht="24">
      <c r="B186" s="92"/>
      <c r="C186" s="92"/>
      <c r="D186" s="93"/>
      <c r="E186" s="98" t="s">
        <v>349</v>
      </c>
      <c r="F186" s="75"/>
    </row>
    <row r="187" spans="2:6" ht="24">
      <c r="B187" s="100"/>
      <c r="C187" s="100"/>
      <c r="D187" s="95"/>
      <c r="E187" s="99" t="s">
        <v>354</v>
      </c>
      <c r="F187" s="78"/>
    </row>
    <row r="188" spans="2:6" ht="24">
      <c r="B188" s="96"/>
      <c r="C188" s="96"/>
      <c r="D188" s="104"/>
      <c r="E188" s="105" t="s">
        <v>411</v>
      </c>
      <c r="F188" s="88"/>
    </row>
    <row r="189" spans="2:6" ht="24">
      <c r="B189" s="92"/>
      <c r="C189" s="92"/>
      <c r="D189" s="93"/>
      <c r="E189" s="98" t="s">
        <v>348</v>
      </c>
      <c r="F189" s="75"/>
    </row>
    <row r="190" spans="2:6" ht="24">
      <c r="B190" s="92"/>
      <c r="C190" s="92"/>
      <c r="D190" s="93"/>
      <c r="E190" s="98" t="s">
        <v>352</v>
      </c>
      <c r="F190" s="75"/>
    </row>
    <row r="191" spans="2:6" ht="24">
      <c r="B191" s="92"/>
      <c r="C191" s="94"/>
      <c r="D191" s="95"/>
      <c r="E191" s="99" t="s">
        <v>363</v>
      </c>
      <c r="F191" s="78"/>
    </row>
    <row r="192" spans="2:6" ht="24">
      <c r="B192" s="92"/>
      <c r="C192" s="96">
        <v>32</v>
      </c>
      <c r="D192" s="91" t="s">
        <v>412</v>
      </c>
      <c r="E192" s="97" t="s">
        <v>365</v>
      </c>
      <c r="F192" s="72"/>
    </row>
    <row r="193" spans="2:6" ht="24">
      <c r="B193" s="92"/>
      <c r="C193" s="92"/>
      <c r="D193" s="93"/>
      <c r="E193" s="98" t="s">
        <v>346</v>
      </c>
      <c r="F193" s="75"/>
    </row>
    <row r="194" spans="2:6" ht="24">
      <c r="B194" s="92"/>
      <c r="C194" s="92"/>
      <c r="D194" s="93"/>
      <c r="E194" s="98" t="s">
        <v>349</v>
      </c>
      <c r="F194" s="75"/>
    </row>
    <row r="195" spans="2:6" ht="24">
      <c r="B195" s="92"/>
      <c r="C195" s="92"/>
      <c r="D195" s="93"/>
      <c r="E195" s="98" t="s">
        <v>354</v>
      </c>
      <c r="F195" s="75"/>
    </row>
    <row r="196" spans="2:6" ht="24">
      <c r="B196" s="92"/>
      <c r="C196" s="92"/>
      <c r="D196" s="93"/>
      <c r="E196" s="98" t="s">
        <v>350</v>
      </c>
      <c r="F196" s="75"/>
    </row>
    <row r="197" spans="2:6" ht="24">
      <c r="B197" s="92"/>
      <c r="C197" s="94"/>
      <c r="D197" s="95"/>
      <c r="E197" s="99" t="s">
        <v>352</v>
      </c>
      <c r="F197" s="78"/>
    </row>
    <row r="198" spans="2:6" ht="24">
      <c r="B198" s="92"/>
      <c r="C198" s="96">
        <v>33</v>
      </c>
      <c r="D198" s="91" t="s">
        <v>413</v>
      </c>
      <c r="E198" s="97" t="s">
        <v>414</v>
      </c>
      <c r="F198" s="72"/>
    </row>
    <row r="199" spans="2:6" ht="24">
      <c r="B199" s="92"/>
      <c r="C199" s="106"/>
      <c r="D199" s="107"/>
      <c r="E199" s="98" t="s">
        <v>391</v>
      </c>
      <c r="F199" s="75"/>
    </row>
    <row r="200" spans="2:6" ht="24">
      <c r="B200" s="92"/>
      <c r="C200" s="92"/>
      <c r="D200" s="93"/>
      <c r="E200" s="98" t="s">
        <v>365</v>
      </c>
      <c r="F200" s="75"/>
    </row>
    <row r="201" spans="2:6" ht="24">
      <c r="B201" s="92"/>
      <c r="C201" s="92"/>
      <c r="D201" s="93"/>
      <c r="E201" s="98" t="s">
        <v>415</v>
      </c>
      <c r="F201" s="75"/>
    </row>
    <row r="202" spans="2:6" ht="24">
      <c r="B202" s="100"/>
      <c r="C202" s="101"/>
      <c r="D202" s="108"/>
      <c r="E202" s="99" t="s">
        <v>361</v>
      </c>
      <c r="F202" s="78"/>
    </row>
    <row r="203" spans="2:6" ht="24">
      <c r="B203" s="96"/>
      <c r="C203" s="106"/>
      <c r="D203" s="107"/>
      <c r="E203" s="105" t="s">
        <v>348</v>
      </c>
      <c r="F203" s="88"/>
    </row>
    <row r="204" spans="2:6" ht="24">
      <c r="B204" s="92"/>
      <c r="C204" s="92"/>
      <c r="D204" s="93"/>
      <c r="E204" s="98" t="s">
        <v>376</v>
      </c>
      <c r="F204" s="75"/>
    </row>
    <row r="205" spans="2:6" ht="24">
      <c r="B205" s="92"/>
      <c r="C205" s="92"/>
      <c r="D205" s="93"/>
      <c r="E205" s="98" t="s">
        <v>349</v>
      </c>
      <c r="F205" s="75"/>
    </row>
    <row r="206" spans="2:6" ht="24">
      <c r="B206" s="92"/>
      <c r="C206" s="92"/>
      <c r="D206" s="93"/>
      <c r="E206" s="98" t="s">
        <v>354</v>
      </c>
      <c r="F206" s="75"/>
    </row>
    <row r="207" spans="2:6" ht="24">
      <c r="B207" s="92"/>
      <c r="C207" s="92"/>
      <c r="D207" s="93"/>
      <c r="E207" s="98" t="s">
        <v>351</v>
      </c>
      <c r="F207" s="75"/>
    </row>
    <row r="208" spans="2:6" ht="24">
      <c r="B208" s="100"/>
      <c r="C208" s="101"/>
      <c r="D208" s="108"/>
      <c r="E208" s="99" t="s">
        <v>416</v>
      </c>
      <c r="F208" s="78"/>
    </row>
    <row r="209" spans="2:6" ht="24">
      <c r="B209" s="91" t="s">
        <v>417</v>
      </c>
      <c r="C209" s="91">
        <v>34</v>
      </c>
      <c r="D209" s="43" t="s">
        <v>418</v>
      </c>
      <c r="E209" s="44" t="s">
        <v>365</v>
      </c>
      <c r="F209" s="72"/>
    </row>
    <row r="210" spans="2:6" ht="24">
      <c r="B210" s="107"/>
      <c r="C210" s="107"/>
      <c r="D210" s="47"/>
      <c r="E210" s="98" t="s">
        <v>346</v>
      </c>
      <c r="F210" s="75"/>
    </row>
    <row r="211" spans="2:6" ht="24">
      <c r="B211" s="93"/>
      <c r="C211" s="93"/>
      <c r="D211" s="47"/>
      <c r="E211" s="98" t="s">
        <v>347</v>
      </c>
      <c r="F211" s="75"/>
    </row>
    <row r="212" spans="2:6" ht="24">
      <c r="B212" s="93"/>
      <c r="C212" s="93"/>
      <c r="D212" s="47"/>
      <c r="E212" s="98" t="s">
        <v>349</v>
      </c>
      <c r="F212" s="75"/>
    </row>
    <row r="213" spans="2:6" ht="24">
      <c r="B213" s="108"/>
      <c r="C213" s="108"/>
      <c r="D213" s="51"/>
      <c r="E213" s="99" t="s">
        <v>354</v>
      </c>
      <c r="F213" s="78"/>
    </row>
    <row r="214" spans="2:6" ht="24">
      <c r="B214" s="106"/>
      <c r="C214" s="106">
        <v>35</v>
      </c>
      <c r="D214" s="46" t="s">
        <v>419</v>
      </c>
      <c r="E214" s="48" t="s">
        <v>365</v>
      </c>
      <c r="F214" s="88"/>
    </row>
    <row r="215" spans="2:6" ht="24">
      <c r="B215" s="92"/>
      <c r="C215" s="92"/>
      <c r="D215" s="47"/>
      <c r="E215" s="98" t="s">
        <v>346</v>
      </c>
      <c r="F215" s="75"/>
    </row>
    <row r="216" spans="2:6" ht="24">
      <c r="B216" s="92"/>
      <c r="C216" s="92"/>
      <c r="D216" s="47"/>
      <c r="E216" s="98" t="s">
        <v>347</v>
      </c>
      <c r="F216" s="75"/>
    </row>
    <row r="217" spans="2:6" ht="24">
      <c r="B217" s="92"/>
      <c r="C217" s="92"/>
      <c r="D217" s="47"/>
      <c r="E217" s="98" t="s">
        <v>349</v>
      </c>
      <c r="F217" s="75"/>
    </row>
    <row r="218" spans="2:6" ht="24">
      <c r="B218" s="92"/>
      <c r="C218" s="94"/>
      <c r="D218" s="51"/>
      <c r="E218" s="99" t="s">
        <v>354</v>
      </c>
      <c r="F218" s="78"/>
    </row>
    <row r="219" spans="2:6" ht="24">
      <c r="B219" s="92"/>
      <c r="C219" s="96">
        <v>36</v>
      </c>
      <c r="D219" s="43" t="s">
        <v>420</v>
      </c>
      <c r="E219" s="44" t="s">
        <v>365</v>
      </c>
      <c r="F219" s="72"/>
    </row>
    <row r="220" spans="2:6" ht="24">
      <c r="B220" s="92"/>
      <c r="C220" s="92"/>
      <c r="D220" s="47"/>
      <c r="E220" s="98" t="s">
        <v>346</v>
      </c>
      <c r="F220" s="75"/>
    </row>
    <row r="221" spans="2:6" ht="24">
      <c r="B221" s="92"/>
      <c r="C221" s="92"/>
      <c r="D221" s="47"/>
      <c r="E221" s="98" t="s">
        <v>349</v>
      </c>
      <c r="F221" s="75"/>
    </row>
    <row r="222" spans="2:6" ht="24">
      <c r="B222" s="92"/>
      <c r="C222" s="92"/>
      <c r="D222" s="47"/>
      <c r="E222" s="98" t="s">
        <v>354</v>
      </c>
      <c r="F222" s="75"/>
    </row>
    <row r="223" spans="2:6" ht="24">
      <c r="B223" s="92"/>
      <c r="C223" s="92"/>
      <c r="D223" s="47"/>
      <c r="E223" s="98" t="s">
        <v>350</v>
      </c>
      <c r="F223" s="75"/>
    </row>
    <row r="224" spans="2:6" ht="24">
      <c r="B224" s="92"/>
      <c r="C224" s="92"/>
      <c r="D224" s="47"/>
      <c r="E224" s="61" t="s">
        <v>347</v>
      </c>
      <c r="F224" s="75"/>
    </row>
    <row r="225" spans="2:6" ht="24">
      <c r="B225" s="92"/>
      <c r="C225" s="92"/>
      <c r="D225" s="47"/>
      <c r="E225" s="61" t="s">
        <v>356</v>
      </c>
      <c r="F225" s="75"/>
    </row>
    <row r="226" spans="2:6" ht="24">
      <c r="B226" s="92"/>
      <c r="C226" s="92"/>
      <c r="D226" s="47"/>
      <c r="E226" s="61" t="s">
        <v>358</v>
      </c>
      <c r="F226" s="75"/>
    </row>
    <row r="227" spans="2:6" ht="24">
      <c r="B227" s="92"/>
      <c r="C227" s="94"/>
      <c r="D227" s="51"/>
      <c r="E227" s="62" t="s">
        <v>357</v>
      </c>
      <c r="F227" s="78"/>
    </row>
    <row r="228" spans="2:6" ht="24">
      <c r="B228" s="92"/>
      <c r="C228" s="96">
        <v>37</v>
      </c>
      <c r="D228" s="43" t="s">
        <v>421</v>
      </c>
      <c r="E228" s="44" t="s">
        <v>365</v>
      </c>
      <c r="F228" s="72"/>
    </row>
    <row r="229" spans="2:6" ht="24">
      <c r="B229" s="92"/>
      <c r="C229" s="92"/>
      <c r="D229" s="47"/>
      <c r="E229" s="98" t="s">
        <v>346</v>
      </c>
      <c r="F229" s="75"/>
    </row>
    <row r="230" spans="2:6" ht="24">
      <c r="B230" s="92"/>
      <c r="C230" s="92"/>
      <c r="D230" s="47"/>
      <c r="E230" s="98" t="s">
        <v>349</v>
      </c>
      <c r="F230" s="75"/>
    </row>
    <row r="231" spans="2:6" ht="24">
      <c r="B231" s="92"/>
      <c r="C231" s="92"/>
      <c r="D231" s="47"/>
      <c r="E231" s="98" t="s">
        <v>354</v>
      </c>
      <c r="F231" s="75"/>
    </row>
    <row r="232" spans="2:6" ht="24">
      <c r="B232" s="92"/>
      <c r="C232" s="94"/>
      <c r="D232" s="51"/>
      <c r="E232" s="62" t="s">
        <v>347</v>
      </c>
      <c r="F232" s="78"/>
    </row>
    <row r="233" spans="2:6" ht="24">
      <c r="B233" s="92"/>
      <c r="C233" s="96">
        <v>38</v>
      </c>
      <c r="D233" s="43" t="s">
        <v>422</v>
      </c>
      <c r="E233" s="44" t="s">
        <v>365</v>
      </c>
      <c r="F233" s="72"/>
    </row>
    <row r="234" spans="2:6" ht="24">
      <c r="B234" s="92"/>
      <c r="C234" s="92"/>
      <c r="D234" s="47"/>
      <c r="E234" s="61" t="s">
        <v>346</v>
      </c>
      <c r="F234" s="75"/>
    </row>
    <row r="235" spans="2:6" ht="24">
      <c r="B235" s="92"/>
      <c r="C235" s="92"/>
      <c r="D235" s="47"/>
      <c r="E235" s="61" t="s">
        <v>361</v>
      </c>
      <c r="F235" s="75"/>
    </row>
    <row r="236" spans="2:6" ht="24">
      <c r="B236" s="92"/>
      <c r="C236" s="92"/>
      <c r="D236" s="47"/>
      <c r="E236" s="61" t="s">
        <v>396</v>
      </c>
      <c r="F236" s="75"/>
    </row>
    <row r="237" spans="2:6" ht="24">
      <c r="B237" s="92"/>
      <c r="C237" s="92"/>
      <c r="D237" s="47"/>
      <c r="E237" s="61" t="s">
        <v>349</v>
      </c>
      <c r="F237" s="75"/>
    </row>
    <row r="238" spans="2:6" ht="24">
      <c r="B238" s="92"/>
      <c r="C238" s="92"/>
      <c r="D238" s="47"/>
      <c r="E238" s="61" t="s">
        <v>354</v>
      </c>
      <c r="F238" s="75"/>
    </row>
    <row r="239" spans="2:6" ht="24">
      <c r="B239" s="101"/>
      <c r="C239" s="101"/>
      <c r="D239" s="51"/>
      <c r="E239" s="62" t="s">
        <v>363</v>
      </c>
      <c r="F239" s="78"/>
    </row>
    <row r="240" spans="2:6" ht="24">
      <c r="B240" s="43" t="s">
        <v>423</v>
      </c>
      <c r="C240" s="43">
        <v>39</v>
      </c>
      <c r="D240" s="43" t="s">
        <v>424</v>
      </c>
      <c r="E240" s="44" t="s">
        <v>365</v>
      </c>
      <c r="F240" s="72"/>
    </row>
    <row r="241" spans="2:6" ht="24">
      <c r="B241" s="54"/>
      <c r="C241" s="54"/>
      <c r="D241" s="47"/>
      <c r="E241" s="61" t="s">
        <v>346</v>
      </c>
      <c r="F241" s="75"/>
    </row>
    <row r="242" spans="2:6" ht="24">
      <c r="B242" s="54"/>
      <c r="C242" s="54"/>
      <c r="D242" s="47"/>
      <c r="E242" s="61" t="s">
        <v>347</v>
      </c>
      <c r="F242" s="75"/>
    </row>
    <row r="243" spans="2:6" ht="24">
      <c r="B243" s="54"/>
      <c r="C243" s="54"/>
      <c r="D243" s="47"/>
      <c r="E243" s="61" t="s">
        <v>396</v>
      </c>
      <c r="F243" s="75"/>
    </row>
    <row r="244" spans="2:6" ht="24">
      <c r="B244" s="54"/>
      <c r="C244" s="54"/>
      <c r="D244" s="47"/>
      <c r="E244" s="61" t="s">
        <v>358</v>
      </c>
      <c r="F244" s="75"/>
    </row>
    <row r="245" spans="2:6" ht="24">
      <c r="B245" s="54"/>
      <c r="C245" s="54"/>
      <c r="D245" s="47"/>
      <c r="E245" s="61" t="s">
        <v>356</v>
      </c>
      <c r="F245" s="75"/>
    </row>
    <row r="246" spans="2:6" ht="24">
      <c r="B246" s="54"/>
      <c r="C246" s="54"/>
      <c r="D246" s="47"/>
      <c r="E246" s="61" t="s">
        <v>357</v>
      </c>
      <c r="F246" s="75"/>
    </row>
    <row r="247" spans="2:6" ht="24">
      <c r="B247" s="54"/>
      <c r="C247" s="54"/>
      <c r="D247" s="47"/>
      <c r="E247" s="61" t="s">
        <v>349</v>
      </c>
      <c r="F247" s="75"/>
    </row>
    <row r="248" spans="2:6" ht="24">
      <c r="B248" s="54"/>
      <c r="C248" s="54"/>
      <c r="D248" s="47"/>
      <c r="E248" s="61" t="s">
        <v>350</v>
      </c>
      <c r="F248" s="75"/>
    </row>
    <row r="249" spans="2:6" ht="24">
      <c r="B249" s="54"/>
      <c r="C249" s="54"/>
      <c r="D249" s="47"/>
      <c r="E249" s="61" t="s">
        <v>354</v>
      </c>
      <c r="F249" s="75"/>
    </row>
    <row r="250" spans="2:6" ht="24">
      <c r="B250" s="54"/>
      <c r="C250" s="58"/>
      <c r="D250" s="51"/>
      <c r="E250" s="62" t="s">
        <v>369</v>
      </c>
      <c r="F250" s="78"/>
    </row>
    <row r="251" spans="2:6" ht="24">
      <c r="B251" s="54"/>
      <c r="C251" s="55">
        <v>40</v>
      </c>
      <c r="D251" s="43" t="s">
        <v>372</v>
      </c>
      <c r="E251" s="44" t="s">
        <v>365</v>
      </c>
      <c r="F251" s="72"/>
    </row>
    <row r="252" spans="2:6" ht="24">
      <c r="B252" s="54"/>
      <c r="C252" s="54"/>
      <c r="D252" s="47"/>
      <c r="E252" s="61" t="s">
        <v>346</v>
      </c>
      <c r="F252" s="75"/>
    </row>
    <row r="253" spans="2:6" ht="24">
      <c r="B253" s="54"/>
      <c r="C253" s="54"/>
      <c r="D253" s="47"/>
      <c r="E253" s="61" t="s">
        <v>347</v>
      </c>
      <c r="F253" s="75"/>
    </row>
    <row r="254" spans="2:6" ht="24">
      <c r="B254" s="54"/>
      <c r="C254" s="54"/>
      <c r="D254" s="47"/>
      <c r="E254" s="61" t="s">
        <v>349</v>
      </c>
      <c r="F254" s="75"/>
    </row>
    <row r="255" spans="2:6" ht="24">
      <c r="B255" s="54"/>
      <c r="C255" s="54"/>
      <c r="D255" s="47"/>
      <c r="E255" s="61" t="s">
        <v>354</v>
      </c>
      <c r="F255" s="75"/>
    </row>
    <row r="256" spans="2:6" ht="24">
      <c r="B256" s="54"/>
      <c r="C256" s="58"/>
      <c r="D256" s="109"/>
      <c r="E256" s="89" t="s">
        <v>350</v>
      </c>
      <c r="F256" s="90"/>
    </row>
    <row r="257" spans="2:6" ht="24">
      <c r="B257" s="54"/>
      <c r="C257" s="55">
        <v>41</v>
      </c>
      <c r="D257" s="43" t="s">
        <v>425</v>
      </c>
      <c r="E257" s="44" t="s">
        <v>346</v>
      </c>
      <c r="F257" s="72"/>
    </row>
    <row r="258" spans="2:6" ht="24">
      <c r="B258" s="54"/>
      <c r="C258" s="54"/>
      <c r="D258" s="47"/>
      <c r="E258" s="61" t="s">
        <v>347</v>
      </c>
      <c r="F258" s="75"/>
    </row>
    <row r="259" spans="2:6" ht="24">
      <c r="B259" s="54"/>
      <c r="C259" s="54"/>
      <c r="D259" s="47"/>
      <c r="E259" s="61" t="s">
        <v>356</v>
      </c>
      <c r="F259" s="75"/>
    </row>
    <row r="260" spans="2:6" ht="24">
      <c r="B260" s="54"/>
      <c r="C260" s="54"/>
      <c r="D260" s="47"/>
      <c r="E260" s="61" t="s">
        <v>357</v>
      </c>
      <c r="F260" s="75"/>
    </row>
    <row r="261" spans="2:6" ht="24">
      <c r="B261" s="54"/>
      <c r="C261" s="54"/>
      <c r="D261" s="47"/>
      <c r="E261" s="61" t="s">
        <v>349</v>
      </c>
      <c r="F261" s="75"/>
    </row>
    <row r="262" spans="2:6" ht="24">
      <c r="B262" s="54"/>
      <c r="C262" s="54"/>
      <c r="D262" s="47"/>
      <c r="E262" s="61" t="s">
        <v>350</v>
      </c>
      <c r="F262" s="75"/>
    </row>
    <row r="263" spans="2:6" ht="24">
      <c r="B263" s="54"/>
      <c r="C263" s="54"/>
      <c r="D263" s="47"/>
      <c r="E263" s="61" t="s">
        <v>354</v>
      </c>
      <c r="F263" s="75"/>
    </row>
    <row r="264" spans="2:6" ht="24">
      <c r="B264" s="54"/>
      <c r="C264" s="58"/>
      <c r="D264" s="51"/>
      <c r="E264" s="62" t="s">
        <v>369</v>
      </c>
      <c r="F264" s="78"/>
    </row>
    <row r="265" spans="2:6" ht="24">
      <c r="B265" s="63"/>
      <c r="C265" s="110">
        <v>42</v>
      </c>
      <c r="D265" s="111" t="s">
        <v>426</v>
      </c>
      <c r="E265" s="112" t="s">
        <v>365</v>
      </c>
      <c r="F265" s="103"/>
    </row>
    <row r="266" spans="2:6" ht="24">
      <c r="B266" s="55"/>
      <c r="C266" s="55"/>
      <c r="D266" s="46"/>
      <c r="E266" s="48" t="s">
        <v>361</v>
      </c>
      <c r="F266" s="88"/>
    </row>
    <row r="267" spans="2:6" ht="24">
      <c r="B267" s="54"/>
      <c r="C267" s="54"/>
      <c r="D267" s="47"/>
      <c r="E267" s="61" t="s">
        <v>346</v>
      </c>
      <c r="F267" s="75"/>
    </row>
    <row r="268" spans="2:6" ht="24">
      <c r="B268" s="54"/>
      <c r="C268" s="54"/>
      <c r="D268" s="47"/>
      <c r="E268" s="61" t="s">
        <v>347</v>
      </c>
      <c r="F268" s="75"/>
    </row>
    <row r="269" spans="2:6" ht="24">
      <c r="B269" s="54"/>
      <c r="C269" s="54"/>
      <c r="D269" s="47"/>
      <c r="E269" s="61" t="s">
        <v>356</v>
      </c>
      <c r="F269" s="75"/>
    </row>
    <row r="270" spans="2:6" ht="24">
      <c r="B270" s="54"/>
      <c r="C270" s="54"/>
      <c r="D270" s="47"/>
      <c r="E270" s="61" t="s">
        <v>358</v>
      </c>
      <c r="F270" s="75"/>
    </row>
    <row r="271" spans="2:6" ht="24">
      <c r="B271" s="54"/>
      <c r="C271" s="54"/>
      <c r="D271" s="47"/>
      <c r="E271" s="61" t="s">
        <v>357</v>
      </c>
      <c r="F271" s="75"/>
    </row>
    <row r="272" spans="2:6" ht="24">
      <c r="B272" s="54"/>
      <c r="C272" s="54"/>
      <c r="D272" s="47"/>
      <c r="E272" s="61" t="s">
        <v>349</v>
      </c>
      <c r="F272" s="75"/>
    </row>
    <row r="273" spans="2:6" ht="24">
      <c r="B273" s="54"/>
      <c r="C273" s="54"/>
      <c r="D273" s="47"/>
      <c r="E273" s="61" t="s">
        <v>350</v>
      </c>
      <c r="F273" s="75"/>
    </row>
    <row r="274" spans="2:6" ht="24">
      <c r="B274" s="54"/>
      <c r="C274" s="54"/>
      <c r="D274" s="47"/>
      <c r="E274" s="61" t="s">
        <v>354</v>
      </c>
      <c r="F274" s="75"/>
    </row>
    <row r="275" spans="2:6" ht="24">
      <c r="B275" s="54"/>
      <c r="C275" s="58"/>
      <c r="D275" s="51"/>
      <c r="E275" s="62" t="s">
        <v>369</v>
      </c>
      <c r="F275" s="78"/>
    </row>
    <row r="276" spans="2:6" ht="24">
      <c r="B276" s="54"/>
      <c r="C276" s="55">
        <v>43</v>
      </c>
      <c r="D276" s="43" t="s">
        <v>427</v>
      </c>
      <c r="E276" s="44" t="s">
        <v>365</v>
      </c>
      <c r="F276" s="72"/>
    </row>
    <row r="277" spans="2:6" ht="24">
      <c r="B277" s="54"/>
      <c r="C277" s="54"/>
      <c r="D277" s="47"/>
      <c r="E277" s="61" t="s">
        <v>346</v>
      </c>
      <c r="F277" s="75"/>
    </row>
    <row r="278" spans="2:6" ht="24">
      <c r="B278" s="106"/>
      <c r="C278" s="106"/>
      <c r="D278" s="107"/>
      <c r="E278" s="61" t="s">
        <v>347</v>
      </c>
      <c r="F278" s="75"/>
    </row>
    <row r="279" spans="2:6" ht="24">
      <c r="B279" s="92"/>
      <c r="C279" s="92"/>
      <c r="D279" s="93"/>
      <c r="E279" s="61" t="s">
        <v>356</v>
      </c>
      <c r="F279" s="75"/>
    </row>
    <row r="280" spans="2:6" ht="24">
      <c r="B280" s="92"/>
      <c r="C280" s="92"/>
      <c r="D280" s="93"/>
      <c r="E280" s="61" t="s">
        <v>349</v>
      </c>
      <c r="F280" s="75"/>
    </row>
    <row r="281" spans="2:6" ht="24">
      <c r="B281" s="92"/>
      <c r="C281" s="92"/>
      <c r="D281" s="93"/>
      <c r="E281" s="61" t="s">
        <v>350</v>
      </c>
      <c r="F281" s="75"/>
    </row>
    <row r="282" spans="2:6" ht="24">
      <c r="B282" s="101"/>
      <c r="C282" s="101"/>
      <c r="D282" s="108"/>
      <c r="E282" s="62" t="s">
        <v>354</v>
      </c>
      <c r="F282" s="78"/>
    </row>
    <row r="283" spans="2:6" ht="24">
      <c r="B283" s="43" t="s">
        <v>428</v>
      </c>
      <c r="C283" s="46">
        <v>44</v>
      </c>
      <c r="D283" s="46" t="s">
        <v>429</v>
      </c>
      <c r="E283" s="48" t="s">
        <v>365</v>
      </c>
      <c r="F283" s="88"/>
    </row>
    <row r="284" spans="2:6" ht="24">
      <c r="B284" s="65"/>
      <c r="C284" s="65"/>
      <c r="D284" s="47"/>
      <c r="E284" s="61" t="s">
        <v>346</v>
      </c>
      <c r="F284" s="75"/>
    </row>
    <row r="285" spans="2:6" ht="24">
      <c r="B285" s="54"/>
      <c r="C285" s="54"/>
      <c r="D285" s="47"/>
      <c r="E285" s="61" t="s">
        <v>361</v>
      </c>
      <c r="F285" s="75"/>
    </row>
    <row r="286" spans="2:6" ht="24">
      <c r="B286" s="54"/>
      <c r="C286" s="58"/>
      <c r="D286" s="51"/>
      <c r="E286" s="62" t="s">
        <v>363</v>
      </c>
      <c r="F286" s="78"/>
    </row>
    <row r="287" spans="2:6" ht="24">
      <c r="B287" s="92"/>
      <c r="C287" s="96">
        <v>45</v>
      </c>
      <c r="D287" s="43" t="s">
        <v>430</v>
      </c>
      <c r="E287" s="44" t="s">
        <v>365</v>
      </c>
      <c r="F287" s="72"/>
    </row>
    <row r="288" spans="2:6" ht="24">
      <c r="B288" s="92"/>
      <c r="C288" s="92"/>
      <c r="D288" s="47"/>
      <c r="E288" s="61" t="s">
        <v>361</v>
      </c>
      <c r="F288" s="75"/>
    </row>
    <row r="289" spans="2:6" ht="24">
      <c r="B289" s="92"/>
      <c r="C289" s="92"/>
      <c r="D289" s="47"/>
      <c r="E289" s="61" t="s">
        <v>347</v>
      </c>
      <c r="F289" s="75"/>
    </row>
    <row r="290" spans="2:6" ht="24">
      <c r="B290" s="92"/>
      <c r="C290" s="92"/>
      <c r="D290" s="47"/>
      <c r="E290" s="61" t="s">
        <v>350</v>
      </c>
      <c r="F290" s="75"/>
    </row>
    <row r="291" spans="2:6" ht="24">
      <c r="B291" s="101"/>
      <c r="C291" s="101"/>
      <c r="D291" s="51"/>
      <c r="E291" s="62" t="s">
        <v>354</v>
      </c>
      <c r="F291" s="78"/>
    </row>
    <row r="292" spans="2:6" ht="24">
      <c r="B292" s="106"/>
      <c r="C292" s="106"/>
      <c r="D292" s="66"/>
      <c r="E292" s="52" t="s">
        <v>363</v>
      </c>
      <c r="F292" s="83"/>
    </row>
    <row r="293" spans="2:6" ht="24">
      <c r="B293" s="92"/>
      <c r="C293" s="96">
        <v>46</v>
      </c>
      <c r="D293" s="43" t="s">
        <v>431</v>
      </c>
      <c r="E293" s="44" t="s">
        <v>365</v>
      </c>
      <c r="F293" s="72"/>
    </row>
    <row r="294" spans="2:6" ht="24">
      <c r="B294" s="92"/>
      <c r="C294" s="92"/>
      <c r="D294" s="47"/>
      <c r="E294" s="61" t="s">
        <v>361</v>
      </c>
      <c r="F294" s="75"/>
    </row>
    <row r="295" spans="2:6" ht="24">
      <c r="B295" s="92"/>
      <c r="C295" s="94"/>
      <c r="D295" s="51"/>
      <c r="E295" s="62" t="s">
        <v>363</v>
      </c>
      <c r="F295" s="78"/>
    </row>
    <row r="296" spans="2:6" ht="24">
      <c r="B296" s="92"/>
      <c r="C296" s="96">
        <v>47</v>
      </c>
      <c r="D296" s="43" t="s">
        <v>432</v>
      </c>
      <c r="E296" s="44" t="s">
        <v>365</v>
      </c>
      <c r="F296" s="72"/>
    </row>
    <row r="297" spans="2:6" ht="24">
      <c r="B297" s="92"/>
      <c r="C297" s="92"/>
      <c r="D297" s="47"/>
      <c r="E297" s="61" t="s">
        <v>346</v>
      </c>
      <c r="F297" s="75"/>
    </row>
    <row r="298" spans="2:6" ht="24">
      <c r="B298" s="92"/>
      <c r="C298" s="94"/>
      <c r="D298" s="51"/>
      <c r="E298" s="62" t="s">
        <v>363</v>
      </c>
      <c r="F298" s="78"/>
    </row>
    <row r="299" spans="2:6" ht="24">
      <c r="B299" s="92"/>
      <c r="C299" s="96">
        <v>48</v>
      </c>
      <c r="D299" s="43" t="s">
        <v>433</v>
      </c>
      <c r="E299" s="44" t="s">
        <v>365</v>
      </c>
      <c r="F299" s="72"/>
    </row>
    <row r="300" spans="2:6" ht="24">
      <c r="B300" s="92"/>
      <c r="C300" s="92"/>
      <c r="D300" s="47"/>
      <c r="E300" s="61" t="s">
        <v>361</v>
      </c>
      <c r="F300" s="75"/>
    </row>
    <row r="301" spans="2:6" ht="24">
      <c r="B301" s="92"/>
      <c r="C301" s="92"/>
      <c r="D301" s="47"/>
      <c r="E301" s="61" t="s">
        <v>347</v>
      </c>
      <c r="F301" s="75"/>
    </row>
    <row r="302" spans="2:6" ht="24">
      <c r="B302" s="92"/>
      <c r="C302" s="92"/>
      <c r="D302" s="47"/>
      <c r="E302" s="61" t="s">
        <v>350</v>
      </c>
      <c r="F302" s="75"/>
    </row>
    <row r="303" spans="2:6" ht="24">
      <c r="B303" s="92"/>
      <c r="C303" s="92"/>
      <c r="D303" s="47"/>
      <c r="E303" s="61" t="s">
        <v>354</v>
      </c>
      <c r="F303" s="75"/>
    </row>
    <row r="304" spans="2:6" ht="24">
      <c r="B304" s="92"/>
      <c r="C304" s="94"/>
      <c r="D304" s="51"/>
      <c r="E304" s="62" t="s">
        <v>363</v>
      </c>
      <c r="F304" s="78"/>
    </row>
    <row r="305" spans="2:6" ht="24">
      <c r="B305" s="92"/>
      <c r="C305" s="96">
        <v>49</v>
      </c>
      <c r="D305" s="43" t="s">
        <v>434</v>
      </c>
      <c r="E305" s="44" t="s">
        <v>365</v>
      </c>
      <c r="F305" s="72"/>
    </row>
    <row r="306" spans="2:6" ht="24">
      <c r="B306" s="92"/>
      <c r="C306" s="92"/>
      <c r="D306" s="47"/>
      <c r="E306" s="61" t="s">
        <v>361</v>
      </c>
      <c r="F306" s="75"/>
    </row>
    <row r="307" spans="2:6" ht="24">
      <c r="B307" s="92"/>
      <c r="C307" s="92"/>
      <c r="D307" s="47"/>
      <c r="E307" s="61" t="s">
        <v>348</v>
      </c>
      <c r="F307" s="75"/>
    </row>
    <row r="308" spans="2:6" ht="24">
      <c r="B308" s="92"/>
      <c r="C308" s="92"/>
      <c r="D308" s="47"/>
      <c r="E308" s="61" t="s">
        <v>351</v>
      </c>
      <c r="F308" s="75"/>
    </row>
    <row r="309" spans="2:6" ht="24">
      <c r="B309" s="92"/>
      <c r="C309" s="94"/>
      <c r="D309" s="51"/>
      <c r="E309" s="62" t="s">
        <v>363</v>
      </c>
      <c r="F309" s="78"/>
    </row>
    <row r="310" spans="2:6" ht="24">
      <c r="B310" s="92"/>
      <c r="C310" s="96">
        <v>50</v>
      </c>
      <c r="D310" s="43" t="s">
        <v>435</v>
      </c>
      <c r="E310" s="44" t="s">
        <v>365</v>
      </c>
      <c r="F310" s="72"/>
    </row>
    <row r="311" spans="2:6" ht="24">
      <c r="B311" s="92"/>
      <c r="C311" s="92"/>
      <c r="D311" s="47"/>
      <c r="E311" s="61" t="s">
        <v>361</v>
      </c>
      <c r="F311" s="75"/>
    </row>
    <row r="312" spans="2:6" ht="24">
      <c r="B312" s="92"/>
      <c r="C312" s="92"/>
      <c r="D312" s="47"/>
      <c r="E312" s="61" t="s">
        <v>346</v>
      </c>
      <c r="F312" s="75"/>
    </row>
    <row r="313" spans="2:6" ht="24">
      <c r="B313" s="92"/>
      <c r="C313" s="94"/>
      <c r="D313" s="51"/>
      <c r="E313" s="62" t="s">
        <v>363</v>
      </c>
      <c r="F313" s="78"/>
    </row>
    <row r="314" spans="2:6" ht="24">
      <c r="B314" s="92"/>
      <c r="C314" s="96">
        <v>51</v>
      </c>
      <c r="D314" s="43" t="s">
        <v>436</v>
      </c>
      <c r="E314" s="44" t="s">
        <v>365</v>
      </c>
      <c r="F314" s="72"/>
    </row>
    <row r="315" spans="2:6" ht="24">
      <c r="B315" s="92"/>
      <c r="C315" s="92"/>
      <c r="D315" s="47"/>
      <c r="E315" s="61" t="s">
        <v>361</v>
      </c>
      <c r="F315" s="75"/>
    </row>
    <row r="316" spans="2:6" ht="24">
      <c r="B316" s="92"/>
      <c r="C316" s="92"/>
      <c r="D316" s="47"/>
      <c r="E316" s="61" t="s">
        <v>346</v>
      </c>
      <c r="F316" s="75"/>
    </row>
    <row r="317" spans="2:6" ht="24">
      <c r="B317" s="101"/>
      <c r="C317" s="101"/>
      <c r="D317" s="51"/>
      <c r="E317" s="62" t="s">
        <v>363</v>
      </c>
      <c r="F317" s="78"/>
    </row>
    <row r="318" spans="2:6" ht="24">
      <c r="B318" s="106"/>
      <c r="C318" s="106">
        <v>52</v>
      </c>
      <c r="D318" s="46" t="s">
        <v>437</v>
      </c>
      <c r="E318" s="48" t="s">
        <v>361</v>
      </c>
      <c r="F318" s="88"/>
    </row>
    <row r="319" spans="2:6" ht="24">
      <c r="B319" s="92"/>
      <c r="C319" s="92"/>
      <c r="D319" s="47"/>
      <c r="E319" s="61" t="s">
        <v>346</v>
      </c>
      <c r="F319" s="75"/>
    </row>
    <row r="320" spans="2:6" ht="24">
      <c r="B320" s="92"/>
      <c r="C320" s="94"/>
      <c r="D320" s="51"/>
      <c r="E320" s="62" t="s">
        <v>363</v>
      </c>
      <c r="F320" s="78"/>
    </row>
    <row r="321" spans="2:6" ht="24">
      <c r="B321" s="92"/>
      <c r="C321" s="96">
        <v>53</v>
      </c>
      <c r="D321" s="43" t="s">
        <v>438</v>
      </c>
      <c r="E321" s="44" t="s">
        <v>365</v>
      </c>
      <c r="F321" s="72"/>
    </row>
    <row r="322" spans="2:6" ht="24">
      <c r="B322" s="92"/>
      <c r="C322" s="92"/>
      <c r="D322" s="47"/>
      <c r="E322" s="61" t="s">
        <v>361</v>
      </c>
      <c r="F322" s="75"/>
    </row>
    <row r="323" spans="2:6" ht="24">
      <c r="B323" s="92"/>
      <c r="C323" s="92"/>
      <c r="D323" s="47"/>
      <c r="E323" s="61" t="s">
        <v>346</v>
      </c>
      <c r="F323" s="75"/>
    </row>
    <row r="324" spans="2:6" ht="24">
      <c r="B324" s="92"/>
      <c r="C324" s="94"/>
      <c r="D324" s="51"/>
      <c r="E324" s="62" t="s">
        <v>363</v>
      </c>
      <c r="F324" s="78"/>
    </row>
    <row r="325" spans="2:6" ht="24">
      <c r="B325" s="92"/>
      <c r="C325" s="96">
        <v>54</v>
      </c>
      <c r="D325" s="43" t="s">
        <v>439</v>
      </c>
      <c r="E325" s="44" t="s">
        <v>361</v>
      </c>
      <c r="F325" s="72"/>
    </row>
    <row r="326" spans="2:6" ht="24">
      <c r="B326" s="92"/>
      <c r="C326" s="94"/>
      <c r="D326" s="51"/>
      <c r="E326" s="62" t="s">
        <v>363</v>
      </c>
      <c r="F326" s="78"/>
    </row>
    <row r="327" spans="2:6" ht="24">
      <c r="B327" s="92"/>
      <c r="C327" s="96">
        <v>55</v>
      </c>
      <c r="D327" s="43" t="s">
        <v>440</v>
      </c>
      <c r="E327" s="44" t="s">
        <v>365</v>
      </c>
      <c r="F327" s="72"/>
    </row>
    <row r="328" spans="2:6" ht="24">
      <c r="B328" s="92"/>
      <c r="C328" s="92"/>
      <c r="D328" s="47"/>
      <c r="E328" s="61" t="s">
        <v>361</v>
      </c>
      <c r="F328" s="75"/>
    </row>
    <row r="329" spans="2:6" ht="24">
      <c r="B329" s="92"/>
      <c r="C329" s="94"/>
      <c r="D329" s="51"/>
      <c r="E329" s="62" t="s">
        <v>363</v>
      </c>
      <c r="F329" s="78"/>
    </row>
    <row r="330" spans="2:6" ht="24">
      <c r="B330" s="92"/>
      <c r="C330" s="96">
        <v>56</v>
      </c>
      <c r="D330" s="43" t="s">
        <v>441</v>
      </c>
      <c r="E330" s="44" t="s">
        <v>365</v>
      </c>
      <c r="F330" s="72"/>
    </row>
    <row r="331" spans="2:6" ht="24">
      <c r="B331" s="92"/>
      <c r="C331" s="92"/>
      <c r="D331" s="47"/>
      <c r="E331" s="61" t="s">
        <v>361</v>
      </c>
      <c r="F331" s="75"/>
    </row>
    <row r="332" spans="2:6" ht="24">
      <c r="B332" s="92"/>
      <c r="C332" s="92"/>
      <c r="D332" s="47"/>
      <c r="E332" s="61" t="s">
        <v>346</v>
      </c>
      <c r="F332" s="75"/>
    </row>
    <row r="333" spans="2:6" ht="24">
      <c r="B333" s="92"/>
      <c r="C333" s="94"/>
      <c r="D333" s="51"/>
      <c r="E333" s="62" t="s">
        <v>363</v>
      </c>
      <c r="F333" s="78"/>
    </row>
    <row r="334" spans="2:6" ht="24">
      <c r="B334" s="92"/>
      <c r="C334" s="96">
        <v>57</v>
      </c>
      <c r="D334" s="43" t="s">
        <v>442</v>
      </c>
      <c r="E334" s="44" t="s">
        <v>365</v>
      </c>
      <c r="F334" s="72"/>
    </row>
    <row r="335" spans="2:6" ht="24">
      <c r="B335" s="92"/>
      <c r="C335" s="92"/>
      <c r="D335" s="47"/>
      <c r="E335" s="61" t="s">
        <v>361</v>
      </c>
      <c r="F335" s="75"/>
    </row>
    <row r="336" spans="2:6" ht="24">
      <c r="B336" s="100"/>
      <c r="C336" s="100"/>
      <c r="D336" s="51"/>
      <c r="E336" s="62" t="s">
        <v>363</v>
      </c>
      <c r="F336" s="78"/>
    </row>
    <row r="337" spans="2:6" ht="24">
      <c r="B337" s="46" t="s">
        <v>443</v>
      </c>
      <c r="C337" s="46">
        <v>58</v>
      </c>
      <c r="D337" s="43" t="s">
        <v>444</v>
      </c>
      <c r="E337" s="44" t="s">
        <v>365</v>
      </c>
      <c r="F337" s="72"/>
    </row>
    <row r="338" spans="2:6" ht="24">
      <c r="B338" s="65"/>
      <c r="C338" s="65"/>
      <c r="D338" s="47"/>
      <c r="E338" s="61" t="s">
        <v>361</v>
      </c>
      <c r="F338" s="75"/>
    </row>
    <row r="339" spans="2:6" ht="24">
      <c r="B339" s="54"/>
      <c r="C339" s="54"/>
      <c r="D339" s="47"/>
      <c r="E339" s="61" t="s">
        <v>363</v>
      </c>
      <c r="F339" s="75"/>
    </row>
    <row r="340" spans="2:6" ht="24">
      <c r="B340" s="54"/>
      <c r="C340" s="54"/>
      <c r="D340" s="47"/>
      <c r="E340" s="61" t="s">
        <v>346</v>
      </c>
      <c r="F340" s="75"/>
    </row>
    <row r="341" spans="2:6" ht="24">
      <c r="B341" s="54"/>
      <c r="C341" s="54"/>
      <c r="D341" s="47"/>
      <c r="E341" s="61" t="s">
        <v>376</v>
      </c>
      <c r="F341" s="75"/>
    </row>
    <row r="342" spans="2:6" ht="24">
      <c r="B342" s="54"/>
      <c r="C342" s="54"/>
      <c r="D342" s="47"/>
      <c r="E342" s="61" t="s">
        <v>354</v>
      </c>
      <c r="F342" s="75"/>
    </row>
    <row r="343" spans="2:6" ht="24">
      <c r="B343" s="110"/>
      <c r="C343" s="110"/>
      <c r="D343" s="51"/>
      <c r="E343" s="62" t="s">
        <v>352</v>
      </c>
      <c r="F343" s="78"/>
    </row>
    <row r="344" spans="2:6" ht="24">
      <c r="B344" s="106"/>
      <c r="C344" s="106">
        <v>59</v>
      </c>
      <c r="D344" s="46" t="s">
        <v>445</v>
      </c>
      <c r="E344" s="48" t="s">
        <v>365</v>
      </c>
      <c r="F344" s="88"/>
    </row>
    <row r="345" spans="2:6" ht="24">
      <c r="B345" s="92"/>
      <c r="C345" s="92"/>
      <c r="D345" s="47"/>
      <c r="E345" s="61" t="s">
        <v>361</v>
      </c>
      <c r="F345" s="75"/>
    </row>
    <row r="346" spans="2:6" ht="24">
      <c r="B346" s="92"/>
      <c r="C346" s="92"/>
      <c r="D346" s="47"/>
      <c r="E346" s="61" t="s">
        <v>363</v>
      </c>
      <c r="F346" s="75"/>
    </row>
    <row r="347" spans="2:6" ht="24">
      <c r="B347" s="92"/>
      <c r="C347" s="92"/>
      <c r="D347" s="47"/>
      <c r="E347" s="61" t="s">
        <v>346</v>
      </c>
      <c r="F347" s="75"/>
    </row>
    <row r="348" spans="2:6" ht="24">
      <c r="B348" s="92"/>
      <c r="C348" s="92"/>
      <c r="D348" s="47"/>
      <c r="E348" s="61" t="s">
        <v>376</v>
      </c>
      <c r="F348" s="75"/>
    </row>
    <row r="349" spans="2:6" ht="24">
      <c r="B349" s="92"/>
      <c r="C349" s="92"/>
      <c r="D349" s="47"/>
      <c r="E349" s="61" t="s">
        <v>354</v>
      </c>
      <c r="F349" s="75"/>
    </row>
    <row r="350" spans="2:6" ht="24">
      <c r="B350" s="92"/>
      <c r="C350" s="92"/>
      <c r="D350" s="47"/>
      <c r="E350" s="61" t="s">
        <v>352</v>
      </c>
      <c r="F350" s="75"/>
    </row>
    <row r="351" spans="2:6" ht="24">
      <c r="B351" s="92"/>
      <c r="C351" s="94"/>
      <c r="D351" s="51"/>
      <c r="E351" s="62" t="s">
        <v>349</v>
      </c>
      <c r="F351" s="78"/>
    </row>
    <row r="352" spans="2:6" ht="24">
      <c r="B352" s="92"/>
      <c r="C352" s="96">
        <v>60</v>
      </c>
      <c r="D352" s="43" t="s">
        <v>446</v>
      </c>
      <c r="E352" s="44" t="s">
        <v>365</v>
      </c>
      <c r="F352" s="72"/>
    </row>
    <row r="353" spans="2:6" ht="24">
      <c r="B353" s="92"/>
      <c r="C353" s="92"/>
      <c r="D353" s="47"/>
      <c r="E353" s="61" t="s">
        <v>361</v>
      </c>
      <c r="F353" s="75"/>
    </row>
    <row r="354" spans="2:6" ht="24">
      <c r="B354" s="92"/>
      <c r="C354" s="94"/>
      <c r="D354" s="51"/>
      <c r="E354" s="62" t="s">
        <v>363</v>
      </c>
      <c r="F354" s="78"/>
    </row>
    <row r="355" spans="2:6" ht="24">
      <c r="B355" s="92"/>
      <c r="C355" s="96">
        <v>61</v>
      </c>
      <c r="D355" s="43" t="s">
        <v>447</v>
      </c>
      <c r="E355" s="44" t="s">
        <v>365</v>
      </c>
      <c r="F355" s="72"/>
    </row>
    <row r="356" spans="2:6" ht="24">
      <c r="B356" s="92"/>
      <c r="C356" s="92"/>
      <c r="D356" s="47"/>
      <c r="E356" s="61" t="s">
        <v>361</v>
      </c>
      <c r="F356" s="75"/>
    </row>
    <row r="357" spans="2:6" ht="24">
      <c r="B357" s="92"/>
      <c r="C357" s="92"/>
      <c r="D357" s="47"/>
      <c r="E357" s="61" t="s">
        <v>363</v>
      </c>
      <c r="F357" s="75"/>
    </row>
    <row r="358" spans="2:6" ht="24">
      <c r="B358" s="92"/>
      <c r="C358" s="92"/>
      <c r="D358" s="47"/>
      <c r="E358" s="61" t="s">
        <v>346</v>
      </c>
      <c r="F358" s="75"/>
    </row>
    <row r="359" spans="2:6" ht="24">
      <c r="B359" s="92"/>
      <c r="C359" s="92"/>
      <c r="D359" s="47"/>
      <c r="E359" s="61" t="s">
        <v>376</v>
      </c>
      <c r="F359" s="75"/>
    </row>
    <row r="360" spans="2:6" ht="24">
      <c r="B360" s="92"/>
      <c r="C360" s="92"/>
      <c r="D360" s="47"/>
      <c r="E360" s="61" t="s">
        <v>354</v>
      </c>
      <c r="F360" s="75"/>
    </row>
    <row r="361" spans="2:6" ht="24">
      <c r="B361" s="92"/>
      <c r="C361" s="92"/>
      <c r="D361" s="47"/>
      <c r="E361" s="61" t="s">
        <v>349</v>
      </c>
      <c r="F361" s="75"/>
    </row>
    <row r="362" spans="2:6" ht="24">
      <c r="B362" s="100"/>
      <c r="C362" s="100"/>
      <c r="D362" s="51"/>
      <c r="E362" s="62" t="s">
        <v>352</v>
      </c>
      <c r="F362" s="78"/>
    </row>
    <row r="363" spans="2:6" ht="24">
      <c r="B363" s="43" t="s">
        <v>448</v>
      </c>
      <c r="C363" s="43">
        <v>62</v>
      </c>
      <c r="D363" s="43" t="s">
        <v>449</v>
      </c>
      <c r="E363" s="44" t="s">
        <v>365</v>
      </c>
      <c r="F363" s="72"/>
    </row>
    <row r="364" spans="2:6" ht="24">
      <c r="B364" s="65"/>
      <c r="C364" s="65"/>
      <c r="D364" s="47"/>
      <c r="E364" s="61" t="s">
        <v>361</v>
      </c>
      <c r="F364" s="75"/>
    </row>
    <row r="365" spans="2:6" ht="24">
      <c r="B365" s="54"/>
      <c r="C365" s="58"/>
      <c r="D365" s="51"/>
      <c r="E365" s="62" t="s">
        <v>363</v>
      </c>
      <c r="F365" s="78"/>
    </row>
    <row r="366" spans="2:6" ht="24">
      <c r="B366" s="92"/>
      <c r="C366" s="96">
        <v>63</v>
      </c>
      <c r="D366" s="43" t="s">
        <v>450</v>
      </c>
      <c r="E366" s="44" t="s">
        <v>346</v>
      </c>
      <c r="F366" s="72"/>
    </row>
    <row r="367" spans="2:6" ht="24">
      <c r="B367" s="92"/>
      <c r="C367" s="92"/>
      <c r="D367" s="47"/>
      <c r="E367" s="61" t="s">
        <v>361</v>
      </c>
      <c r="F367" s="75"/>
    </row>
    <row r="368" spans="2:6" ht="24">
      <c r="B368" s="92"/>
      <c r="C368" s="92"/>
      <c r="D368" s="47"/>
      <c r="E368" s="61" t="s">
        <v>350</v>
      </c>
      <c r="F368" s="75"/>
    </row>
    <row r="369" spans="2:6" ht="24">
      <c r="B369" s="100"/>
      <c r="C369" s="100"/>
      <c r="D369" s="51"/>
      <c r="E369" s="62" t="s">
        <v>354</v>
      </c>
      <c r="F369" s="78"/>
    </row>
    <row r="370" spans="2:6" ht="24">
      <c r="B370" s="106"/>
      <c r="C370" s="106"/>
      <c r="D370" s="46"/>
      <c r="E370" s="48" t="s">
        <v>353</v>
      </c>
      <c r="F370" s="88"/>
    </row>
    <row r="371" spans="2:6" ht="24">
      <c r="B371" s="92"/>
      <c r="C371" s="94"/>
      <c r="D371" s="51"/>
      <c r="E371" s="62" t="s">
        <v>363</v>
      </c>
      <c r="F371" s="78"/>
    </row>
    <row r="372" spans="2:6" ht="24">
      <c r="B372" s="92"/>
      <c r="C372" s="96">
        <v>64</v>
      </c>
      <c r="D372" s="43" t="s">
        <v>451</v>
      </c>
      <c r="E372" s="44" t="s">
        <v>365</v>
      </c>
      <c r="F372" s="72"/>
    </row>
    <row r="373" spans="2:6" ht="24">
      <c r="B373" s="92"/>
      <c r="C373" s="92"/>
      <c r="D373" s="47"/>
      <c r="E373" s="61" t="s">
        <v>346</v>
      </c>
      <c r="F373" s="75"/>
    </row>
    <row r="374" spans="2:6" ht="24">
      <c r="B374" s="92"/>
      <c r="C374" s="92"/>
      <c r="D374" s="47"/>
      <c r="E374" s="61" t="s">
        <v>361</v>
      </c>
      <c r="F374" s="75"/>
    </row>
    <row r="375" spans="2:6" ht="24">
      <c r="B375" s="92"/>
      <c r="C375" s="92"/>
      <c r="D375" s="47"/>
      <c r="E375" s="61" t="s">
        <v>349</v>
      </c>
      <c r="F375" s="75"/>
    </row>
    <row r="376" spans="2:6" ht="24">
      <c r="B376" s="92"/>
      <c r="C376" s="92"/>
      <c r="D376" s="47"/>
      <c r="E376" s="61" t="s">
        <v>354</v>
      </c>
      <c r="F376" s="75"/>
    </row>
    <row r="377" spans="2:6" ht="24">
      <c r="B377" s="92"/>
      <c r="C377" s="92"/>
      <c r="D377" s="47"/>
      <c r="E377" s="61" t="s">
        <v>353</v>
      </c>
      <c r="F377" s="75"/>
    </row>
    <row r="378" spans="2:6" ht="24">
      <c r="B378" s="92"/>
      <c r="C378" s="92"/>
      <c r="D378" s="47"/>
      <c r="E378" s="61" t="s">
        <v>363</v>
      </c>
      <c r="F378" s="75"/>
    </row>
    <row r="379" spans="2:6" ht="24">
      <c r="B379" s="92"/>
      <c r="C379" s="94"/>
      <c r="D379" s="51"/>
      <c r="E379" s="62" t="s">
        <v>376</v>
      </c>
      <c r="F379" s="78"/>
    </row>
    <row r="380" spans="2:6" ht="24">
      <c r="B380" s="92"/>
      <c r="C380" s="96">
        <v>65</v>
      </c>
      <c r="D380" s="43" t="s">
        <v>452</v>
      </c>
      <c r="E380" s="44" t="s">
        <v>365</v>
      </c>
      <c r="F380" s="72"/>
    </row>
    <row r="381" spans="2:6" ht="24">
      <c r="B381" s="92"/>
      <c r="C381" s="92"/>
      <c r="D381" s="47"/>
      <c r="E381" s="61" t="s">
        <v>346</v>
      </c>
      <c r="F381" s="75"/>
    </row>
    <row r="382" spans="2:6" ht="24">
      <c r="B382" s="92"/>
      <c r="C382" s="92"/>
      <c r="D382" s="47"/>
      <c r="E382" s="61" t="s">
        <v>361</v>
      </c>
      <c r="F382" s="75"/>
    </row>
    <row r="383" spans="2:6" ht="24">
      <c r="B383" s="92"/>
      <c r="C383" s="92"/>
      <c r="D383" s="47"/>
      <c r="E383" s="61" t="s">
        <v>376</v>
      </c>
      <c r="F383" s="75"/>
    </row>
    <row r="384" spans="2:6" ht="24">
      <c r="B384" s="92"/>
      <c r="C384" s="92"/>
      <c r="D384" s="47"/>
      <c r="E384" s="61" t="s">
        <v>349</v>
      </c>
      <c r="F384" s="75"/>
    </row>
    <row r="385" spans="2:6" ht="24">
      <c r="B385" s="92"/>
      <c r="C385" s="92"/>
      <c r="D385" s="47"/>
      <c r="E385" s="61" t="s">
        <v>350</v>
      </c>
      <c r="F385" s="75"/>
    </row>
    <row r="386" spans="2:6" ht="24">
      <c r="B386" s="92"/>
      <c r="C386" s="92"/>
      <c r="D386" s="47"/>
      <c r="E386" s="61" t="s">
        <v>354</v>
      </c>
      <c r="F386" s="75"/>
    </row>
    <row r="387" spans="2:6" ht="24">
      <c r="B387" s="92"/>
      <c r="C387" s="92"/>
      <c r="D387" s="47"/>
      <c r="E387" s="61" t="s">
        <v>353</v>
      </c>
      <c r="F387" s="75"/>
    </row>
    <row r="388" spans="2:6" ht="24">
      <c r="B388" s="92"/>
      <c r="C388" s="94"/>
      <c r="D388" s="51"/>
      <c r="E388" s="62" t="s">
        <v>363</v>
      </c>
      <c r="F388" s="78"/>
    </row>
    <row r="389" spans="2:6" ht="24">
      <c r="B389" s="92"/>
      <c r="C389" s="96">
        <v>66</v>
      </c>
      <c r="D389" s="43" t="s">
        <v>453</v>
      </c>
      <c r="E389" s="44" t="s">
        <v>365</v>
      </c>
      <c r="F389" s="72"/>
    </row>
    <row r="390" spans="2:6" ht="24">
      <c r="B390" s="92"/>
      <c r="C390" s="92"/>
      <c r="D390" s="47"/>
      <c r="E390" s="61" t="s">
        <v>346</v>
      </c>
      <c r="F390" s="75"/>
    </row>
    <row r="391" spans="2:6" ht="24">
      <c r="B391" s="92"/>
      <c r="C391" s="92"/>
      <c r="D391" s="47"/>
      <c r="E391" s="61" t="s">
        <v>376</v>
      </c>
      <c r="F391" s="75"/>
    </row>
    <row r="392" spans="2:6" ht="24">
      <c r="B392" s="92"/>
      <c r="C392" s="92"/>
      <c r="D392" s="47"/>
      <c r="E392" s="61" t="s">
        <v>349</v>
      </c>
      <c r="F392" s="75"/>
    </row>
    <row r="393" spans="2:6" ht="24">
      <c r="B393" s="92"/>
      <c r="C393" s="92"/>
      <c r="D393" s="47"/>
      <c r="E393" s="61" t="s">
        <v>353</v>
      </c>
      <c r="F393" s="75"/>
    </row>
    <row r="394" spans="2:6" ht="24">
      <c r="B394" s="92"/>
      <c r="C394" s="92"/>
      <c r="D394" s="47"/>
      <c r="E394" s="61" t="s">
        <v>354</v>
      </c>
      <c r="F394" s="75"/>
    </row>
    <row r="395" spans="2:6" ht="24">
      <c r="B395" s="100"/>
      <c r="C395" s="100"/>
      <c r="D395" s="51"/>
      <c r="E395" s="62" t="s">
        <v>363</v>
      </c>
      <c r="F395" s="78"/>
    </row>
    <row r="396" spans="2:6" ht="24">
      <c r="B396" s="106"/>
      <c r="C396" s="106">
        <v>67</v>
      </c>
      <c r="D396" s="46" t="s">
        <v>454</v>
      </c>
      <c r="E396" s="48" t="s">
        <v>365</v>
      </c>
      <c r="F396" s="88"/>
    </row>
    <row r="397" spans="2:6" ht="24">
      <c r="B397" s="92"/>
      <c r="C397" s="92"/>
      <c r="D397" s="47"/>
      <c r="E397" s="61" t="s">
        <v>346</v>
      </c>
      <c r="F397" s="75"/>
    </row>
    <row r="398" spans="2:6" ht="24">
      <c r="B398" s="92"/>
      <c r="C398" s="92"/>
      <c r="D398" s="47"/>
      <c r="E398" s="61" t="s">
        <v>361</v>
      </c>
      <c r="F398" s="75"/>
    </row>
    <row r="399" spans="2:6" ht="24">
      <c r="B399" s="92"/>
      <c r="C399" s="92"/>
      <c r="D399" s="47"/>
      <c r="E399" s="61" t="s">
        <v>376</v>
      </c>
      <c r="F399" s="75"/>
    </row>
    <row r="400" spans="2:6" ht="24">
      <c r="B400" s="92"/>
      <c r="C400" s="92"/>
      <c r="D400" s="47"/>
      <c r="E400" s="61" t="s">
        <v>376</v>
      </c>
      <c r="F400" s="75"/>
    </row>
    <row r="401" spans="2:6" ht="24">
      <c r="B401" s="92"/>
      <c r="C401" s="92"/>
      <c r="D401" s="47"/>
      <c r="E401" s="61" t="s">
        <v>349</v>
      </c>
      <c r="F401" s="75"/>
    </row>
    <row r="402" spans="2:6" ht="24">
      <c r="B402" s="92"/>
      <c r="C402" s="92"/>
      <c r="D402" s="47"/>
      <c r="E402" s="61" t="s">
        <v>353</v>
      </c>
      <c r="F402" s="75"/>
    </row>
    <row r="403" spans="2:6" ht="24">
      <c r="B403" s="92"/>
      <c r="C403" s="92"/>
      <c r="D403" s="47"/>
      <c r="E403" s="61" t="s">
        <v>350</v>
      </c>
      <c r="F403" s="75"/>
    </row>
    <row r="404" spans="2:6" ht="24">
      <c r="B404" s="92"/>
      <c r="C404" s="92"/>
      <c r="D404" s="47"/>
      <c r="E404" s="61" t="s">
        <v>354</v>
      </c>
      <c r="F404" s="75"/>
    </row>
    <row r="405" spans="2:6" ht="24">
      <c r="B405" s="92"/>
      <c r="C405" s="94"/>
      <c r="D405" s="51"/>
      <c r="E405" s="62" t="s">
        <v>363</v>
      </c>
      <c r="F405" s="78"/>
    </row>
    <row r="406" spans="2:6" ht="24">
      <c r="B406" s="92"/>
      <c r="C406" s="96">
        <v>68</v>
      </c>
      <c r="D406" s="43" t="s">
        <v>455</v>
      </c>
      <c r="E406" s="44" t="s">
        <v>365</v>
      </c>
      <c r="F406" s="72"/>
    </row>
    <row r="407" spans="2:6" ht="24">
      <c r="B407" s="92"/>
      <c r="C407" s="92"/>
      <c r="D407" s="47"/>
      <c r="E407" s="61" t="s">
        <v>346</v>
      </c>
      <c r="F407" s="75"/>
    </row>
    <row r="408" spans="2:6" ht="24">
      <c r="B408" s="92"/>
      <c r="C408" s="92"/>
      <c r="D408" s="47"/>
      <c r="E408" s="61" t="s">
        <v>361</v>
      </c>
      <c r="F408" s="75"/>
    </row>
    <row r="409" spans="2:6" ht="24">
      <c r="B409" s="92"/>
      <c r="C409" s="92"/>
      <c r="D409" s="47"/>
      <c r="E409" s="61" t="s">
        <v>349</v>
      </c>
      <c r="F409" s="75"/>
    </row>
    <row r="410" spans="2:6" ht="24">
      <c r="B410" s="92"/>
      <c r="C410" s="92"/>
      <c r="D410" s="47"/>
      <c r="E410" s="61" t="s">
        <v>350</v>
      </c>
      <c r="F410" s="75"/>
    </row>
    <row r="411" spans="2:6" ht="24">
      <c r="B411" s="92"/>
      <c r="C411" s="92"/>
      <c r="D411" s="47"/>
      <c r="E411" s="61" t="s">
        <v>354</v>
      </c>
      <c r="F411" s="75"/>
    </row>
    <row r="412" spans="2:6" ht="24">
      <c r="B412" s="92"/>
      <c r="C412" s="94"/>
      <c r="D412" s="51"/>
      <c r="E412" s="62" t="s">
        <v>353</v>
      </c>
      <c r="F412" s="78"/>
    </row>
    <row r="413" spans="2:6" ht="24">
      <c r="B413" s="92"/>
      <c r="C413" s="96">
        <v>69</v>
      </c>
      <c r="D413" s="43" t="s">
        <v>456</v>
      </c>
      <c r="E413" s="44" t="s">
        <v>365</v>
      </c>
      <c r="F413" s="72"/>
    </row>
    <row r="414" spans="2:6" ht="24">
      <c r="B414" s="92"/>
      <c r="C414" s="92"/>
      <c r="D414" s="47"/>
      <c r="E414" s="61" t="s">
        <v>361</v>
      </c>
      <c r="F414" s="75"/>
    </row>
    <row r="415" spans="2:6" ht="24">
      <c r="B415" s="92"/>
      <c r="C415" s="92"/>
      <c r="D415" s="47"/>
      <c r="E415" s="61" t="s">
        <v>349</v>
      </c>
      <c r="F415" s="75"/>
    </row>
    <row r="416" spans="2:6" ht="24">
      <c r="B416" s="92"/>
      <c r="C416" s="92"/>
      <c r="D416" s="47"/>
      <c r="E416" s="61" t="s">
        <v>354</v>
      </c>
      <c r="F416" s="75"/>
    </row>
    <row r="417" spans="2:6" ht="24">
      <c r="B417" s="92"/>
      <c r="C417" s="94"/>
      <c r="D417" s="51"/>
      <c r="E417" s="62" t="s">
        <v>363</v>
      </c>
      <c r="F417" s="78"/>
    </row>
    <row r="418" spans="2:6" ht="24">
      <c r="B418" s="92"/>
      <c r="C418" s="96">
        <v>70</v>
      </c>
      <c r="D418" s="43" t="s">
        <v>457</v>
      </c>
      <c r="E418" s="44" t="s">
        <v>365</v>
      </c>
      <c r="F418" s="72"/>
    </row>
    <row r="419" spans="2:6" ht="24">
      <c r="B419" s="92"/>
      <c r="C419" s="92"/>
      <c r="D419" s="47"/>
      <c r="E419" s="61" t="s">
        <v>346</v>
      </c>
      <c r="F419" s="75"/>
    </row>
    <row r="420" spans="2:6" ht="24">
      <c r="B420" s="92"/>
      <c r="C420" s="92"/>
      <c r="D420" s="47"/>
      <c r="E420" s="61" t="s">
        <v>376</v>
      </c>
      <c r="F420" s="75"/>
    </row>
    <row r="421" spans="2:6" ht="24">
      <c r="B421" s="100"/>
      <c r="C421" s="100"/>
      <c r="D421" s="51"/>
      <c r="E421" s="62" t="s">
        <v>349</v>
      </c>
      <c r="F421" s="78"/>
    </row>
    <row r="422" spans="2:6" ht="24">
      <c r="B422" s="106"/>
      <c r="C422" s="106"/>
      <c r="D422" s="46"/>
      <c r="E422" s="48" t="s">
        <v>350</v>
      </c>
      <c r="F422" s="88"/>
    </row>
    <row r="423" spans="2:6" ht="24">
      <c r="B423" s="106"/>
      <c r="C423" s="106"/>
      <c r="D423" s="47"/>
      <c r="E423" s="61" t="s">
        <v>354</v>
      </c>
      <c r="F423" s="75"/>
    </row>
    <row r="424" spans="2:6" ht="24">
      <c r="B424" s="101"/>
      <c r="C424" s="101"/>
      <c r="D424" s="51"/>
      <c r="E424" s="62" t="s">
        <v>353</v>
      </c>
      <c r="F424" s="78"/>
    </row>
    <row r="425" spans="2:6" ht="24">
      <c r="B425" s="43" t="s">
        <v>458</v>
      </c>
      <c r="C425" s="43">
        <v>71</v>
      </c>
      <c r="D425" s="43" t="s">
        <v>459</v>
      </c>
      <c r="E425" s="44" t="s">
        <v>365</v>
      </c>
      <c r="F425" s="72"/>
    </row>
    <row r="426" spans="2:6" ht="24">
      <c r="B426" s="54"/>
      <c r="C426" s="55"/>
      <c r="D426" s="46"/>
      <c r="E426" s="48" t="s">
        <v>361</v>
      </c>
      <c r="F426" s="88"/>
    </row>
    <row r="427" spans="2:6" ht="24">
      <c r="B427" s="54"/>
      <c r="C427" s="55"/>
      <c r="D427" s="46"/>
      <c r="E427" s="48" t="s">
        <v>460</v>
      </c>
      <c r="F427" s="88"/>
    </row>
    <row r="428" spans="2:6" ht="24">
      <c r="B428" s="54"/>
      <c r="C428" s="55"/>
      <c r="D428" s="46"/>
      <c r="E428" s="48" t="s">
        <v>392</v>
      </c>
      <c r="F428" s="88"/>
    </row>
    <row r="429" spans="2:6" ht="24">
      <c r="B429" s="54"/>
      <c r="C429" s="65"/>
      <c r="D429" s="66"/>
      <c r="E429" s="52" t="s">
        <v>351</v>
      </c>
      <c r="F429" s="83"/>
    </row>
    <row r="430" spans="2:6" ht="24">
      <c r="B430" s="92"/>
      <c r="C430" s="96">
        <v>72</v>
      </c>
      <c r="D430" s="43" t="s">
        <v>461</v>
      </c>
      <c r="E430" s="44" t="s">
        <v>365</v>
      </c>
      <c r="F430" s="72"/>
    </row>
    <row r="431" spans="2:6" ht="24">
      <c r="B431" s="92"/>
      <c r="C431" s="92"/>
      <c r="D431" s="47"/>
      <c r="E431" s="61" t="s">
        <v>346</v>
      </c>
      <c r="F431" s="75"/>
    </row>
    <row r="432" spans="2:6" ht="24">
      <c r="B432" s="92"/>
      <c r="C432" s="92"/>
      <c r="D432" s="47"/>
      <c r="E432" s="61" t="s">
        <v>361</v>
      </c>
      <c r="F432" s="75"/>
    </row>
    <row r="433" spans="2:6" ht="24">
      <c r="B433" s="92"/>
      <c r="C433" s="92"/>
      <c r="D433" s="47"/>
      <c r="E433" s="61" t="s">
        <v>348</v>
      </c>
      <c r="F433" s="75"/>
    </row>
    <row r="434" spans="2:6" ht="24">
      <c r="B434" s="92"/>
      <c r="C434" s="92"/>
      <c r="D434" s="47"/>
      <c r="E434" s="61" t="s">
        <v>351</v>
      </c>
      <c r="F434" s="75"/>
    </row>
    <row r="435" spans="2:6" ht="24">
      <c r="B435" s="92"/>
      <c r="C435" s="92"/>
      <c r="D435" s="47"/>
      <c r="E435" s="61" t="s">
        <v>349</v>
      </c>
      <c r="F435" s="75"/>
    </row>
    <row r="436" spans="2:6" ht="24">
      <c r="B436" s="92"/>
      <c r="C436" s="94"/>
      <c r="D436" s="51"/>
      <c r="E436" s="62" t="s">
        <v>354</v>
      </c>
      <c r="F436" s="78"/>
    </row>
    <row r="437" spans="2:6" ht="24">
      <c r="B437" s="92"/>
      <c r="C437" s="96">
        <v>73</v>
      </c>
      <c r="D437" s="43" t="s">
        <v>462</v>
      </c>
      <c r="E437" s="44" t="s">
        <v>365</v>
      </c>
      <c r="F437" s="72"/>
    </row>
    <row r="438" spans="2:6" ht="24">
      <c r="B438" s="92"/>
      <c r="C438" s="92"/>
      <c r="D438" s="47"/>
      <c r="E438" s="61" t="s">
        <v>348</v>
      </c>
      <c r="F438" s="75"/>
    </row>
    <row r="439" spans="2:6" ht="24">
      <c r="B439" s="92"/>
      <c r="C439" s="92"/>
      <c r="D439" s="47"/>
      <c r="E439" s="61" t="s">
        <v>351</v>
      </c>
      <c r="F439" s="75"/>
    </row>
    <row r="440" spans="2:6" ht="24">
      <c r="B440" s="92"/>
      <c r="C440" s="92"/>
      <c r="D440" s="47"/>
      <c r="E440" s="61" t="s">
        <v>361</v>
      </c>
      <c r="F440" s="75"/>
    </row>
    <row r="441" spans="2:6" ht="24">
      <c r="B441" s="92"/>
      <c r="C441" s="94"/>
      <c r="D441" s="51"/>
      <c r="E441" s="62" t="s">
        <v>363</v>
      </c>
      <c r="F441" s="78"/>
    </row>
    <row r="442" spans="2:6" ht="24">
      <c r="B442" s="92"/>
      <c r="C442" s="96">
        <v>74</v>
      </c>
      <c r="D442" s="43" t="s">
        <v>463</v>
      </c>
      <c r="E442" s="44" t="s">
        <v>365</v>
      </c>
      <c r="F442" s="72"/>
    </row>
    <row r="443" spans="2:6" ht="24">
      <c r="B443" s="92"/>
      <c r="C443" s="92"/>
      <c r="D443" s="47"/>
      <c r="E443" s="61" t="s">
        <v>348</v>
      </c>
      <c r="F443" s="75"/>
    </row>
    <row r="444" spans="2:6" ht="24">
      <c r="B444" s="92"/>
      <c r="C444" s="92"/>
      <c r="D444" s="47"/>
      <c r="E444" s="61" t="s">
        <v>351</v>
      </c>
      <c r="F444" s="75"/>
    </row>
    <row r="445" spans="2:6" ht="24">
      <c r="B445" s="92"/>
      <c r="C445" s="92"/>
      <c r="D445" s="47"/>
      <c r="E445" s="61" t="s">
        <v>361</v>
      </c>
      <c r="F445" s="75"/>
    </row>
    <row r="446" spans="2:6" ht="24">
      <c r="B446" s="92"/>
      <c r="C446" s="92"/>
      <c r="D446" s="47"/>
      <c r="E446" s="61" t="s">
        <v>363</v>
      </c>
      <c r="F446" s="75"/>
    </row>
    <row r="447" spans="2:6" ht="24">
      <c r="B447" s="100"/>
      <c r="C447" s="100"/>
      <c r="D447" s="51"/>
      <c r="E447" s="62" t="s">
        <v>346</v>
      </c>
      <c r="F447" s="78"/>
    </row>
    <row r="448" spans="2:6" ht="24">
      <c r="B448" s="96"/>
      <c r="C448" s="96">
        <v>75</v>
      </c>
      <c r="D448" s="46" t="s">
        <v>464</v>
      </c>
      <c r="E448" s="48" t="s">
        <v>415</v>
      </c>
      <c r="F448" s="88"/>
    </row>
    <row r="449" spans="2:6" ht="24">
      <c r="B449" s="92"/>
      <c r="C449" s="92"/>
      <c r="D449" s="47"/>
      <c r="E449" s="61" t="s">
        <v>392</v>
      </c>
      <c r="F449" s="75"/>
    </row>
    <row r="450" spans="2:6" ht="24">
      <c r="B450" s="92"/>
      <c r="C450" s="92"/>
      <c r="D450" s="47"/>
      <c r="E450" s="61" t="s">
        <v>361</v>
      </c>
      <c r="F450" s="75"/>
    </row>
    <row r="451" spans="2:6" ht="24">
      <c r="B451" s="92"/>
      <c r="C451" s="92"/>
      <c r="D451" s="47"/>
      <c r="E451" s="61" t="s">
        <v>351</v>
      </c>
      <c r="F451" s="75"/>
    </row>
    <row r="452" spans="2:6" ht="24">
      <c r="B452" s="92"/>
      <c r="C452" s="94"/>
      <c r="D452" s="51"/>
      <c r="E452" s="62" t="s">
        <v>363</v>
      </c>
      <c r="F452" s="78"/>
    </row>
    <row r="453" spans="2:6" ht="24">
      <c r="B453" s="92"/>
      <c r="C453" s="96">
        <v>76</v>
      </c>
      <c r="D453" s="43" t="s">
        <v>465</v>
      </c>
      <c r="E453" s="44" t="s">
        <v>365</v>
      </c>
      <c r="F453" s="72"/>
    </row>
    <row r="454" spans="2:6" ht="24">
      <c r="B454" s="92"/>
      <c r="C454" s="92"/>
      <c r="D454" s="47"/>
      <c r="E454" s="61" t="s">
        <v>346</v>
      </c>
      <c r="F454" s="75"/>
    </row>
    <row r="455" spans="2:6" ht="24">
      <c r="B455" s="92"/>
      <c r="C455" s="92"/>
      <c r="D455" s="47"/>
      <c r="E455" s="61" t="s">
        <v>361</v>
      </c>
      <c r="F455" s="75"/>
    </row>
    <row r="456" spans="2:6" ht="24">
      <c r="B456" s="92"/>
      <c r="C456" s="92"/>
      <c r="D456" s="47"/>
      <c r="E456" s="61" t="s">
        <v>349</v>
      </c>
      <c r="F456" s="75"/>
    </row>
    <row r="457" spans="2:6" ht="24">
      <c r="B457" s="92"/>
      <c r="C457" s="92"/>
      <c r="D457" s="47"/>
      <c r="E457" s="61" t="s">
        <v>354</v>
      </c>
      <c r="F457" s="75"/>
    </row>
    <row r="458" spans="2:6" ht="24">
      <c r="B458" s="92"/>
      <c r="C458" s="94"/>
      <c r="D458" s="51"/>
      <c r="E458" s="62" t="s">
        <v>363</v>
      </c>
      <c r="F458" s="78"/>
    </row>
    <row r="459" spans="2:6" ht="24">
      <c r="B459" s="92"/>
      <c r="C459" s="96">
        <v>77</v>
      </c>
      <c r="D459" s="43" t="s">
        <v>466</v>
      </c>
      <c r="E459" s="44" t="s">
        <v>346</v>
      </c>
      <c r="F459" s="72"/>
    </row>
    <row r="460" spans="2:6" ht="24">
      <c r="B460" s="92"/>
      <c r="C460" s="92"/>
      <c r="D460" s="47"/>
      <c r="E460" s="61" t="s">
        <v>348</v>
      </c>
      <c r="F460" s="75"/>
    </row>
    <row r="461" spans="2:6" ht="24">
      <c r="B461" s="92"/>
      <c r="C461" s="92"/>
      <c r="D461" s="47"/>
      <c r="E461" s="61" t="s">
        <v>351</v>
      </c>
      <c r="F461" s="75"/>
    </row>
    <row r="462" spans="2:6" ht="24">
      <c r="B462" s="92"/>
      <c r="C462" s="92"/>
      <c r="D462" s="47"/>
      <c r="E462" s="61" t="s">
        <v>361</v>
      </c>
      <c r="F462" s="75"/>
    </row>
    <row r="463" spans="2:6" ht="24">
      <c r="B463" s="92"/>
      <c r="C463" s="92"/>
      <c r="D463" s="47"/>
      <c r="E463" s="61" t="s">
        <v>349</v>
      </c>
      <c r="F463" s="75"/>
    </row>
    <row r="464" spans="2:6" ht="24">
      <c r="B464" s="92"/>
      <c r="C464" s="92"/>
      <c r="D464" s="47"/>
      <c r="E464" s="61" t="s">
        <v>354</v>
      </c>
      <c r="F464" s="75"/>
    </row>
    <row r="465" spans="2:6" ht="24">
      <c r="B465" s="100"/>
      <c r="C465" s="100"/>
      <c r="D465" s="51"/>
      <c r="E465" s="62" t="s">
        <v>363</v>
      </c>
      <c r="F465" s="78"/>
    </row>
    <row r="466" spans="2:6" ht="24">
      <c r="B466" s="43" t="s">
        <v>467</v>
      </c>
      <c r="C466" s="43">
        <v>78</v>
      </c>
      <c r="D466" s="43" t="s">
        <v>468</v>
      </c>
      <c r="E466" s="44" t="s">
        <v>365</v>
      </c>
      <c r="F466" s="72"/>
    </row>
    <row r="467" spans="2:6" ht="24">
      <c r="B467" s="54"/>
      <c r="C467" s="54"/>
      <c r="D467" s="47"/>
      <c r="E467" s="61" t="s">
        <v>346</v>
      </c>
      <c r="F467" s="75"/>
    </row>
    <row r="468" spans="2:6" ht="24">
      <c r="B468" s="54"/>
      <c r="C468" s="54"/>
      <c r="D468" s="47"/>
      <c r="E468" s="61" t="s">
        <v>361</v>
      </c>
      <c r="F468" s="75"/>
    </row>
    <row r="469" spans="2:6" ht="24">
      <c r="B469" s="54"/>
      <c r="C469" s="54"/>
      <c r="D469" s="47"/>
      <c r="E469" s="61" t="s">
        <v>356</v>
      </c>
      <c r="F469" s="75"/>
    </row>
    <row r="470" spans="2:6" ht="24">
      <c r="B470" s="54"/>
      <c r="C470" s="54"/>
      <c r="D470" s="47"/>
      <c r="E470" s="61" t="s">
        <v>349</v>
      </c>
      <c r="F470" s="75"/>
    </row>
    <row r="471" spans="2:6" ht="24">
      <c r="B471" s="54"/>
      <c r="C471" s="54"/>
      <c r="D471" s="47"/>
      <c r="E471" s="61" t="s">
        <v>350</v>
      </c>
      <c r="F471" s="75"/>
    </row>
    <row r="472" spans="2:6" ht="24">
      <c r="B472" s="54"/>
      <c r="C472" s="54"/>
      <c r="D472" s="47"/>
      <c r="E472" s="61" t="s">
        <v>354</v>
      </c>
      <c r="F472" s="75"/>
    </row>
    <row r="473" spans="2:6" ht="24">
      <c r="B473" s="63"/>
      <c r="C473" s="63"/>
      <c r="D473" s="51"/>
      <c r="E473" s="62" t="s">
        <v>353</v>
      </c>
      <c r="F473" s="78"/>
    </row>
    <row r="474" spans="2:6" ht="24">
      <c r="B474" s="55"/>
      <c r="C474" s="65"/>
      <c r="D474" s="66"/>
      <c r="E474" s="52" t="s">
        <v>350</v>
      </c>
      <c r="F474" s="83"/>
    </row>
    <row r="475" spans="2:6" ht="24">
      <c r="B475" s="92"/>
      <c r="C475" s="96">
        <v>79</v>
      </c>
      <c r="D475" s="43" t="s">
        <v>469</v>
      </c>
      <c r="E475" s="44" t="s">
        <v>346</v>
      </c>
      <c r="F475" s="72"/>
    </row>
    <row r="476" spans="2:6" ht="24">
      <c r="B476" s="92"/>
      <c r="C476" s="92"/>
      <c r="D476" s="47"/>
      <c r="E476" s="61" t="s">
        <v>356</v>
      </c>
      <c r="F476" s="75"/>
    </row>
    <row r="477" spans="2:6" ht="24">
      <c r="B477" s="92"/>
      <c r="C477" s="92"/>
      <c r="D477" s="47"/>
      <c r="E477" s="61" t="s">
        <v>350</v>
      </c>
      <c r="F477" s="75"/>
    </row>
    <row r="478" spans="2:6" ht="24">
      <c r="B478" s="92"/>
      <c r="C478" s="106"/>
      <c r="D478" s="66"/>
      <c r="E478" s="52" t="s">
        <v>354</v>
      </c>
      <c r="F478" s="83"/>
    </row>
    <row r="479" spans="2:6" ht="24">
      <c r="B479" s="92"/>
      <c r="C479" s="96">
        <v>80</v>
      </c>
      <c r="D479" s="43" t="s">
        <v>470</v>
      </c>
      <c r="E479" s="44" t="s">
        <v>346</v>
      </c>
      <c r="F479" s="72"/>
    </row>
    <row r="480" spans="2:6" ht="24">
      <c r="B480" s="92"/>
      <c r="C480" s="92"/>
      <c r="D480" s="47"/>
      <c r="E480" s="61" t="s">
        <v>347</v>
      </c>
      <c r="F480" s="75"/>
    </row>
    <row r="481" spans="2:6" ht="24">
      <c r="B481" s="92"/>
      <c r="C481" s="92"/>
      <c r="D481" s="47"/>
      <c r="E481" s="61" t="s">
        <v>349</v>
      </c>
      <c r="F481" s="75"/>
    </row>
    <row r="482" spans="2:6" ht="24">
      <c r="B482" s="92"/>
      <c r="C482" s="94"/>
      <c r="D482" s="51"/>
      <c r="E482" s="62" t="s">
        <v>354</v>
      </c>
      <c r="F482" s="78"/>
    </row>
    <row r="483" spans="2:6" ht="24">
      <c r="B483" s="92"/>
      <c r="C483" s="96">
        <v>81</v>
      </c>
      <c r="D483" s="43" t="s">
        <v>471</v>
      </c>
      <c r="E483" s="44" t="s">
        <v>365</v>
      </c>
      <c r="F483" s="72"/>
    </row>
    <row r="484" spans="2:6" ht="24">
      <c r="B484" s="92"/>
      <c r="C484" s="92"/>
      <c r="D484" s="47"/>
      <c r="E484" s="61" t="s">
        <v>346</v>
      </c>
      <c r="F484" s="75"/>
    </row>
    <row r="485" spans="2:6" ht="24">
      <c r="B485" s="92"/>
      <c r="C485" s="92"/>
      <c r="D485" s="47"/>
      <c r="E485" s="61" t="s">
        <v>472</v>
      </c>
      <c r="F485" s="75"/>
    </row>
    <row r="486" spans="2:6" ht="24">
      <c r="B486" s="92"/>
      <c r="C486" s="92"/>
      <c r="D486" s="47"/>
      <c r="E486" s="61" t="s">
        <v>353</v>
      </c>
      <c r="F486" s="75"/>
    </row>
    <row r="487" spans="2:6" ht="24">
      <c r="B487" s="92"/>
      <c r="C487" s="94"/>
      <c r="D487" s="51"/>
      <c r="E487" s="62" t="s">
        <v>353</v>
      </c>
      <c r="F487" s="78"/>
    </row>
    <row r="488" spans="2:6" ht="24">
      <c r="B488" s="92"/>
      <c r="C488" s="96">
        <v>82</v>
      </c>
      <c r="D488" s="43" t="s">
        <v>473</v>
      </c>
      <c r="E488" s="44" t="s">
        <v>365</v>
      </c>
      <c r="F488" s="72"/>
    </row>
    <row r="489" spans="2:6" ht="24">
      <c r="B489" s="92"/>
      <c r="C489" s="92"/>
      <c r="D489" s="47"/>
      <c r="E489" s="61" t="s">
        <v>346</v>
      </c>
      <c r="F489" s="75"/>
    </row>
    <row r="490" spans="2:6" ht="24">
      <c r="B490" s="92"/>
      <c r="C490" s="92"/>
      <c r="D490" s="47"/>
      <c r="E490" s="61" t="s">
        <v>349</v>
      </c>
      <c r="F490" s="75"/>
    </row>
    <row r="491" spans="2:6" ht="24">
      <c r="B491" s="92"/>
      <c r="C491" s="94"/>
      <c r="D491" s="51"/>
      <c r="E491" s="62" t="s">
        <v>354</v>
      </c>
      <c r="F491" s="78"/>
    </row>
    <row r="492" spans="2:6" ht="24">
      <c r="B492" s="92"/>
      <c r="C492" s="96">
        <v>83</v>
      </c>
      <c r="D492" s="43" t="s">
        <v>474</v>
      </c>
      <c r="E492" s="44" t="s">
        <v>365</v>
      </c>
      <c r="F492" s="72"/>
    </row>
    <row r="493" spans="2:6" ht="24">
      <c r="B493" s="92"/>
      <c r="C493" s="92"/>
      <c r="D493" s="47"/>
      <c r="E493" s="61" t="s">
        <v>346</v>
      </c>
      <c r="F493" s="75"/>
    </row>
    <row r="494" spans="2:6" ht="24">
      <c r="B494" s="92"/>
      <c r="C494" s="92"/>
      <c r="D494" s="47"/>
      <c r="E494" s="61" t="s">
        <v>349</v>
      </c>
      <c r="F494" s="75"/>
    </row>
    <row r="495" spans="2:6" ht="24">
      <c r="B495" s="92"/>
      <c r="C495" s="92"/>
      <c r="D495" s="47"/>
      <c r="E495" s="61" t="s">
        <v>354</v>
      </c>
      <c r="F495" s="75"/>
    </row>
    <row r="496" spans="2:6" ht="24">
      <c r="B496" s="92"/>
      <c r="C496" s="92"/>
      <c r="D496" s="47"/>
      <c r="E496" s="61" t="s">
        <v>358</v>
      </c>
      <c r="F496" s="75"/>
    </row>
    <row r="497" spans="2:6" ht="24">
      <c r="B497" s="92"/>
      <c r="C497" s="92"/>
      <c r="D497" s="47"/>
      <c r="E497" s="61" t="s">
        <v>350</v>
      </c>
      <c r="F497" s="75"/>
    </row>
    <row r="498" spans="2:6" ht="24">
      <c r="B498" s="92"/>
      <c r="C498" s="94"/>
      <c r="D498" s="51"/>
      <c r="E498" s="62" t="s">
        <v>356</v>
      </c>
      <c r="F498" s="78"/>
    </row>
    <row r="499" spans="2:6" ht="24">
      <c r="B499" s="100"/>
      <c r="C499" s="101">
        <v>84</v>
      </c>
      <c r="D499" s="111" t="s">
        <v>475</v>
      </c>
      <c r="E499" s="112" t="s">
        <v>365</v>
      </c>
      <c r="F499" s="103"/>
    </row>
    <row r="500" spans="2:6" ht="24">
      <c r="B500" s="96"/>
      <c r="C500" s="96"/>
      <c r="D500" s="46"/>
      <c r="E500" s="48" t="s">
        <v>346</v>
      </c>
      <c r="F500" s="88"/>
    </row>
    <row r="501" spans="2:6" ht="24">
      <c r="B501" s="92"/>
      <c r="C501" s="92"/>
      <c r="D501" s="47"/>
      <c r="E501" s="61" t="s">
        <v>349</v>
      </c>
      <c r="F501" s="75"/>
    </row>
    <row r="502" spans="2:6" ht="24">
      <c r="B502" s="92"/>
      <c r="C502" s="92"/>
      <c r="D502" s="47"/>
      <c r="E502" s="61" t="s">
        <v>354</v>
      </c>
      <c r="F502" s="75"/>
    </row>
    <row r="503" spans="2:6" ht="24">
      <c r="B503" s="92"/>
      <c r="C503" s="92"/>
      <c r="D503" s="47"/>
      <c r="E503" s="61" t="s">
        <v>350</v>
      </c>
      <c r="F503" s="75"/>
    </row>
    <row r="504" spans="2:6" ht="24">
      <c r="B504" s="92"/>
      <c r="C504" s="94"/>
      <c r="D504" s="51"/>
      <c r="E504" s="62" t="s">
        <v>356</v>
      </c>
      <c r="F504" s="78"/>
    </row>
    <row r="505" spans="2:6" ht="24">
      <c r="B505" s="92"/>
      <c r="C505" s="96">
        <v>85</v>
      </c>
      <c r="D505" s="43" t="s">
        <v>476</v>
      </c>
      <c r="E505" s="44" t="s">
        <v>365</v>
      </c>
      <c r="F505" s="72"/>
    </row>
    <row r="506" spans="2:6" ht="24">
      <c r="B506" s="92"/>
      <c r="C506" s="92"/>
      <c r="D506" s="47"/>
      <c r="E506" s="61" t="s">
        <v>346</v>
      </c>
      <c r="F506" s="75"/>
    </row>
    <row r="507" spans="2:6" ht="24">
      <c r="B507" s="92"/>
      <c r="C507" s="92"/>
      <c r="D507" s="47"/>
      <c r="E507" s="61" t="s">
        <v>349</v>
      </c>
      <c r="F507" s="75"/>
    </row>
    <row r="508" spans="2:6" ht="24">
      <c r="B508" s="92"/>
      <c r="C508" s="92"/>
      <c r="D508" s="47"/>
      <c r="E508" s="61" t="s">
        <v>354</v>
      </c>
      <c r="F508" s="75"/>
    </row>
    <row r="509" spans="2:6" ht="24">
      <c r="B509" s="92"/>
      <c r="C509" s="94"/>
      <c r="D509" s="51"/>
      <c r="E509" s="62" t="s">
        <v>347</v>
      </c>
      <c r="F509" s="78"/>
    </row>
    <row r="510" spans="2:6" ht="24">
      <c r="B510" s="92"/>
      <c r="C510" s="96">
        <v>86</v>
      </c>
      <c r="D510" s="43" t="s">
        <v>477</v>
      </c>
      <c r="E510" s="44" t="s">
        <v>365</v>
      </c>
      <c r="F510" s="72"/>
    </row>
    <row r="511" spans="2:6" ht="24">
      <c r="B511" s="92"/>
      <c r="C511" s="92"/>
      <c r="D511" s="47"/>
      <c r="E511" s="61" t="s">
        <v>346</v>
      </c>
      <c r="F511" s="75"/>
    </row>
    <row r="512" spans="2:6" ht="24">
      <c r="B512" s="92"/>
      <c r="C512" s="92"/>
      <c r="D512" s="47"/>
      <c r="E512" s="61" t="s">
        <v>349</v>
      </c>
      <c r="F512" s="75"/>
    </row>
    <row r="513" spans="2:6" ht="24">
      <c r="B513" s="92"/>
      <c r="C513" s="92"/>
      <c r="D513" s="47"/>
      <c r="E513" s="61" t="s">
        <v>354</v>
      </c>
      <c r="F513" s="75"/>
    </row>
    <row r="514" spans="2:6" ht="24">
      <c r="B514" s="92"/>
      <c r="C514" s="94"/>
      <c r="D514" s="51"/>
      <c r="E514" s="62" t="s">
        <v>347</v>
      </c>
      <c r="F514" s="78"/>
    </row>
    <row r="515" spans="2:6" ht="24">
      <c r="B515" s="92"/>
      <c r="C515" s="96">
        <v>87</v>
      </c>
      <c r="D515" s="43" t="s">
        <v>478</v>
      </c>
      <c r="E515" s="44" t="s">
        <v>365</v>
      </c>
      <c r="F515" s="72"/>
    </row>
    <row r="516" spans="2:6" ht="24">
      <c r="B516" s="92"/>
      <c r="C516" s="92"/>
      <c r="D516" s="47"/>
      <c r="E516" s="61" t="s">
        <v>346</v>
      </c>
      <c r="F516" s="75"/>
    </row>
    <row r="517" spans="2:6" ht="24">
      <c r="B517" s="92"/>
      <c r="C517" s="92"/>
      <c r="D517" s="47"/>
      <c r="E517" s="61" t="s">
        <v>349</v>
      </c>
      <c r="F517" s="75"/>
    </row>
    <row r="518" spans="2:6" ht="24">
      <c r="B518" s="92"/>
      <c r="C518" s="92"/>
      <c r="D518" s="47"/>
      <c r="E518" s="61" t="s">
        <v>361</v>
      </c>
      <c r="F518" s="75"/>
    </row>
    <row r="519" spans="2:6" ht="24">
      <c r="B519" s="92"/>
      <c r="C519" s="92"/>
      <c r="D519" s="47"/>
      <c r="E519" s="61" t="s">
        <v>347</v>
      </c>
      <c r="F519" s="75"/>
    </row>
    <row r="520" spans="2:6" ht="24">
      <c r="B520" s="92"/>
      <c r="C520" s="94"/>
      <c r="D520" s="51"/>
      <c r="E520" s="62" t="s">
        <v>363</v>
      </c>
      <c r="F520" s="78"/>
    </row>
    <row r="521" spans="2:6" ht="24">
      <c r="B521" s="92"/>
      <c r="C521" s="96">
        <v>88</v>
      </c>
      <c r="D521" s="43" t="s">
        <v>479</v>
      </c>
      <c r="E521" s="44" t="s">
        <v>365</v>
      </c>
      <c r="F521" s="72"/>
    </row>
    <row r="522" spans="2:6" ht="24">
      <c r="B522" s="92"/>
      <c r="C522" s="92"/>
      <c r="D522" s="47"/>
      <c r="E522" s="61" t="s">
        <v>346</v>
      </c>
      <c r="F522" s="75"/>
    </row>
    <row r="523" spans="2:6" ht="24">
      <c r="B523" s="92"/>
      <c r="C523" s="92"/>
      <c r="D523" s="47"/>
      <c r="E523" s="61" t="s">
        <v>349</v>
      </c>
      <c r="F523" s="75"/>
    </row>
    <row r="524" spans="2:6" ht="24">
      <c r="B524" s="92"/>
      <c r="C524" s="92"/>
      <c r="D524" s="47"/>
      <c r="E524" s="61" t="s">
        <v>353</v>
      </c>
      <c r="F524" s="75"/>
    </row>
    <row r="525" spans="2:6" ht="24">
      <c r="B525" s="100"/>
      <c r="C525" s="100"/>
      <c r="D525" s="51"/>
      <c r="E525" s="62" t="s">
        <v>354</v>
      </c>
      <c r="F525" s="78"/>
    </row>
    <row r="526" spans="2:6" ht="24">
      <c r="B526" s="96"/>
      <c r="C526" s="96">
        <v>89</v>
      </c>
      <c r="D526" s="46" t="s">
        <v>480</v>
      </c>
      <c r="E526" s="48" t="s">
        <v>365</v>
      </c>
      <c r="F526" s="88"/>
    </row>
    <row r="527" spans="2:6" ht="24">
      <c r="B527" s="92"/>
      <c r="C527" s="92"/>
      <c r="D527" s="47"/>
      <c r="E527" s="61" t="s">
        <v>361</v>
      </c>
      <c r="F527" s="75"/>
    </row>
    <row r="528" spans="2:6" ht="24">
      <c r="B528" s="92"/>
      <c r="C528" s="94"/>
      <c r="D528" s="51"/>
      <c r="E528" s="62" t="s">
        <v>363</v>
      </c>
      <c r="F528" s="78"/>
    </row>
    <row r="529" spans="2:6" ht="24">
      <c r="B529" s="92"/>
      <c r="C529" s="96">
        <v>90</v>
      </c>
      <c r="D529" s="43" t="s">
        <v>481</v>
      </c>
      <c r="E529" s="44" t="s">
        <v>346</v>
      </c>
      <c r="F529" s="72"/>
    </row>
    <row r="530" spans="2:6" ht="24">
      <c r="B530" s="92"/>
      <c r="C530" s="92"/>
      <c r="D530" s="47"/>
      <c r="E530" s="61" t="s">
        <v>349</v>
      </c>
      <c r="F530" s="75"/>
    </row>
    <row r="531" spans="2:6" ht="24">
      <c r="B531" s="92"/>
      <c r="C531" s="92"/>
      <c r="D531" s="47"/>
      <c r="E531" s="61" t="s">
        <v>350</v>
      </c>
      <c r="F531" s="75"/>
    </row>
    <row r="532" spans="2:6" ht="24">
      <c r="B532" s="92"/>
      <c r="C532" s="92"/>
      <c r="D532" s="47"/>
      <c r="E532" s="61" t="s">
        <v>354</v>
      </c>
      <c r="F532" s="75"/>
    </row>
    <row r="533" spans="2:6" ht="24">
      <c r="B533" s="92"/>
      <c r="C533" s="94"/>
      <c r="D533" s="51"/>
      <c r="E533" s="62" t="s">
        <v>353</v>
      </c>
      <c r="F533" s="78"/>
    </row>
    <row r="534" spans="2:6" ht="24">
      <c r="B534" s="92"/>
      <c r="C534" s="96">
        <v>91</v>
      </c>
      <c r="D534" s="43" t="s">
        <v>482</v>
      </c>
      <c r="E534" s="44" t="s">
        <v>365</v>
      </c>
      <c r="F534" s="72"/>
    </row>
    <row r="535" spans="2:6" ht="24">
      <c r="B535" s="92"/>
      <c r="C535" s="92"/>
      <c r="D535" s="47"/>
      <c r="E535" s="61" t="s">
        <v>346</v>
      </c>
      <c r="F535" s="75"/>
    </row>
    <row r="536" spans="2:6" ht="24">
      <c r="B536" s="92"/>
      <c r="C536" s="92"/>
      <c r="D536" s="47"/>
      <c r="E536" s="61" t="s">
        <v>361</v>
      </c>
      <c r="F536" s="75"/>
    </row>
    <row r="537" spans="2:6" ht="24">
      <c r="B537" s="92"/>
      <c r="C537" s="92"/>
      <c r="D537" s="47"/>
      <c r="E537" s="61" t="s">
        <v>347</v>
      </c>
      <c r="F537" s="75"/>
    </row>
    <row r="538" spans="2:6" ht="24">
      <c r="B538" s="92"/>
      <c r="C538" s="92"/>
      <c r="D538" s="47"/>
      <c r="E538" s="61" t="s">
        <v>349</v>
      </c>
      <c r="F538" s="75"/>
    </row>
    <row r="539" spans="2:6" ht="24">
      <c r="B539" s="92"/>
      <c r="C539" s="92"/>
      <c r="D539" s="47"/>
      <c r="E539" s="61" t="s">
        <v>350</v>
      </c>
      <c r="F539" s="75"/>
    </row>
    <row r="540" spans="2:6" ht="24">
      <c r="B540" s="92"/>
      <c r="C540" s="94"/>
      <c r="D540" s="51"/>
      <c r="E540" s="62" t="s">
        <v>354</v>
      </c>
      <c r="F540" s="78"/>
    </row>
    <row r="541" spans="2:6" ht="24">
      <c r="B541" s="92"/>
      <c r="C541" s="96">
        <v>92</v>
      </c>
      <c r="D541" s="43" t="s">
        <v>483</v>
      </c>
      <c r="E541" s="44" t="s">
        <v>365</v>
      </c>
      <c r="F541" s="72"/>
    </row>
    <row r="542" spans="2:6" ht="24">
      <c r="B542" s="92"/>
      <c r="C542" s="92"/>
      <c r="D542" s="47"/>
      <c r="E542" s="61" t="s">
        <v>346</v>
      </c>
      <c r="F542" s="75"/>
    </row>
    <row r="543" spans="2:6" ht="24">
      <c r="B543" s="92"/>
      <c r="C543" s="92"/>
      <c r="D543" s="47"/>
      <c r="E543" s="61" t="s">
        <v>349</v>
      </c>
      <c r="F543" s="75"/>
    </row>
    <row r="544" spans="2:6" ht="24">
      <c r="B544" s="92"/>
      <c r="C544" s="94"/>
      <c r="D544" s="113"/>
      <c r="E544" s="62" t="s">
        <v>354</v>
      </c>
      <c r="F544" s="78"/>
    </row>
    <row r="545" spans="2:6" ht="24">
      <c r="B545" s="92"/>
      <c r="C545" s="96">
        <v>93</v>
      </c>
      <c r="D545" s="114" t="s">
        <v>484</v>
      </c>
      <c r="E545" s="44" t="s">
        <v>365</v>
      </c>
      <c r="F545" s="72"/>
    </row>
    <row r="546" spans="2:6" ht="24">
      <c r="B546" s="92"/>
      <c r="C546" s="92"/>
      <c r="D546" s="115"/>
      <c r="E546" s="61" t="s">
        <v>346</v>
      </c>
      <c r="F546" s="75"/>
    </row>
    <row r="547" spans="2:6" ht="24">
      <c r="B547" s="92"/>
      <c r="C547" s="92"/>
      <c r="D547" s="115"/>
      <c r="E547" s="61" t="s">
        <v>347</v>
      </c>
      <c r="F547" s="75"/>
    </row>
    <row r="548" spans="2:6" ht="24">
      <c r="B548" s="92"/>
      <c r="C548" s="92"/>
      <c r="D548" s="115"/>
      <c r="E548" s="61" t="s">
        <v>349</v>
      </c>
      <c r="F548" s="75"/>
    </row>
    <row r="549" spans="2:6" ht="24">
      <c r="B549" s="92"/>
      <c r="C549" s="92"/>
      <c r="D549" s="115"/>
      <c r="E549" s="61" t="s">
        <v>350</v>
      </c>
      <c r="F549" s="75"/>
    </row>
    <row r="550" spans="2:6" ht="24">
      <c r="B550" s="100"/>
      <c r="C550" s="100"/>
      <c r="D550" s="113"/>
      <c r="E550" s="62" t="s">
        <v>354</v>
      </c>
      <c r="F550" s="78"/>
    </row>
    <row r="551" spans="2:6" ht="24">
      <c r="B551" s="116" t="s">
        <v>485</v>
      </c>
      <c r="C551" s="116">
        <v>94</v>
      </c>
      <c r="D551" s="111" t="s">
        <v>486</v>
      </c>
      <c r="E551" s="112" t="s">
        <v>346</v>
      </c>
      <c r="F551" s="103"/>
    </row>
    <row r="552" spans="2:6" ht="24">
      <c r="B552" s="117"/>
      <c r="C552" s="117"/>
      <c r="D552" s="46"/>
      <c r="E552" s="48" t="s">
        <v>356</v>
      </c>
      <c r="F552" s="88"/>
    </row>
    <row r="553" spans="2:6" ht="24">
      <c r="B553" s="115"/>
      <c r="C553" s="117"/>
      <c r="D553" s="46"/>
      <c r="E553" s="48" t="s">
        <v>358</v>
      </c>
      <c r="F553" s="88"/>
    </row>
    <row r="554" spans="2:6" ht="24">
      <c r="B554" s="115"/>
      <c r="C554" s="117"/>
      <c r="D554" s="46"/>
      <c r="E554" s="48" t="s">
        <v>357</v>
      </c>
      <c r="F554" s="88"/>
    </row>
    <row r="555" spans="2:6" ht="24">
      <c r="B555" s="115"/>
      <c r="C555" s="117"/>
      <c r="D555" s="46"/>
      <c r="E555" s="48" t="s">
        <v>349</v>
      </c>
      <c r="F555" s="88"/>
    </row>
    <row r="556" spans="2:6" ht="24">
      <c r="B556" s="115"/>
      <c r="C556" s="117"/>
      <c r="D556" s="46"/>
      <c r="E556" s="48" t="s">
        <v>350</v>
      </c>
      <c r="F556" s="88"/>
    </row>
    <row r="557" spans="2:6" ht="24">
      <c r="B557" s="115"/>
      <c r="C557" s="117"/>
      <c r="D557" s="46"/>
      <c r="E557" s="48" t="s">
        <v>354</v>
      </c>
      <c r="F557" s="88"/>
    </row>
    <row r="558" spans="2:6" ht="24">
      <c r="B558" s="115"/>
      <c r="C558" s="118"/>
      <c r="D558" s="66"/>
      <c r="E558" s="52" t="s">
        <v>369</v>
      </c>
      <c r="F558" s="83"/>
    </row>
    <row r="559" spans="2:6" ht="24">
      <c r="B559" s="92"/>
      <c r="C559" s="96">
        <v>95</v>
      </c>
      <c r="D559" s="43" t="s">
        <v>487</v>
      </c>
      <c r="E559" s="44" t="s">
        <v>346</v>
      </c>
      <c r="F559" s="72"/>
    </row>
    <row r="560" spans="2:6" ht="24">
      <c r="B560" s="92"/>
      <c r="C560" s="92"/>
      <c r="D560" s="47"/>
      <c r="E560" s="61" t="s">
        <v>347</v>
      </c>
      <c r="F560" s="75"/>
    </row>
    <row r="561" spans="2:6" ht="24">
      <c r="B561" s="92"/>
      <c r="C561" s="92"/>
      <c r="D561" s="47"/>
      <c r="E561" s="61" t="s">
        <v>358</v>
      </c>
      <c r="F561" s="75"/>
    </row>
    <row r="562" spans="2:6" ht="24">
      <c r="B562" s="92"/>
      <c r="C562" s="92"/>
      <c r="D562" s="47"/>
      <c r="E562" s="61" t="s">
        <v>356</v>
      </c>
      <c r="F562" s="75"/>
    </row>
    <row r="563" spans="2:6" ht="24">
      <c r="B563" s="92"/>
      <c r="C563" s="92"/>
      <c r="D563" s="47"/>
      <c r="E563" s="61" t="s">
        <v>349</v>
      </c>
      <c r="F563" s="75"/>
    </row>
    <row r="564" spans="2:6" ht="24">
      <c r="B564" s="92"/>
      <c r="C564" s="92"/>
      <c r="D564" s="47"/>
      <c r="E564" s="61" t="s">
        <v>350</v>
      </c>
      <c r="F564" s="75"/>
    </row>
    <row r="565" spans="2:6" ht="24">
      <c r="B565" s="92"/>
      <c r="C565" s="94"/>
      <c r="D565" s="51"/>
      <c r="E565" s="62" t="s">
        <v>354</v>
      </c>
      <c r="F565" s="78"/>
    </row>
    <row r="566" spans="2:6" ht="24">
      <c r="B566" s="92"/>
      <c r="C566" s="96">
        <v>96</v>
      </c>
      <c r="D566" s="43" t="s">
        <v>488</v>
      </c>
      <c r="E566" s="44" t="s">
        <v>346</v>
      </c>
      <c r="F566" s="72"/>
    </row>
    <row r="567" spans="2:6" ht="24">
      <c r="B567" s="92"/>
      <c r="C567" s="96"/>
      <c r="D567" s="46"/>
      <c r="E567" s="48" t="s">
        <v>347</v>
      </c>
      <c r="F567" s="88"/>
    </row>
    <row r="568" spans="2:6" ht="24">
      <c r="B568" s="92"/>
      <c r="C568" s="96"/>
      <c r="D568" s="46"/>
      <c r="E568" s="48" t="s">
        <v>358</v>
      </c>
      <c r="F568" s="88"/>
    </row>
    <row r="569" spans="2:6" ht="24">
      <c r="B569" s="92"/>
      <c r="C569" s="96"/>
      <c r="D569" s="46"/>
      <c r="E569" s="48" t="s">
        <v>356</v>
      </c>
      <c r="F569" s="88"/>
    </row>
    <row r="570" spans="2:6" ht="24">
      <c r="B570" s="92"/>
      <c r="C570" s="96"/>
      <c r="D570" s="46"/>
      <c r="E570" s="48" t="s">
        <v>357</v>
      </c>
      <c r="F570" s="88"/>
    </row>
    <row r="571" spans="2:6" ht="24">
      <c r="B571" s="92"/>
      <c r="C571" s="96"/>
      <c r="D571" s="46"/>
      <c r="E571" s="48" t="s">
        <v>354</v>
      </c>
      <c r="F571" s="88"/>
    </row>
    <row r="572" spans="2:6" ht="24">
      <c r="B572" s="92"/>
      <c r="C572" s="96"/>
      <c r="D572" s="46"/>
      <c r="E572" s="48" t="s">
        <v>350</v>
      </c>
      <c r="F572" s="88"/>
    </row>
    <row r="573" spans="2:6" ht="24">
      <c r="B573" s="92"/>
      <c r="C573" s="106"/>
      <c r="D573" s="66"/>
      <c r="E573" s="52" t="s">
        <v>369</v>
      </c>
      <c r="F573" s="83"/>
    </row>
    <row r="574" spans="2:6" ht="24">
      <c r="B574" s="92"/>
      <c r="C574" s="96">
        <v>97</v>
      </c>
      <c r="D574" s="43" t="s">
        <v>489</v>
      </c>
      <c r="E574" s="44" t="s">
        <v>346</v>
      </c>
      <c r="F574" s="72"/>
    </row>
    <row r="575" spans="2:6" ht="24">
      <c r="B575" s="92"/>
      <c r="C575" s="96"/>
      <c r="D575" s="46"/>
      <c r="E575" s="48" t="s">
        <v>396</v>
      </c>
      <c r="F575" s="88"/>
    </row>
    <row r="576" spans="2:6" ht="24">
      <c r="B576" s="92"/>
      <c r="C576" s="96"/>
      <c r="D576" s="46"/>
      <c r="E576" s="48" t="s">
        <v>358</v>
      </c>
      <c r="F576" s="88"/>
    </row>
    <row r="577" spans="2:6" ht="24">
      <c r="B577" s="100"/>
      <c r="C577" s="100"/>
      <c r="D577" s="51"/>
      <c r="E577" s="62" t="s">
        <v>357</v>
      </c>
      <c r="F577" s="78"/>
    </row>
    <row r="578" spans="2:6" ht="24">
      <c r="B578" s="96"/>
      <c r="C578" s="96"/>
      <c r="D578" s="46"/>
      <c r="E578" s="48" t="s">
        <v>349</v>
      </c>
      <c r="F578" s="88"/>
    </row>
    <row r="579" spans="2:6" ht="24">
      <c r="B579" s="92"/>
      <c r="C579" s="96"/>
      <c r="D579" s="46"/>
      <c r="E579" s="48" t="s">
        <v>350</v>
      </c>
      <c r="F579" s="88"/>
    </row>
    <row r="580" spans="2:6" ht="24">
      <c r="B580" s="92"/>
      <c r="C580" s="96"/>
      <c r="D580" s="46"/>
      <c r="E580" s="48" t="s">
        <v>354</v>
      </c>
      <c r="F580" s="88"/>
    </row>
    <row r="581" spans="2:6" ht="24">
      <c r="B581" s="92"/>
      <c r="C581" s="96"/>
      <c r="D581" s="46"/>
      <c r="E581" s="48" t="s">
        <v>369</v>
      </c>
      <c r="F581" s="88"/>
    </row>
    <row r="582" spans="2:6" ht="24">
      <c r="B582" s="100"/>
      <c r="C582" s="100"/>
      <c r="D582" s="51"/>
      <c r="E582" s="62" t="s">
        <v>356</v>
      </c>
      <c r="F582" s="78"/>
    </row>
    <row r="583" spans="2:6" ht="24">
      <c r="B583" s="43" t="s">
        <v>490</v>
      </c>
      <c r="C583" s="43">
        <v>98</v>
      </c>
      <c r="D583" s="43" t="s">
        <v>491</v>
      </c>
      <c r="E583" s="44" t="s">
        <v>365</v>
      </c>
      <c r="F583" s="72"/>
    </row>
    <row r="584" spans="2:6" ht="24">
      <c r="B584" s="46"/>
      <c r="C584" s="46"/>
      <c r="D584" s="46"/>
      <c r="E584" s="48" t="s">
        <v>346</v>
      </c>
      <c r="F584" s="88"/>
    </row>
    <row r="585" spans="2:6" ht="24">
      <c r="B585" s="46"/>
      <c r="C585" s="46"/>
      <c r="D585" s="46"/>
      <c r="E585" s="48" t="s">
        <v>361</v>
      </c>
      <c r="F585" s="88"/>
    </row>
    <row r="586" spans="2:6" ht="24">
      <c r="B586" s="46"/>
      <c r="C586" s="46"/>
      <c r="D586" s="46"/>
      <c r="E586" s="48" t="s">
        <v>349</v>
      </c>
      <c r="F586" s="88"/>
    </row>
    <row r="587" spans="2:6" ht="24">
      <c r="B587" s="46"/>
      <c r="C587" s="46"/>
      <c r="D587" s="46"/>
      <c r="E587" s="48" t="s">
        <v>353</v>
      </c>
      <c r="F587" s="88"/>
    </row>
    <row r="588" spans="2:6" ht="24">
      <c r="B588" s="46"/>
      <c r="C588" s="46"/>
      <c r="D588" s="46"/>
      <c r="E588" s="48" t="s">
        <v>350</v>
      </c>
      <c r="F588" s="88"/>
    </row>
    <row r="589" spans="2:6" ht="24">
      <c r="B589" s="46"/>
      <c r="C589" s="46"/>
      <c r="D589" s="46"/>
      <c r="E589" s="48" t="s">
        <v>354</v>
      </c>
      <c r="F589" s="88"/>
    </row>
    <row r="590" spans="2:6" ht="24">
      <c r="B590" s="46"/>
      <c r="C590" s="50"/>
      <c r="D590" s="66"/>
      <c r="E590" s="52" t="s">
        <v>363</v>
      </c>
      <c r="F590" s="83"/>
    </row>
    <row r="591" spans="2:6" ht="24">
      <c r="B591" s="54"/>
      <c r="C591" s="55">
        <v>99</v>
      </c>
      <c r="D591" s="43" t="s">
        <v>492</v>
      </c>
      <c r="E591" s="44" t="s">
        <v>365</v>
      </c>
      <c r="F591" s="72"/>
    </row>
    <row r="592" spans="2:6" ht="24">
      <c r="B592" s="54"/>
      <c r="C592" s="55"/>
      <c r="D592" s="46"/>
      <c r="E592" s="48" t="s">
        <v>346</v>
      </c>
      <c r="F592" s="88"/>
    </row>
    <row r="593" spans="2:6" ht="24">
      <c r="B593" s="54"/>
      <c r="C593" s="55"/>
      <c r="D593" s="46"/>
      <c r="E593" s="48" t="s">
        <v>361</v>
      </c>
      <c r="F593" s="88"/>
    </row>
    <row r="594" spans="2:6" ht="24">
      <c r="B594" s="54"/>
      <c r="C594" s="55"/>
      <c r="D594" s="46"/>
      <c r="E594" s="48" t="s">
        <v>354</v>
      </c>
      <c r="F594" s="88"/>
    </row>
    <row r="595" spans="2:6" ht="24">
      <c r="B595" s="54"/>
      <c r="C595" s="65"/>
      <c r="D595" s="66"/>
      <c r="E595" s="52" t="s">
        <v>363</v>
      </c>
      <c r="F595" s="83"/>
    </row>
    <row r="596" spans="2:6" ht="24">
      <c r="B596" s="54"/>
      <c r="C596" s="55">
        <v>100</v>
      </c>
      <c r="D596" s="43" t="s">
        <v>493</v>
      </c>
      <c r="E596" s="44" t="s">
        <v>346</v>
      </c>
      <c r="F596" s="72"/>
    </row>
    <row r="597" spans="2:6" ht="24">
      <c r="B597" s="54"/>
      <c r="C597" s="55"/>
      <c r="D597" s="46"/>
      <c r="E597" s="48" t="s">
        <v>349</v>
      </c>
      <c r="F597" s="88"/>
    </row>
    <row r="598" spans="2:6" ht="24">
      <c r="B598" s="54"/>
      <c r="C598" s="55"/>
      <c r="D598" s="46"/>
      <c r="E598" s="48" t="s">
        <v>361</v>
      </c>
      <c r="F598" s="88"/>
    </row>
    <row r="599" spans="2:6" ht="24">
      <c r="B599" s="54"/>
      <c r="C599" s="55"/>
      <c r="D599" s="46"/>
      <c r="E599" s="48" t="s">
        <v>354</v>
      </c>
      <c r="F599" s="88"/>
    </row>
    <row r="600" spans="2:6" ht="24">
      <c r="B600" s="54"/>
      <c r="C600" s="65"/>
      <c r="D600" s="66"/>
      <c r="E600" s="52" t="s">
        <v>363</v>
      </c>
      <c r="F600" s="83"/>
    </row>
    <row r="601" spans="2:6" ht="24">
      <c r="B601" s="54"/>
      <c r="C601" s="55">
        <v>101</v>
      </c>
      <c r="D601" s="43" t="s">
        <v>494</v>
      </c>
      <c r="E601" s="44" t="s">
        <v>365</v>
      </c>
      <c r="F601" s="72"/>
    </row>
    <row r="602" spans="2:6" ht="24">
      <c r="B602" s="54"/>
      <c r="C602" s="55"/>
      <c r="D602" s="46"/>
      <c r="E602" s="48" t="s">
        <v>361</v>
      </c>
      <c r="F602" s="88"/>
    </row>
    <row r="603" spans="2:6" ht="24">
      <c r="B603" s="63"/>
      <c r="C603" s="63"/>
      <c r="D603" s="51"/>
      <c r="E603" s="62" t="s">
        <v>363</v>
      </c>
      <c r="F603" s="78"/>
    </row>
    <row r="604" spans="2:6" ht="24">
      <c r="B604" s="55"/>
      <c r="C604" s="55">
        <v>102</v>
      </c>
      <c r="D604" s="46" t="s">
        <v>495</v>
      </c>
      <c r="E604" s="48" t="s">
        <v>365</v>
      </c>
      <c r="F604" s="88"/>
    </row>
    <row r="605" spans="2:6" ht="24">
      <c r="B605" s="54"/>
      <c r="C605" s="55"/>
      <c r="D605" s="46"/>
      <c r="E605" s="48" t="s">
        <v>346</v>
      </c>
      <c r="F605" s="88"/>
    </row>
    <row r="606" spans="2:6" ht="24">
      <c r="B606" s="54"/>
      <c r="C606" s="55"/>
      <c r="D606" s="46"/>
      <c r="E606" s="48" t="s">
        <v>361</v>
      </c>
      <c r="F606" s="88"/>
    </row>
    <row r="607" spans="2:6" ht="24">
      <c r="B607" s="54"/>
      <c r="C607" s="55"/>
      <c r="D607" s="46"/>
      <c r="E607" s="48" t="s">
        <v>349</v>
      </c>
      <c r="F607" s="88"/>
    </row>
    <row r="608" spans="2:6" ht="24">
      <c r="B608" s="54"/>
      <c r="C608" s="55"/>
      <c r="D608" s="46"/>
      <c r="E608" s="48" t="s">
        <v>353</v>
      </c>
      <c r="F608" s="88"/>
    </row>
    <row r="609" spans="2:6" ht="24">
      <c r="B609" s="54"/>
      <c r="C609" s="55"/>
      <c r="D609" s="46"/>
      <c r="E609" s="48" t="s">
        <v>350</v>
      </c>
      <c r="F609" s="88"/>
    </row>
    <row r="610" spans="2:6" ht="24">
      <c r="B610" s="47"/>
      <c r="C610" s="47"/>
      <c r="D610" s="47"/>
      <c r="E610" s="48" t="s">
        <v>354</v>
      </c>
      <c r="F610" s="75"/>
    </row>
    <row r="611" spans="2:6" ht="24">
      <c r="B611" s="63"/>
      <c r="C611" s="63"/>
      <c r="D611" s="51"/>
      <c r="E611" s="52" t="s">
        <v>363</v>
      </c>
      <c r="F611" s="78"/>
    </row>
    <row r="612" spans="2:6" ht="24">
      <c r="B612" s="43" t="s">
        <v>496</v>
      </c>
      <c r="C612" s="43">
        <v>103</v>
      </c>
      <c r="D612" s="43" t="s">
        <v>497</v>
      </c>
      <c r="E612" s="44" t="s">
        <v>396</v>
      </c>
      <c r="F612" s="72"/>
    </row>
    <row r="613" spans="2:6" ht="24">
      <c r="B613" s="47"/>
      <c r="C613" s="46"/>
      <c r="D613" s="46"/>
      <c r="E613" s="48" t="s">
        <v>346</v>
      </c>
      <c r="F613" s="88"/>
    </row>
    <row r="614" spans="2:6" ht="24">
      <c r="B614" s="47"/>
      <c r="C614" s="46"/>
      <c r="D614" s="46"/>
      <c r="E614" s="48" t="s">
        <v>358</v>
      </c>
      <c r="F614" s="88"/>
    </row>
    <row r="615" spans="2:6" ht="24">
      <c r="B615" s="47"/>
      <c r="C615" s="46"/>
      <c r="D615" s="46"/>
      <c r="E615" s="48" t="s">
        <v>356</v>
      </c>
      <c r="F615" s="88"/>
    </row>
    <row r="616" spans="2:6" ht="24">
      <c r="B616" s="47"/>
      <c r="C616" s="46"/>
      <c r="D616" s="46"/>
      <c r="E616" s="48" t="s">
        <v>357</v>
      </c>
      <c r="F616" s="88"/>
    </row>
    <row r="617" spans="2:6" ht="24">
      <c r="B617" s="47"/>
      <c r="C617" s="50"/>
      <c r="D617" s="66"/>
      <c r="E617" s="52" t="s">
        <v>369</v>
      </c>
      <c r="F617" s="83"/>
    </row>
    <row r="618" spans="2:6" ht="24">
      <c r="B618" s="92"/>
      <c r="C618" s="96">
        <v>104</v>
      </c>
      <c r="D618" s="43" t="s">
        <v>498</v>
      </c>
      <c r="E618" s="44" t="s">
        <v>396</v>
      </c>
      <c r="F618" s="72"/>
    </row>
    <row r="619" spans="2:6" ht="24">
      <c r="B619" s="92"/>
      <c r="C619" s="92"/>
      <c r="D619" s="47"/>
      <c r="E619" s="61" t="s">
        <v>358</v>
      </c>
      <c r="F619" s="75"/>
    </row>
    <row r="620" spans="2:6" ht="24">
      <c r="B620" s="92"/>
      <c r="C620" s="92"/>
      <c r="D620" s="47"/>
      <c r="E620" s="61" t="s">
        <v>356</v>
      </c>
      <c r="F620" s="75"/>
    </row>
    <row r="621" spans="2:6" ht="24">
      <c r="B621" s="92"/>
      <c r="C621" s="92"/>
      <c r="D621" s="47"/>
      <c r="E621" s="61" t="s">
        <v>357</v>
      </c>
      <c r="F621" s="75"/>
    </row>
    <row r="622" spans="2:6" ht="24">
      <c r="B622" s="92"/>
      <c r="C622" s="94"/>
      <c r="D622" s="51"/>
      <c r="E622" s="62" t="s">
        <v>369</v>
      </c>
      <c r="F622" s="78"/>
    </row>
    <row r="623" spans="2:6" ht="24">
      <c r="B623" s="92"/>
      <c r="C623" s="96">
        <v>105</v>
      </c>
      <c r="D623" s="46" t="s">
        <v>499</v>
      </c>
      <c r="E623" s="48" t="s">
        <v>396</v>
      </c>
      <c r="F623" s="88"/>
    </row>
    <row r="624" spans="2:6" ht="24">
      <c r="B624" s="92"/>
      <c r="C624" s="96"/>
      <c r="D624" s="46"/>
      <c r="E624" s="48" t="s">
        <v>357</v>
      </c>
      <c r="F624" s="88"/>
    </row>
    <row r="625" spans="2:6" ht="24">
      <c r="B625" s="92"/>
      <c r="C625" s="96"/>
      <c r="D625" s="46"/>
      <c r="E625" s="48" t="s">
        <v>358</v>
      </c>
      <c r="F625" s="88"/>
    </row>
    <row r="626" spans="2:6" ht="24">
      <c r="B626" s="92"/>
      <c r="C626" s="96"/>
      <c r="D626" s="46"/>
      <c r="E626" s="48" t="s">
        <v>356</v>
      </c>
      <c r="F626" s="88"/>
    </row>
    <row r="627" spans="2:6" ht="24">
      <c r="B627" s="92"/>
      <c r="C627" s="106"/>
      <c r="D627" s="50"/>
      <c r="E627" s="119" t="s">
        <v>369</v>
      </c>
      <c r="F627" s="120"/>
    </row>
    <row r="628" spans="2:6" ht="24">
      <c r="B628" s="92"/>
      <c r="C628" s="96">
        <v>106</v>
      </c>
      <c r="D628" s="43" t="s">
        <v>500</v>
      </c>
      <c r="E628" s="44" t="s">
        <v>396</v>
      </c>
      <c r="F628" s="72"/>
    </row>
    <row r="629" spans="2:6" ht="24">
      <c r="B629" s="100"/>
      <c r="C629" s="101"/>
      <c r="D629" s="66"/>
      <c r="E629" s="52" t="s">
        <v>357</v>
      </c>
      <c r="F629" s="78"/>
    </row>
    <row r="630" spans="2:6" ht="24">
      <c r="B630" s="121"/>
      <c r="C630" s="121"/>
      <c r="D630" s="43"/>
      <c r="E630" s="48" t="s">
        <v>358</v>
      </c>
      <c r="F630" s="88"/>
    </row>
    <row r="631" spans="2:6" ht="24">
      <c r="B631" s="92"/>
      <c r="C631" s="92"/>
      <c r="D631" s="47"/>
      <c r="E631" s="48" t="s">
        <v>356</v>
      </c>
      <c r="F631" s="75"/>
    </row>
    <row r="632" spans="2:6" ht="24">
      <c r="B632" s="92"/>
      <c r="C632" s="92"/>
      <c r="D632" s="47"/>
      <c r="E632" s="119" t="s">
        <v>369</v>
      </c>
      <c r="F632" s="90"/>
    </row>
    <row r="633" spans="2:6" ht="24">
      <c r="B633" s="100"/>
      <c r="C633" s="100"/>
      <c r="D633" s="95"/>
      <c r="E633" s="62" t="s">
        <v>363</v>
      </c>
      <c r="F633" s="78"/>
    </row>
    <row r="634" spans="2:6" ht="24">
      <c r="B634" s="43" t="s">
        <v>501</v>
      </c>
      <c r="C634" s="43">
        <v>107</v>
      </c>
      <c r="D634" s="43" t="s">
        <v>502</v>
      </c>
      <c r="E634" s="44" t="s">
        <v>391</v>
      </c>
      <c r="F634" s="72"/>
    </row>
    <row r="635" spans="2:6" ht="24">
      <c r="B635" s="54"/>
      <c r="C635" s="54"/>
      <c r="D635" s="47"/>
      <c r="E635" s="61" t="s">
        <v>365</v>
      </c>
      <c r="F635" s="75"/>
    </row>
    <row r="636" spans="2:6" ht="24">
      <c r="B636" s="54"/>
      <c r="C636" s="54"/>
      <c r="D636" s="47"/>
      <c r="E636" s="61" t="s">
        <v>346</v>
      </c>
      <c r="F636" s="75"/>
    </row>
    <row r="637" spans="2:6" ht="24">
      <c r="B637" s="54"/>
      <c r="C637" s="54"/>
      <c r="D637" s="47"/>
      <c r="E637" s="61" t="s">
        <v>356</v>
      </c>
      <c r="F637" s="75"/>
    </row>
    <row r="638" spans="2:6" ht="24">
      <c r="B638" s="54"/>
      <c r="C638" s="54"/>
      <c r="D638" s="47"/>
      <c r="E638" s="61" t="s">
        <v>354</v>
      </c>
      <c r="F638" s="75"/>
    </row>
    <row r="639" spans="2:6" ht="24">
      <c r="B639" s="54"/>
      <c r="C639" s="54"/>
      <c r="D639" s="47"/>
      <c r="E639" s="61" t="s">
        <v>349</v>
      </c>
      <c r="F639" s="75"/>
    </row>
    <row r="640" spans="2:6" ht="24">
      <c r="B640" s="54"/>
      <c r="C640" s="54"/>
      <c r="D640" s="47"/>
      <c r="E640" s="61" t="s">
        <v>353</v>
      </c>
      <c r="F640" s="75"/>
    </row>
    <row r="641" spans="2:6" ht="24">
      <c r="B641" s="54"/>
      <c r="C641" s="58"/>
      <c r="D641" s="51"/>
      <c r="E641" s="62" t="s">
        <v>350</v>
      </c>
      <c r="F641" s="78"/>
    </row>
    <row r="642" spans="2:6" ht="24">
      <c r="B642" s="54"/>
      <c r="C642" s="55">
        <v>108</v>
      </c>
      <c r="D642" s="43" t="s">
        <v>503</v>
      </c>
      <c r="E642" s="44" t="s">
        <v>365</v>
      </c>
      <c r="F642" s="72"/>
    </row>
    <row r="643" spans="2:6" ht="24">
      <c r="B643" s="54"/>
      <c r="C643" s="54"/>
      <c r="D643" s="47"/>
      <c r="E643" s="61" t="s">
        <v>346</v>
      </c>
      <c r="F643" s="75"/>
    </row>
    <row r="644" spans="2:6" ht="24">
      <c r="B644" s="54"/>
      <c r="C644" s="54"/>
      <c r="D644" s="47"/>
      <c r="E644" s="61" t="s">
        <v>354</v>
      </c>
      <c r="F644" s="75"/>
    </row>
    <row r="645" spans="2:6" ht="24">
      <c r="B645" s="54"/>
      <c r="C645" s="58"/>
      <c r="D645" s="51"/>
      <c r="E645" s="62" t="s">
        <v>349</v>
      </c>
      <c r="F645" s="78"/>
    </row>
    <row r="646" spans="2:6" ht="24">
      <c r="B646" s="54"/>
      <c r="C646" s="55">
        <v>109</v>
      </c>
      <c r="D646" s="43" t="s">
        <v>504</v>
      </c>
      <c r="E646" s="44" t="s">
        <v>365</v>
      </c>
      <c r="F646" s="72"/>
    </row>
    <row r="647" spans="2:6" ht="24">
      <c r="B647" s="54"/>
      <c r="C647" s="55"/>
      <c r="D647" s="46"/>
      <c r="E647" s="61" t="s">
        <v>346</v>
      </c>
      <c r="F647" s="88"/>
    </row>
    <row r="648" spans="2:6" ht="24">
      <c r="B648" s="54"/>
      <c r="C648" s="55"/>
      <c r="D648" s="46"/>
      <c r="E648" s="61" t="s">
        <v>354</v>
      </c>
      <c r="F648" s="88"/>
    </row>
    <row r="649" spans="2:6" ht="24">
      <c r="B649" s="54"/>
      <c r="C649" s="55"/>
      <c r="D649" s="46"/>
      <c r="E649" s="89" t="s">
        <v>349</v>
      </c>
      <c r="F649" s="88"/>
    </row>
    <row r="650" spans="2:6" ht="24">
      <c r="B650" s="63"/>
      <c r="C650" s="63"/>
      <c r="D650" s="51"/>
      <c r="E650" s="62" t="s">
        <v>353</v>
      </c>
      <c r="F650" s="78"/>
    </row>
    <row r="651" spans="2:6" ht="24">
      <c r="B651" s="43" t="s">
        <v>505</v>
      </c>
      <c r="C651" s="43">
        <v>110</v>
      </c>
      <c r="D651" s="43" t="s">
        <v>506</v>
      </c>
      <c r="E651" s="48" t="s">
        <v>361</v>
      </c>
      <c r="F651" s="72"/>
    </row>
    <row r="652" spans="2:6" ht="24">
      <c r="B652" s="46"/>
      <c r="C652" s="46"/>
      <c r="D652" s="46"/>
      <c r="E652" s="48" t="s">
        <v>348</v>
      </c>
      <c r="F652" s="88"/>
    </row>
    <row r="653" spans="2:6" ht="24">
      <c r="B653" s="46"/>
      <c r="C653" s="46"/>
      <c r="D653" s="46"/>
      <c r="E653" s="48" t="s">
        <v>351</v>
      </c>
      <c r="F653" s="88"/>
    </row>
    <row r="654" spans="2:6" ht="24">
      <c r="B654" s="46"/>
      <c r="C654" s="50"/>
      <c r="D654" s="66"/>
      <c r="E654" s="52" t="s">
        <v>363</v>
      </c>
      <c r="F654" s="83"/>
    </row>
    <row r="655" spans="2:6" ht="24">
      <c r="B655" s="63"/>
      <c r="C655" s="110">
        <v>111</v>
      </c>
      <c r="D655" s="111" t="s">
        <v>507</v>
      </c>
      <c r="E655" s="112" t="s">
        <v>361</v>
      </c>
      <c r="F655" s="103"/>
    </row>
    <row r="656" spans="2:6" ht="24">
      <c r="B656" s="55"/>
      <c r="C656" s="55"/>
      <c r="D656" s="46"/>
      <c r="E656" s="48" t="s">
        <v>365</v>
      </c>
      <c r="F656" s="88"/>
    </row>
    <row r="657" spans="2:6" ht="24">
      <c r="B657" s="54"/>
      <c r="C657" s="55"/>
      <c r="D657" s="46"/>
      <c r="E657" s="48" t="s">
        <v>346</v>
      </c>
      <c r="F657" s="88"/>
    </row>
    <row r="658" spans="2:6" ht="24">
      <c r="B658" s="54"/>
      <c r="C658" s="65"/>
      <c r="D658" s="66"/>
      <c r="E658" s="52" t="s">
        <v>363</v>
      </c>
      <c r="F658" s="83"/>
    </row>
    <row r="659" spans="2:6" ht="24">
      <c r="B659" s="54"/>
      <c r="C659" s="55">
        <v>112</v>
      </c>
      <c r="D659" s="43" t="s">
        <v>508</v>
      </c>
      <c r="E659" s="44" t="s">
        <v>365</v>
      </c>
      <c r="F659" s="72"/>
    </row>
    <row r="660" spans="2:6" ht="24">
      <c r="B660" s="54"/>
      <c r="C660" s="55"/>
      <c r="D660" s="46"/>
      <c r="E660" s="48" t="s">
        <v>346</v>
      </c>
      <c r="F660" s="88"/>
    </row>
    <row r="661" spans="2:6" ht="24">
      <c r="B661" s="54"/>
      <c r="C661" s="55"/>
      <c r="D661" s="46"/>
      <c r="E661" s="44" t="s">
        <v>361</v>
      </c>
      <c r="F661" s="88"/>
    </row>
    <row r="662" spans="2:6" ht="24">
      <c r="B662" s="54"/>
      <c r="C662" s="65"/>
      <c r="D662" s="66"/>
      <c r="E662" s="52" t="s">
        <v>363</v>
      </c>
      <c r="F662" s="83"/>
    </row>
    <row r="663" spans="2:6" ht="24">
      <c r="B663" s="54"/>
      <c r="C663" s="55">
        <v>113</v>
      </c>
      <c r="D663" s="43" t="s">
        <v>509</v>
      </c>
      <c r="E663" s="44" t="s">
        <v>386</v>
      </c>
      <c r="F663" s="72"/>
    </row>
    <row r="664" spans="2:6" ht="24">
      <c r="B664" s="54"/>
      <c r="C664" s="55"/>
      <c r="D664" s="46"/>
      <c r="E664" s="44" t="s">
        <v>365</v>
      </c>
      <c r="F664" s="88"/>
    </row>
    <row r="665" spans="2:6" ht="24">
      <c r="B665" s="54"/>
      <c r="C665" s="55"/>
      <c r="D665" s="46"/>
      <c r="E665" s="48" t="s">
        <v>346</v>
      </c>
      <c r="F665" s="88"/>
    </row>
    <row r="666" spans="2:6" ht="24">
      <c r="B666" s="54"/>
      <c r="C666" s="55"/>
      <c r="D666" s="46"/>
      <c r="E666" s="44" t="s">
        <v>361</v>
      </c>
      <c r="F666" s="88"/>
    </row>
    <row r="667" spans="2:6" ht="24">
      <c r="B667" s="54"/>
      <c r="C667" s="55"/>
      <c r="D667" s="46"/>
      <c r="E667" s="52" t="s">
        <v>363</v>
      </c>
      <c r="F667" s="88"/>
    </row>
    <row r="668" spans="2:6" ht="24">
      <c r="B668" s="54"/>
      <c r="C668" s="65"/>
      <c r="D668" s="66"/>
      <c r="E668" s="52" t="s">
        <v>393</v>
      </c>
      <c r="F668" s="83"/>
    </row>
    <row r="669" spans="2:6" ht="24">
      <c r="B669" s="47"/>
      <c r="C669" s="46">
        <v>114</v>
      </c>
      <c r="D669" s="43" t="s">
        <v>510</v>
      </c>
      <c r="E669" s="44" t="s">
        <v>365</v>
      </c>
      <c r="F669" s="72"/>
    </row>
    <row r="670" spans="2:6" ht="24">
      <c r="B670" s="47"/>
      <c r="C670" s="47"/>
      <c r="D670" s="47"/>
      <c r="E670" s="61" t="s">
        <v>361</v>
      </c>
      <c r="F670" s="75"/>
    </row>
    <row r="671" spans="2:6" ht="24">
      <c r="B671" s="47"/>
      <c r="C671" s="47"/>
      <c r="D671" s="47"/>
      <c r="E671" s="61" t="s">
        <v>511</v>
      </c>
      <c r="F671" s="75"/>
    </row>
    <row r="672" spans="2:6" ht="24">
      <c r="B672" s="51"/>
      <c r="C672" s="51"/>
      <c r="D672" s="51"/>
      <c r="E672" s="62" t="s">
        <v>393</v>
      </c>
      <c r="F672" s="78"/>
    </row>
    <row r="673" spans="2:6" ht="24">
      <c r="B673" s="43" t="s">
        <v>512</v>
      </c>
      <c r="C673" s="43">
        <v>115</v>
      </c>
      <c r="D673" s="43" t="s">
        <v>513</v>
      </c>
      <c r="E673" s="44" t="s">
        <v>346</v>
      </c>
      <c r="F673" s="72"/>
    </row>
    <row r="674" spans="2:6" ht="24">
      <c r="B674" s="54"/>
      <c r="C674" s="54"/>
      <c r="D674" s="47"/>
      <c r="E674" s="61" t="s">
        <v>396</v>
      </c>
      <c r="F674" s="75"/>
    </row>
    <row r="675" spans="2:6" ht="24">
      <c r="B675" s="54"/>
      <c r="C675" s="54"/>
      <c r="D675" s="47"/>
      <c r="E675" s="61" t="s">
        <v>358</v>
      </c>
      <c r="F675" s="75"/>
    </row>
    <row r="676" spans="2:6" ht="24">
      <c r="B676" s="54"/>
      <c r="C676" s="54"/>
      <c r="D676" s="47"/>
      <c r="E676" s="61" t="s">
        <v>356</v>
      </c>
      <c r="F676" s="75"/>
    </row>
    <row r="677" spans="2:6" ht="24">
      <c r="B677" s="54"/>
      <c r="C677" s="54"/>
      <c r="D677" s="47"/>
      <c r="E677" s="61" t="s">
        <v>357</v>
      </c>
      <c r="F677" s="75"/>
    </row>
    <row r="678" spans="2:6" ht="24">
      <c r="B678" s="54"/>
      <c r="C678" s="58"/>
      <c r="D678" s="51"/>
      <c r="E678" s="62" t="s">
        <v>369</v>
      </c>
      <c r="F678" s="78"/>
    </row>
    <row r="679" spans="2:6" ht="24">
      <c r="B679" s="92"/>
      <c r="C679" s="96">
        <v>116</v>
      </c>
      <c r="D679" s="43" t="s">
        <v>514</v>
      </c>
      <c r="E679" s="44" t="s">
        <v>346</v>
      </c>
      <c r="F679" s="72"/>
    </row>
    <row r="680" spans="2:6" ht="24">
      <c r="B680" s="92"/>
      <c r="C680" s="92"/>
      <c r="D680" s="47"/>
      <c r="E680" s="89" t="s">
        <v>396</v>
      </c>
      <c r="F680" s="90"/>
    </row>
    <row r="681" spans="2:6" ht="24">
      <c r="B681" s="100"/>
      <c r="C681" s="100"/>
      <c r="D681" s="51"/>
      <c r="E681" s="62" t="s">
        <v>515</v>
      </c>
      <c r="F681" s="78"/>
    </row>
    <row r="682" spans="2:6" ht="24">
      <c r="B682" s="96"/>
      <c r="C682" s="96"/>
      <c r="D682" s="46"/>
      <c r="E682" s="119" t="s">
        <v>356</v>
      </c>
      <c r="F682" s="120"/>
    </row>
    <row r="683" spans="2:6" ht="24">
      <c r="B683" s="92"/>
      <c r="C683" s="94"/>
      <c r="D683" s="51"/>
      <c r="E683" s="62" t="s">
        <v>358</v>
      </c>
      <c r="F683" s="78"/>
    </row>
    <row r="684" spans="2:6" ht="24">
      <c r="B684" s="92"/>
      <c r="C684" s="96">
        <v>117</v>
      </c>
      <c r="D684" s="43" t="s">
        <v>516</v>
      </c>
      <c r="E684" s="60" t="s">
        <v>346</v>
      </c>
      <c r="F684" s="122"/>
    </row>
    <row r="685" spans="2:6" ht="24">
      <c r="B685" s="92"/>
      <c r="C685" s="96"/>
      <c r="D685" s="46"/>
      <c r="E685" s="61" t="s">
        <v>396</v>
      </c>
      <c r="F685" s="75"/>
    </row>
    <row r="686" spans="2:6" ht="24">
      <c r="B686" s="92"/>
      <c r="C686" s="96"/>
      <c r="D686" s="46"/>
      <c r="E686" s="61" t="s">
        <v>356</v>
      </c>
      <c r="F686" s="75"/>
    </row>
    <row r="687" spans="2:6" ht="24">
      <c r="B687" s="92"/>
      <c r="C687" s="96"/>
      <c r="D687" s="46"/>
      <c r="E687" s="61" t="s">
        <v>358</v>
      </c>
      <c r="F687" s="75"/>
    </row>
    <row r="688" spans="2:6" ht="24">
      <c r="B688" s="92"/>
      <c r="C688" s="96"/>
      <c r="D688" s="46"/>
      <c r="E688" s="61" t="s">
        <v>357</v>
      </c>
      <c r="F688" s="75"/>
    </row>
    <row r="689" spans="2:6" ht="24">
      <c r="B689" s="92"/>
      <c r="C689" s="106"/>
      <c r="D689" s="66"/>
      <c r="E689" s="62" t="s">
        <v>369</v>
      </c>
      <c r="F689" s="78"/>
    </row>
    <row r="690" spans="2:6" ht="24">
      <c r="B690" s="92"/>
      <c r="C690" s="96">
        <v>118</v>
      </c>
      <c r="D690" s="43" t="s">
        <v>517</v>
      </c>
      <c r="E690" s="44" t="s">
        <v>365</v>
      </c>
      <c r="F690" s="72"/>
    </row>
    <row r="691" spans="2:6" ht="24">
      <c r="B691" s="92"/>
      <c r="C691" s="92"/>
      <c r="D691" s="47"/>
      <c r="E691" s="61" t="s">
        <v>346</v>
      </c>
      <c r="F691" s="75"/>
    </row>
    <row r="692" spans="2:6" ht="24">
      <c r="B692" s="92"/>
      <c r="C692" s="92"/>
      <c r="D692" s="47"/>
      <c r="E692" s="61" t="s">
        <v>396</v>
      </c>
      <c r="F692" s="75"/>
    </row>
    <row r="693" spans="2:6" ht="24">
      <c r="B693" s="92"/>
      <c r="C693" s="92"/>
      <c r="D693" s="47"/>
      <c r="E693" s="61" t="s">
        <v>356</v>
      </c>
      <c r="F693" s="75"/>
    </row>
    <row r="694" spans="2:6" ht="24">
      <c r="B694" s="92"/>
      <c r="C694" s="92"/>
      <c r="D694" s="47"/>
      <c r="E694" s="61" t="s">
        <v>358</v>
      </c>
      <c r="F694" s="75"/>
    </row>
    <row r="695" spans="2:6" ht="24">
      <c r="B695" s="92"/>
      <c r="C695" s="92"/>
      <c r="D695" s="47"/>
      <c r="E695" s="61" t="s">
        <v>350</v>
      </c>
      <c r="F695" s="75"/>
    </row>
    <row r="696" spans="2:6" ht="24">
      <c r="B696" s="100"/>
      <c r="C696" s="100"/>
      <c r="D696" s="51"/>
      <c r="E696" s="99" t="s">
        <v>354</v>
      </c>
      <c r="F696" s="78"/>
    </row>
    <row r="697" spans="2:6" ht="24">
      <c r="B697" s="43" t="s">
        <v>518</v>
      </c>
      <c r="C697" s="43">
        <v>119</v>
      </c>
      <c r="D697" s="43" t="s">
        <v>519</v>
      </c>
      <c r="E697" s="44" t="s">
        <v>365</v>
      </c>
      <c r="F697" s="72"/>
    </row>
    <row r="698" spans="2:6" ht="24">
      <c r="B698" s="47"/>
      <c r="C698" s="46"/>
      <c r="D698" s="46"/>
      <c r="E698" s="61" t="s">
        <v>346</v>
      </c>
      <c r="F698" s="88"/>
    </row>
    <row r="699" spans="2:6" ht="24">
      <c r="B699" s="47"/>
      <c r="C699" s="46"/>
      <c r="D699" s="46"/>
      <c r="E699" s="105" t="s">
        <v>376</v>
      </c>
      <c r="F699" s="88"/>
    </row>
    <row r="700" spans="2:6" ht="24">
      <c r="B700" s="47"/>
      <c r="C700" s="46"/>
      <c r="D700" s="46"/>
      <c r="E700" s="105" t="s">
        <v>357</v>
      </c>
      <c r="F700" s="88"/>
    </row>
    <row r="701" spans="2:6" ht="24">
      <c r="B701" s="47"/>
      <c r="C701" s="46"/>
      <c r="D701" s="46"/>
      <c r="E701" s="105" t="s">
        <v>349</v>
      </c>
      <c r="F701" s="88"/>
    </row>
    <row r="702" spans="2:6" ht="24">
      <c r="B702" s="47"/>
      <c r="C702" s="46"/>
      <c r="D702" s="46"/>
      <c r="E702" s="105" t="s">
        <v>350</v>
      </c>
      <c r="F702" s="88"/>
    </row>
    <row r="703" spans="2:6" ht="24">
      <c r="B703" s="47"/>
      <c r="C703" s="50"/>
      <c r="D703" s="66"/>
      <c r="E703" s="123" t="s">
        <v>354</v>
      </c>
      <c r="F703" s="83"/>
    </row>
    <row r="704" spans="2:6" ht="24">
      <c r="B704" s="54"/>
      <c r="C704" s="55">
        <v>120</v>
      </c>
      <c r="D704" s="43" t="s">
        <v>520</v>
      </c>
      <c r="E704" s="44" t="s">
        <v>365</v>
      </c>
      <c r="F704" s="72"/>
    </row>
    <row r="705" spans="2:6" ht="24">
      <c r="B705" s="54"/>
      <c r="C705" s="55"/>
      <c r="D705" s="46"/>
      <c r="E705" s="61" t="s">
        <v>346</v>
      </c>
      <c r="F705" s="88"/>
    </row>
    <row r="706" spans="2:6" ht="24">
      <c r="B706" s="54"/>
      <c r="C706" s="55"/>
      <c r="D706" s="46"/>
      <c r="E706" s="105" t="s">
        <v>376</v>
      </c>
      <c r="F706" s="88"/>
    </row>
    <row r="707" spans="2:6" ht="24">
      <c r="B707" s="63"/>
      <c r="C707" s="63"/>
      <c r="D707" s="51"/>
      <c r="E707" s="99" t="s">
        <v>349</v>
      </c>
      <c r="F707" s="78"/>
    </row>
    <row r="708" spans="2:6" ht="24">
      <c r="B708" s="55"/>
      <c r="C708" s="65"/>
      <c r="D708" s="66"/>
      <c r="E708" s="123" t="s">
        <v>354</v>
      </c>
      <c r="F708" s="83"/>
    </row>
    <row r="709" spans="2:6" ht="24">
      <c r="B709" s="54"/>
      <c r="C709" s="55">
        <v>121</v>
      </c>
      <c r="D709" s="91" t="s">
        <v>521</v>
      </c>
      <c r="E709" s="44" t="s">
        <v>365</v>
      </c>
      <c r="F709" s="72"/>
    </row>
    <row r="710" spans="2:6" ht="24">
      <c r="B710" s="54"/>
      <c r="C710" s="54"/>
      <c r="D710" s="93"/>
      <c r="E710" s="61" t="s">
        <v>346</v>
      </c>
      <c r="F710" s="75"/>
    </row>
    <row r="711" spans="2:6" ht="24">
      <c r="B711" s="54"/>
      <c r="C711" s="54"/>
      <c r="D711" s="93"/>
      <c r="E711" s="98" t="s">
        <v>376</v>
      </c>
      <c r="F711" s="75"/>
    </row>
    <row r="712" spans="2:6" ht="24">
      <c r="B712" s="54"/>
      <c r="C712" s="54"/>
      <c r="D712" s="93"/>
      <c r="E712" s="98" t="s">
        <v>349</v>
      </c>
      <c r="F712" s="75"/>
    </row>
    <row r="713" spans="2:6" ht="24">
      <c r="B713" s="54"/>
      <c r="C713" s="54"/>
      <c r="D713" s="93"/>
      <c r="E713" s="98" t="s">
        <v>354</v>
      </c>
      <c r="F713" s="75"/>
    </row>
    <row r="714" spans="2:6" ht="24">
      <c r="B714" s="54"/>
      <c r="C714" s="54"/>
      <c r="D714" s="93"/>
      <c r="E714" s="98" t="s">
        <v>357</v>
      </c>
      <c r="F714" s="75"/>
    </row>
    <row r="715" spans="2:6" ht="24">
      <c r="B715" s="54"/>
      <c r="C715" s="54"/>
      <c r="D715" s="93"/>
      <c r="E715" s="98" t="s">
        <v>356</v>
      </c>
      <c r="F715" s="75"/>
    </row>
    <row r="716" spans="2:6" ht="24">
      <c r="B716" s="54"/>
      <c r="C716" s="54"/>
      <c r="D716" s="93"/>
      <c r="E716" s="98" t="s">
        <v>350</v>
      </c>
      <c r="F716" s="75"/>
    </row>
    <row r="717" spans="2:6" ht="24">
      <c r="B717" s="54"/>
      <c r="C717" s="58"/>
      <c r="D717" s="95"/>
      <c r="E717" s="99" t="s">
        <v>369</v>
      </c>
      <c r="F717" s="78"/>
    </row>
    <row r="718" spans="2:6" ht="24">
      <c r="B718" s="92"/>
      <c r="C718" s="96">
        <v>122</v>
      </c>
      <c r="D718" s="91" t="s">
        <v>522</v>
      </c>
      <c r="E718" s="44" t="s">
        <v>365</v>
      </c>
      <c r="F718" s="72"/>
    </row>
    <row r="719" spans="2:6" ht="24">
      <c r="B719" s="92"/>
      <c r="C719" s="92"/>
      <c r="D719" s="93"/>
      <c r="E719" s="61" t="s">
        <v>346</v>
      </c>
      <c r="F719" s="75"/>
    </row>
    <row r="720" spans="2:6" ht="24">
      <c r="B720" s="92"/>
      <c r="C720" s="92"/>
      <c r="D720" s="93"/>
      <c r="E720" s="98" t="s">
        <v>396</v>
      </c>
      <c r="F720" s="75"/>
    </row>
    <row r="721" spans="2:6" ht="24">
      <c r="B721" s="92"/>
      <c r="C721" s="92"/>
      <c r="D721" s="93"/>
      <c r="E721" s="98" t="s">
        <v>376</v>
      </c>
      <c r="F721" s="75"/>
    </row>
    <row r="722" spans="2:6" ht="24">
      <c r="B722" s="92"/>
      <c r="C722" s="92"/>
      <c r="D722" s="93"/>
      <c r="E722" s="98" t="s">
        <v>358</v>
      </c>
      <c r="F722" s="75"/>
    </row>
    <row r="723" spans="2:6" ht="24">
      <c r="B723" s="92"/>
      <c r="C723" s="92"/>
      <c r="D723" s="93"/>
      <c r="E723" s="98" t="s">
        <v>356</v>
      </c>
      <c r="F723" s="75"/>
    </row>
    <row r="724" spans="2:6" ht="24">
      <c r="B724" s="92"/>
      <c r="C724" s="92"/>
      <c r="D724" s="93"/>
      <c r="E724" s="98" t="s">
        <v>357</v>
      </c>
      <c r="F724" s="75"/>
    </row>
    <row r="725" spans="2:6" ht="24">
      <c r="B725" s="92"/>
      <c r="C725" s="92"/>
      <c r="D725" s="93"/>
      <c r="E725" s="98" t="s">
        <v>523</v>
      </c>
      <c r="F725" s="75"/>
    </row>
    <row r="726" spans="2:6" ht="24">
      <c r="B726" s="92"/>
      <c r="C726" s="92"/>
      <c r="D726" s="93"/>
      <c r="E726" s="98" t="s">
        <v>350</v>
      </c>
      <c r="F726" s="75"/>
    </row>
    <row r="727" spans="2:6" ht="24">
      <c r="B727" s="92"/>
      <c r="C727" s="92"/>
      <c r="D727" s="93"/>
      <c r="E727" s="98" t="s">
        <v>354</v>
      </c>
      <c r="F727" s="75"/>
    </row>
    <row r="728" spans="2:6" ht="24">
      <c r="B728" s="100"/>
      <c r="C728" s="100"/>
      <c r="D728" s="95"/>
      <c r="E728" s="99" t="s">
        <v>369</v>
      </c>
      <c r="F728" s="78"/>
    </row>
  </sheetData>
  <mergeCells count="1">
    <mergeCell ref="C5:D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L19"/>
  <sheetViews>
    <sheetView workbookViewId="0">
      <selection activeCell="B27" sqref="B27:B28"/>
    </sheetView>
  </sheetViews>
  <sheetFormatPr defaultRowHeight="14.25"/>
  <cols>
    <col min="2" max="3" width="36.625" customWidth="1"/>
    <col min="11" max="11" width="10.75" customWidth="1"/>
    <col min="12" max="12" width="10.125" customWidth="1"/>
  </cols>
  <sheetData>
    <row r="2" spans="2:12" ht="24">
      <c r="B2" s="182" t="s">
        <v>55</v>
      </c>
      <c r="C2" s="182"/>
      <c r="D2" s="182"/>
      <c r="E2" s="182"/>
      <c r="F2" s="182"/>
      <c r="G2" s="182"/>
      <c r="H2" s="182"/>
      <c r="I2" s="182"/>
      <c r="J2" s="182"/>
      <c r="K2" s="182"/>
      <c r="L2" s="182"/>
    </row>
    <row r="3" spans="2:12" ht="24"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</row>
    <row r="4" spans="2:12" ht="24">
      <c r="B4" s="164" t="s">
        <v>6</v>
      </c>
      <c r="C4" s="164" t="s">
        <v>7</v>
      </c>
      <c r="D4" s="165"/>
      <c r="E4" s="165"/>
      <c r="F4" s="165"/>
      <c r="G4" s="165"/>
      <c r="H4" s="165"/>
      <c r="I4" s="165"/>
      <c r="J4" s="165"/>
      <c r="K4" s="164" t="s">
        <v>8</v>
      </c>
      <c r="L4" s="166" t="s">
        <v>9</v>
      </c>
    </row>
    <row r="5" spans="2:12" ht="24">
      <c r="B5" s="164"/>
      <c r="C5" s="164"/>
      <c r="D5" s="125">
        <v>2557</v>
      </c>
      <c r="E5" s="125">
        <v>2558</v>
      </c>
      <c r="F5" s="125">
        <v>2559</v>
      </c>
      <c r="G5" s="125">
        <v>2560</v>
      </c>
      <c r="H5" s="125">
        <v>2561</v>
      </c>
      <c r="I5" s="125">
        <v>2562</v>
      </c>
      <c r="J5" s="125">
        <v>2563</v>
      </c>
      <c r="K5" s="164"/>
      <c r="L5" s="166"/>
    </row>
    <row r="6" spans="2:12" ht="19.899999999999999" customHeight="1">
      <c r="B6" s="197" t="s">
        <v>55</v>
      </c>
      <c r="C6" s="197" t="s">
        <v>56</v>
      </c>
      <c r="D6" s="199" t="s">
        <v>532</v>
      </c>
      <c r="E6" s="199"/>
      <c r="F6" s="199"/>
      <c r="G6" s="199"/>
      <c r="H6" s="199"/>
      <c r="I6" s="199"/>
      <c r="J6" s="126"/>
      <c r="K6" s="170" t="s">
        <v>57</v>
      </c>
      <c r="L6" s="170"/>
    </row>
    <row r="7" spans="2:12" ht="24">
      <c r="B7" s="197"/>
      <c r="C7" s="197"/>
      <c r="D7" s="195" t="s">
        <v>533</v>
      </c>
      <c r="E7" s="195"/>
      <c r="F7" s="195"/>
      <c r="G7" s="195"/>
      <c r="H7" s="195"/>
      <c r="I7" s="195"/>
      <c r="J7" s="127"/>
      <c r="K7" s="171"/>
      <c r="L7" s="171"/>
    </row>
    <row r="8" spans="2:12" ht="24">
      <c r="B8" s="197"/>
      <c r="C8" s="197"/>
      <c r="D8" s="195" t="s">
        <v>534</v>
      </c>
      <c r="E8" s="195"/>
      <c r="F8" s="195"/>
      <c r="G8" s="195"/>
      <c r="H8" s="195"/>
      <c r="I8" s="195"/>
      <c r="J8" s="127"/>
      <c r="K8" s="171"/>
      <c r="L8" s="171"/>
    </row>
    <row r="9" spans="2:12" ht="24">
      <c r="B9" s="197"/>
      <c r="C9" s="197"/>
      <c r="D9" s="195" t="s">
        <v>535</v>
      </c>
      <c r="E9" s="195"/>
      <c r="F9" s="195"/>
      <c r="G9" s="195"/>
      <c r="H9" s="195"/>
      <c r="I9" s="195"/>
      <c r="J9" s="127"/>
      <c r="K9" s="171"/>
      <c r="L9" s="171"/>
    </row>
    <row r="10" spans="2:12" ht="24">
      <c r="B10" s="197"/>
      <c r="C10" s="197"/>
      <c r="D10" s="195" t="s">
        <v>536</v>
      </c>
      <c r="E10" s="195"/>
      <c r="F10" s="195"/>
      <c r="G10" s="195"/>
      <c r="H10" s="195"/>
      <c r="I10" s="195"/>
      <c r="J10" s="127"/>
      <c r="K10" s="171"/>
      <c r="L10" s="171"/>
    </row>
    <row r="11" spans="2:12" ht="24">
      <c r="B11" s="197"/>
      <c r="C11" s="197"/>
      <c r="D11" s="195" t="s">
        <v>537</v>
      </c>
      <c r="E11" s="195"/>
      <c r="F11" s="195"/>
      <c r="G11" s="195"/>
      <c r="H11" s="195"/>
      <c r="I11" s="195"/>
      <c r="J11" s="127"/>
      <c r="K11" s="171"/>
      <c r="L11" s="171"/>
    </row>
    <row r="12" spans="2:12" ht="24">
      <c r="B12" s="197"/>
      <c r="C12" s="197"/>
      <c r="D12" s="195" t="s">
        <v>538</v>
      </c>
      <c r="E12" s="195"/>
      <c r="F12" s="195"/>
      <c r="G12" s="195"/>
      <c r="H12" s="195"/>
      <c r="I12" s="195"/>
      <c r="J12" s="127"/>
      <c r="K12" s="171"/>
      <c r="L12" s="171"/>
    </row>
    <row r="13" spans="2:12" ht="24">
      <c r="B13" s="197"/>
      <c r="C13" s="197"/>
      <c r="D13" s="195" t="s">
        <v>539</v>
      </c>
      <c r="E13" s="195"/>
      <c r="F13" s="195"/>
      <c r="G13" s="195"/>
      <c r="H13" s="195"/>
      <c r="I13" s="195"/>
      <c r="J13" s="127"/>
      <c r="K13" s="171"/>
      <c r="L13" s="171"/>
    </row>
    <row r="14" spans="2:12" ht="24">
      <c r="B14" s="197"/>
      <c r="C14" s="197"/>
      <c r="D14" s="195" t="s">
        <v>540</v>
      </c>
      <c r="E14" s="195"/>
      <c r="F14" s="195"/>
      <c r="G14" s="195"/>
      <c r="H14" s="195"/>
      <c r="I14" s="195"/>
      <c r="J14" s="127"/>
      <c r="K14" s="171"/>
      <c r="L14" s="171"/>
    </row>
    <row r="15" spans="2:12" ht="24">
      <c r="B15" s="197"/>
      <c r="C15" s="197"/>
      <c r="D15" s="195" t="s">
        <v>541</v>
      </c>
      <c r="E15" s="195"/>
      <c r="F15" s="195"/>
      <c r="G15" s="195"/>
      <c r="H15" s="195"/>
      <c r="I15" s="195"/>
      <c r="J15" s="127"/>
      <c r="K15" s="171"/>
      <c r="L15" s="171"/>
    </row>
    <row r="16" spans="2:12" ht="24">
      <c r="B16" s="197"/>
      <c r="C16" s="197"/>
      <c r="D16" s="198" t="s">
        <v>542</v>
      </c>
      <c r="E16" s="198"/>
      <c r="F16" s="198"/>
      <c r="G16" s="198"/>
      <c r="H16" s="198"/>
      <c r="I16" s="198"/>
      <c r="J16" s="127"/>
      <c r="K16" s="171"/>
      <c r="L16" s="171"/>
    </row>
    <row r="17" spans="2:12" ht="24">
      <c r="B17" s="197"/>
      <c r="C17" s="197"/>
      <c r="D17" s="195" t="s">
        <v>543</v>
      </c>
      <c r="E17" s="195"/>
      <c r="F17" s="195"/>
      <c r="G17" s="195"/>
      <c r="H17" s="195"/>
      <c r="I17" s="195"/>
      <c r="J17" s="127"/>
      <c r="K17" s="171"/>
      <c r="L17" s="171"/>
    </row>
    <row r="18" spans="2:12" ht="24">
      <c r="B18" s="197"/>
      <c r="C18" s="197"/>
      <c r="D18" s="195" t="s">
        <v>544</v>
      </c>
      <c r="E18" s="195"/>
      <c r="F18" s="195"/>
      <c r="G18" s="195"/>
      <c r="H18" s="195"/>
      <c r="I18" s="195"/>
      <c r="J18" s="127"/>
      <c r="K18" s="171"/>
      <c r="L18" s="171"/>
    </row>
    <row r="19" spans="2:12" ht="24">
      <c r="B19" s="197"/>
      <c r="C19" s="197"/>
      <c r="D19" s="196" t="s">
        <v>545</v>
      </c>
      <c r="E19" s="196"/>
      <c r="F19" s="196"/>
      <c r="G19" s="196"/>
      <c r="H19" s="196"/>
      <c r="I19" s="196"/>
      <c r="J19" s="128"/>
      <c r="K19" s="172"/>
      <c r="L19" s="172"/>
    </row>
  </sheetData>
  <mergeCells count="24">
    <mergeCell ref="D16:I16"/>
    <mergeCell ref="D17:I17"/>
    <mergeCell ref="D6:I6"/>
    <mergeCell ref="D7:I7"/>
    <mergeCell ref="D8:I8"/>
    <mergeCell ref="D9:I9"/>
    <mergeCell ref="D10:I10"/>
    <mergeCell ref="D11:I11"/>
    <mergeCell ref="D18:I18"/>
    <mergeCell ref="D19:I19"/>
    <mergeCell ref="B2:L2"/>
    <mergeCell ref="B4:B5"/>
    <mergeCell ref="C4:C5"/>
    <mergeCell ref="D4:J4"/>
    <mergeCell ref="K4:K5"/>
    <mergeCell ref="L4:L5"/>
    <mergeCell ref="C6:C19"/>
    <mergeCell ref="B6:B19"/>
    <mergeCell ref="K6:K19"/>
    <mergeCell ref="L6:L19"/>
    <mergeCell ref="D12:I12"/>
    <mergeCell ref="D13:I13"/>
    <mergeCell ref="D14:I14"/>
    <mergeCell ref="D15:I1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B27" sqref="B27:B28"/>
    </sheetView>
  </sheetViews>
  <sheetFormatPr defaultRowHeight="14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L11"/>
  <sheetViews>
    <sheetView workbookViewId="0">
      <selection activeCell="B27" sqref="B27:B28"/>
    </sheetView>
  </sheetViews>
  <sheetFormatPr defaultRowHeight="14.25"/>
  <cols>
    <col min="1" max="1" width="5.125" customWidth="1"/>
    <col min="2" max="3" width="36.625" customWidth="1"/>
    <col min="11" max="11" width="17" customWidth="1"/>
    <col min="12" max="12" width="10.125" customWidth="1"/>
  </cols>
  <sheetData>
    <row r="2" spans="2:12" ht="24">
      <c r="B2" s="182" t="s">
        <v>115</v>
      </c>
      <c r="C2" s="182"/>
      <c r="D2" s="182"/>
      <c r="E2" s="182"/>
      <c r="F2" s="182"/>
      <c r="G2" s="182"/>
      <c r="H2" s="182"/>
      <c r="I2" s="182"/>
      <c r="J2" s="182"/>
      <c r="K2" s="182"/>
      <c r="L2" s="182"/>
    </row>
    <row r="3" spans="2:12" ht="24"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</row>
    <row r="4" spans="2:12" ht="24">
      <c r="B4" s="164" t="s">
        <v>6</v>
      </c>
      <c r="C4" s="164" t="s">
        <v>7</v>
      </c>
      <c r="D4" s="165"/>
      <c r="E4" s="165"/>
      <c r="F4" s="165"/>
      <c r="G4" s="165"/>
      <c r="H4" s="165"/>
      <c r="I4" s="165"/>
      <c r="J4" s="165"/>
      <c r="K4" s="164" t="s">
        <v>8</v>
      </c>
      <c r="L4" s="166" t="s">
        <v>9</v>
      </c>
    </row>
    <row r="5" spans="2:12" ht="24">
      <c r="B5" s="164"/>
      <c r="C5" s="164"/>
      <c r="D5" s="125">
        <v>2557</v>
      </c>
      <c r="E5" s="125">
        <v>2558</v>
      </c>
      <c r="F5" s="125">
        <v>2559</v>
      </c>
      <c r="G5" s="125">
        <v>2560</v>
      </c>
      <c r="H5" s="125">
        <v>2561</v>
      </c>
      <c r="I5" s="125">
        <v>2562</v>
      </c>
      <c r="J5" s="125">
        <v>2563</v>
      </c>
      <c r="K5" s="164"/>
      <c r="L5" s="166"/>
    </row>
    <row r="6" spans="2:12" ht="19.899999999999999" customHeight="1">
      <c r="B6" s="173" t="s">
        <v>115</v>
      </c>
      <c r="C6" s="173" t="s">
        <v>116</v>
      </c>
      <c r="D6" s="200" t="s">
        <v>546</v>
      </c>
      <c r="E6" s="201"/>
      <c r="F6" s="201"/>
      <c r="G6" s="201"/>
      <c r="H6" s="201"/>
      <c r="I6" s="202"/>
      <c r="J6" s="126"/>
      <c r="K6" s="170" t="s">
        <v>117</v>
      </c>
      <c r="L6" s="189"/>
    </row>
    <row r="7" spans="2:12" ht="24">
      <c r="B7" s="174"/>
      <c r="C7" s="174"/>
      <c r="D7" s="203" t="s">
        <v>547</v>
      </c>
      <c r="E7" s="204"/>
      <c r="F7" s="204"/>
      <c r="G7" s="204"/>
      <c r="H7" s="204"/>
      <c r="I7" s="205"/>
      <c r="J7" s="127"/>
      <c r="K7" s="171"/>
      <c r="L7" s="189"/>
    </row>
    <row r="8" spans="2:12" ht="24">
      <c r="B8" s="174"/>
      <c r="C8" s="174"/>
      <c r="D8" s="203" t="s">
        <v>548</v>
      </c>
      <c r="E8" s="204"/>
      <c r="F8" s="204"/>
      <c r="G8" s="204"/>
      <c r="H8" s="204"/>
      <c r="I8" s="205"/>
      <c r="J8" s="127"/>
      <c r="K8" s="171"/>
      <c r="L8" s="189"/>
    </row>
    <row r="9" spans="2:12" ht="24">
      <c r="B9" s="174"/>
      <c r="C9" s="174"/>
      <c r="D9" s="203" t="s">
        <v>549</v>
      </c>
      <c r="E9" s="204"/>
      <c r="F9" s="204"/>
      <c r="G9" s="204"/>
      <c r="H9" s="204"/>
      <c r="I9" s="205"/>
      <c r="J9" s="127"/>
      <c r="K9" s="171"/>
      <c r="L9" s="189"/>
    </row>
    <row r="10" spans="2:12" ht="24">
      <c r="B10" s="174"/>
      <c r="C10" s="174"/>
      <c r="D10" s="203" t="s">
        <v>550</v>
      </c>
      <c r="E10" s="204"/>
      <c r="F10" s="204"/>
      <c r="G10" s="204"/>
      <c r="H10" s="204"/>
      <c r="I10" s="205"/>
      <c r="J10" s="127"/>
      <c r="K10" s="171"/>
      <c r="L10" s="189"/>
    </row>
    <row r="11" spans="2:12" ht="24">
      <c r="B11" s="175"/>
      <c r="C11" s="175"/>
      <c r="D11" s="206" t="s">
        <v>551</v>
      </c>
      <c r="E11" s="207"/>
      <c r="F11" s="207"/>
      <c r="G11" s="207"/>
      <c r="H11" s="207"/>
      <c r="I11" s="208"/>
      <c r="J11" s="128"/>
      <c r="K11" s="172"/>
      <c r="L11" s="189"/>
    </row>
  </sheetData>
  <mergeCells count="16">
    <mergeCell ref="B6:B11"/>
    <mergeCell ref="C6:C11"/>
    <mergeCell ref="K6:K11"/>
    <mergeCell ref="L6:L11"/>
    <mergeCell ref="D6:I6"/>
    <mergeCell ref="D7:I7"/>
    <mergeCell ref="D8:I8"/>
    <mergeCell ref="D9:I9"/>
    <mergeCell ref="D10:I10"/>
    <mergeCell ref="D11:I11"/>
    <mergeCell ref="B2:L2"/>
    <mergeCell ref="B4:B5"/>
    <mergeCell ref="C4:C5"/>
    <mergeCell ref="D4:J4"/>
    <mergeCell ref="K4:K5"/>
    <mergeCell ref="L4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ข้อมูล PC_CI</vt:lpstr>
      <vt:lpstr>สรุป 1_63</vt:lpstr>
      <vt:lpstr>2.3.1.ข้อมูลพันธุ์ข้าว</vt:lpstr>
      <vt:lpstr>2.3.2.แหล่งที่มาฯ</vt:lpstr>
      <vt:lpstr>2.4.1 ชุดดิน</vt:lpstr>
      <vt:lpstr>2.4.1 ชนิดของดิน</vt:lpstr>
      <vt:lpstr>Sheet1</vt:lpstr>
      <vt:lpstr>11.1.1ชนิดการแปรรูป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2019-12-06T03:00:50Z</dcterms:created>
  <dcterms:modified xsi:type="dcterms:W3CDTF">2020-05-02T05:11:59Z</dcterms:modified>
</cp:coreProperties>
</file>