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-120" yWindow="-120" windowWidth="20730" windowHeight="11160"/>
  </bookViews>
  <sheets>
    <sheet name="ข้อมูล  PC_CI" sheetId="1" r:id="rId1"/>
    <sheet name="สรุป 1_2563" sheetId="2" r:id="rId2"/>
  </sheets>
  <definedNames>
    <definedName name="_xlnm._FilterDatabase" localSheetId="0" hidden="1">'ข้อมูล  PC_CI'!$A$5:$P$5</definedName>
  </definedNames>
  <calcPr calcId="181029"/>
  <pivotCaches>
    <pivotCache cacheId="5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<sst xmlns="http://schemas.openxmlformats.org/spreadsheetml/2006/main" count="1843" uniqueCount="459">
  <si>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</si>
  <si>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</si>
  <si>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</si>
  <si>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</si>
  <si>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</si>
  <si>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</si>
  <si>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</si>
  <si>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</si>
  <si>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</si>
  <si>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</si>
  <si>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</si>
  <si>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การส่งเสริมเกษตรปลอดภัย</t>
  </si>
  <si>
    <t>ผลิตภัณฑ์ที่มีศักยภาพ (Product Champion: PC)) : มะขามหวาน</t>
  </si>
  <si>
    <t xml:space="preserve"> VC 1 : วิจัยและพัฒนา(R&amp;D) </t>
  </si>
  <si>
    <t>CSF 1 : การวิจัยและพัฒนาพันธุ์มะขามหวานที่ดีทนต่อโรค และเหมาะสมกับพื้นที่</t>
  </si>
  <si>
    <t>KPI 1.1 การรวบรวมจำนวนพันธุ์มะขามหวานคุณภาพดีที่เหมาะกับพื้นที่</t>
  </si>
  <si>
    <t>Data 1.1.1 ชนิดพันธุ์มะขามหวานคุณภาพดีและทนต่อโรคเหมาะกับพื้นที่</t>
  </si>
  <si>
    <t>พันธุ์</t>
  </si>
  <si>
    <t>สำนักงานเกษตรจังหวัดเพชรบูรณ์</t>
  </si>
  <si>
    <t>KPI 1.2  : การพัฒนาพันธุ์ของมะขามหวาน</t>
  </si>
  <si>
    <t>Data 1.2.1  พันธุ์มะขามหวานที่เกษตรกรนิยมปลูก (ชื่อพันธุ์มะขามหวาน)</t>
  </si>
  <si>
    <t>Data 1.2.2  จำนวนพื้นที่ปลูกมะขามหวานแยกตามพันธุ์</t>
  </si>
  <si>
    <t>ไร่</t>
  </si>
  <si>
    <t xml:space="preserve">CSF 3 : การวิจัยเทคโนโลยีและนวัตกรรมเพื่อเพิ่มผลผลิต
</t>
  </si>
  <si>
    <t xml:space="preserve">KPI 3.1 ร้อยละที่เพิ่มขึ้นของงานวิจัยเทคโนโลยีและนวัตกรรมเพื่อเพิ่มผลผลิตมะขามหวาน
</t>
  </si>
  <si>
    <t>Data 3.1.1 จำนวนงานวิจัย/โครงการวิจัยที่เกี่ยวกับเทคโนโลยีเพื่อเพิ่มผลผลิตมะขามหวาน</t>
  </si>
  <si>
    <t>งานวิจัย</t>
  </si>
  <si>
    <t>-</t>
  </si>
  <si>
    <t>คณะเทคโนโลยีการเกษตรมหาวิทยาลัยราชภัฏเพชรบูรณ์</t>
  </si>
  <si>
    <t xml:space="preserve">CSF 4 : การวิเคราะห์ความต้องการของตลาดและแนวโน้มสถานการณ์มะขามหวานทั้งในและต่างประเทศ
</t>
  </si>
  <si>
    <t xml:space="preserve">KPI 4.1  ร้อยละที่เพิ่มขึ้นของปัจจัยที่บงบอกความต้องการของตลาดและแนวโน้มสถานการณ์มะขามหวาน
</t>
  </si>
  <si>
    <t>Data 4.1.1 จำนวนพื้นที่ปลูกมะขามหวานปี (ไร่)</t>
  </si>
  <si>
    <t>Data 4.1.2 จำนวนพื้นที่เก็บเกี่ยวมะขามหวาน (ไร่)</t>
  </si>
  <si>
    <t>Data 4.1.3 จำนวนผลผลิตมะขามหวาน (ก.ก.).</t>
  </si>
  <si>
    <t>กิโลกรัม</t>
  </si>
  <si>
    <t>Data 4.1.4 จำนวนผลผลิตมะขามหวานเฉลี่ยต่อไร่ (ก.ก.)</t>
  </si>
  <si>
    <t>Data 4.1.5 จำนวนเกษตรกรที่ปลูกมะขามหวาน</t>
  </si>
  <si>
    <t>ครัวเรือน</t>
  </si>
  <si>
    <t>Data 4.1.6 ราคามะขามหวานแยกตามพันธุ์</t>
  </si>
  <si>
    <t>บาท</t>
  </si>
  <si>
    <t>Data 4.1.7 มูลค่าการส่งออกมะขามหวาน</t>
  </si>
  <si>
    <t>Data 4.1.8 ปริมาณการส่งออกมะขามหวาน</t>
  </si>
  <si>
    <t xml:space="preserve">KPI 4.2 อัตราที่เพิ่มขึ้นของ GPP ภาคการเกษตร (มะขามหวาน)
</t>
  </si>
  <si>
    <t xml:space="preserve">Data 4.2.1มูลค่าผลผลิตที่เพิ่มขึ้นของ GPP ภาคการเกษตร (มะขามหวาน)
</t>
  </si>
  <si>
    <t>ล้านบาท</t>
  </si>
  <si>
    <t>สำนักงานคลังจังหวัดเพชรบูรณ์</t>
  </si>
  <si>
    <t xml:space="preserve">CFS 5 : วิจัยและพัฒนาระบบมาตรฐานการปลูกมะขามหวาน
</t>
  </si>
  <si>
    <t xml:space="preserve">KPI 5.1 การวิจัยและพัฒนาระบบมาตรฐานการปลูกมะขามหวาน
 </t>
  </si>
  <si>
    <t>Data 5.1.1 จำนวนการวิจัยและพัฒนาระบบมาตรฐานการปลูกมะขามหวาน</t>
  </si>
  <si>
    <t>VC 2 : พัฒนาปัจจัยพื้นฐานและพัฒนาเกษตรกร</t>
  </si>
  <si>
    <t xml:space="preserve">CSF 6 : การบริหารจัดการน้ำเพื่อการเพาะปลูก
</t>
  </si>
  <si>
    <t xml:space="preserve">KPI 6.1 ร้อยละที่เพิ่มขึ้นของพื้นที่ปลูกมะขามหวานภายใต้ระบบบริหารจัดการน้ำ
</t>
  </si>
  <si>
    <t>Data 6.1.1 พื้นที่ปลูกมะขามหวานภายใต้ระบบบริหารจัดการน้ำ</t>
  </si>
  <si>
    <t>โครงการชลประทานเพชรบูรณ์</t>
  </si>
  <si>
    <t>CSF 8 : การจัดหาและกระจายกล้ามะขามหวานพันธุ์ดีให้เกษตรกร</t>
  </si>
  <si>
    <t>KPI 8.1 ร้อยละของกล้ามะขามหวานพันธุ์ดีที่จัดสรรให้เกษตรกร</t>
  </si>
  <si>
    <t>Data 8.1.1 จำนวนกิ่งพันธุ์มะขามหวานที่จัดสรรให้เกษตรกร</t>
  </si>
  <si>
    <t>กิ่ง</t>
  </si>
  <si>
    <t xml:space="preserve">KPI 8.2 ร้อยละของเกษตรกรที่ได้รับกล้ามะขามหวานพันธุ์ดี
</t>
  </si>
  <si>
    <t>Data 8.2.1 จำนวนเกษตรกรที่ได้รับกิ่งพันธุ์มะขามหวาน</t>
  </si>
  <si>
    <t>ราย</t>
  </si>
  <si>
    <t xml:space="preserve">CSF 10 : การรวมกลุ่มเกษตรกรและสร้างเครือข่าย
</t>
  </si>
  <si>
    <t xml:space="preserve">KPI 10.1 ร้อยละที่เพิ่มขึ้นของสหกรณ์ การรวมกลุ่มเกษตรกรและเครือข่ายที่เกี่ยวข้องกับมะขามหวาน
 </t>
  </si>
  <si>
    <t xml:space="preserve">Data 10.1.1 การจัดตั้งสหกรณ์/กลุ่มเกษตรกรที่เกี่ยวข้องกับมะขามหวาน </t>
  </si>
  <si>
    <t xml:space="preserve">CSF 11 : การสร้างองค์ความรู้และขีดความสามารถให้เกษตรกร
</t>
  </si>
  <si>
    <t xml:space="preserve">KPI 11.1 จำนวนองค์ความรู้
  </t>
  </si>
  <si>
    <t xml:space="preserve">Data 11.1.1 จำนวนองค์ความรู้ที่ถ่ายทอดให้เกษตรกร
 </t>
  </si>
  <si>
    <t>รายการ</t>
  </si>
  <si>
    <t xml:space="preserve">KPI 11.2 เกษตรกรได้รับองค์ความรู้และเพิ่มขีดความสามารถด้านเกษตรกรรม
</t>
  </si>
  <si>
    <t xml:space="preserve">Data 11.2.1 จำนวนเกษตรกรที่ได้รับองค์ความรู้และเพิ่มขีดความสามารถด้านเกษตรกรรม
</t>
  </si>
  <si>
    <t xml:space="preserve">Data 11.2.2 จำนวนโครงการด้านองค์ความรู้และเพิ่มขีดความสามารถด้านเกษตรกรรม
</t>
  </si>
  <si>
    <t>โครงการ</t>
  </si>
  <si>
    <t xml:space="preserve">CFS 12 : มีเครือข่ายสถาบันการเงิน/กองทุนเพื่อช่วยเหลือด้านการเงินให้เกษตรกร
 </t>
  </si>
  <si>
    <t xml:space="preserve">KPI 12.1 ร้อยละที่เพิ่มขึ้นของจำนวนเกษตรกรที่ได้รับสินเชื่อ/เงินทุนเพื่อช่วยเหลือด้านการเงินให้เกษตรกร
</t>
  </si>
  <si>
    <t xml:space="preserve">Data 12.1.1 จำนวนเงินกู้ของเกษตรกรลูกค้าธนาคารเพื่อการเกษตรและสหกรณ์การเกษตรจำแนกประเภทเงินกู้ เป็นรายอำเภอ
</t>
  </si>
  <si>
    <t>ธนาคารเพื่อการเกษตรและสหกรณ์การเกษตรจังหวัดเพชรบูรณ์</t>
  </si>
  <si>
    <t>VC 3 : การเพิ่มผลผลิตพัฒนาคุณภาพและลดต้นทุน</t>
  </si>
  <si>
    <t xml:space="preserve">CSF 13 : ส่งเสริมระบบการผลิตที่ดีและเหมาะสมGAP : Good Agricultural Practice
</t>
  </si>
  <si>
    <t xml:space="preserve">KPI 13.1 ร้อยละที่เพิ่มขึ้นของเกษตรกรที่ผ่านมาตรฐาน GAP
</t>
  </si>
  <si>
    <t xml:space="preserve">Data 13.1.1 จำนวนเกษตรกรที่ผ่านมาตรฐาน GAP
</t>
  </si>
  <si>
    <t>ศูนย์วิจัยพืชไร่จังหวัดเพชรบูรณ์</t>
  </si>
  <si>
    <t xml:space="preserve">KPI 13.2 ร้อยละที่เพิ่มขึ้นของผลผลิตที่ผ่านมาตรฐาน GAP
</t>
  </si>
  <si>
    <t xml:space="preserve">Data 13.2.1 พื้นที่เพาะปลูกที่ผ่านมาตรฐาน GAP
</t>
  </si>
  <si>
    <t xml:space="preserve">CSF 16 ; การใช้เทคโนโลยีที่ทันสมัยและเหมาะสมกับการผลิตมะขามหวานปลอดภัยทั้งกระบวนการ
</t>
  </si>
  <si>
    <t xml:space="preserve">KPI 16.1 ร้อยละของเกษตรกรที่ผ่าน
การอบรมการเพิ่มประสิทธิภาพ
การปลูกมะขามหวาน
</t>
  </si>
  <si>
    <t xml:space="preserve">Data 16.1.1 จำนวนเกษตรกรที่ผ่านการอบรม
การเพิ่มประสิทธิภาพการปลูก
มะขามหวาน
</t>
  </si>
  <si>
    <t xml:space="preserve">VC 4 : การแปรรูปและสร้างมูลค่าเพิ่ม </t>
  </si>
  <si>
    <t xml:space="preserve">CSF 17 ; การส่งเสริมมาตรฐานการผลิตเกษตรอุตสาหกรรม (GMP)
</t>
  </si>
  <si>
    <r>
      <rPr>
        <sz val="14"/>
        <rFont val="TH SarabunPSK"/>
        <family val="2"/>
      </rPr>
      <t>KPI 17.1 ร้อยละของสถานประกอบการ(มะขามหวาน) ที่ผ่านมาตรฐาน GMP</t>
    </r>
    <r>
      <rPr>
        <b/>
        <sz val="14"/>
        <rFont val="TH SarabunPSK"/>
        <family val="2"/>
      </rPr>
      <t xml:space="preserve">
</t>
    </r>
  </si>
  <si>
    <t xml:space="preserve">Data 17.1.1 โรงงานคัดบรรจุมะขามหวานที่ผ่านการรับรองมาตรฐาน GMP </t>
  </si>
  <si>
    <t>โรงงาน</t>
  </si>
  <si>
    <t>กลุ่มพัฒนาระบบตรวจรับรองมาตรฐานสินค้ากรมวิชาการเกษตร</t>
  </si>
  <si>
    <t xml:space="preserve">CSF 19 : ส่งเสริมการแปรรูปเพื่อสร้างมูลค่าเพิ่ม
</t>
  </si>
  <si>
    <t xml:space="preserve">KPI 19.1 จำนวนผู้ประกอบการภาคอุตสาหกรรมที่แปรรูปผลผลิตทางการเกษตรในรูปแบบต่างๆจำแนกตามกลุ่มผลิตภัณฑ์ และประเภทผู้ประกอบการ
</t>
  </si>
  <si>
    <t>Data 19.1.1 จำนวนผู้ประกอบการโรงงานอุตสาหกรรมที่เกี่ยวข้องกับมะขามหวาน</t>
  </si>
  <si>
    <t>สำนักงานอุตสาหกรรมจังหวัด</t>
  </si>
  <si>
    <t xml:space="preserve">CSF 20 : มีโครงสร้างพื้นฐานเพื่อรองรับการแปรรูปที่เพียงพอและได้มาตรฐาน (เช่นเครื่องอบลดความชื้นเครื่องบรรจุหีบห่อ)
</t>
  </si>
  <si>
    <t xml:space="preserve">KPI 20.1 จำนวนโครงสร้างพื้นฐานเพื่อรองรับการแปรรูปที่ได้มาตรฐาน
</t>
  </si>
  <si>
    <t xml:space="preserve">Data 20.1.1 จำนวนโรงงานแปรรูปมะขามหวานที่ผ่านการรับรองมาตรฐาน GMP
</t>
  </si>
  <si>
    <t>VC 5 : การขนส่งและบริหารจัดการสินค้า (Logistics)</t>
  </si>
  <si>
    <t xml:space="preserve">CSF 21 : มีระบบการขนส่งและกระจายสินค้าที่ปลอดภัยและมีมาตรฐาน (โกดัง Warehouse ห้องเย็น)
</t>
  </si>
  <si>
    <t>Data 21.1.1 จำนวนห้องเย็นเก็บผลผลิต</t>
  </si>
  <si>
    <t>ห้องเย็น</t>
  </si>
  <si>
    <t>สำนักงานอุตสาหกรรมจังหวัดเพชรบูรณ์</t>
  </si>
  <si>
    <t xml:space="preserve">Data 21.1.2 ปริมาณความจุของห้องเย็นทั้งจังหวัด
</t>
  </si>
  <si>
    <t>ตัน</t>
  </si>
  <si>
    <t xml:space="preserve">CSF 22 : การเพิ่มประสิทธิภาพและลดต้นทุนการขนส่ง
</t>
  </si>
  <si>
    <t xml:space="preserve">KPI 22.1 ต้นทุนที่ลดลงในการขนส่ง เก็บรักษาและกระจายสินค้า (มะขามหวาน)
</t>
  </si>
  <si>
    <t xml:space="preserve">Data 22.1.1 ค่าใช้จ่ายในการขนส่ง เก็บรักษา และกระจายสินค้ามะขามหวาน
</t>
  </si>
  <si>
    <t>บาท/ก.ก.</t>
  </si>
  <si>
    <t>สำนักงานพาณิชย์จังหวัดเพชรบูรณ์</t>
  </si>
  <si>
    <t>VC 6 : การพัฒนาระบบการตลาด</t>
  </si>
  <si>
    <t>CSF 23 : พัฒนาตลาดกลางสินค้าและศูนย์จำหน่ายสินค้า (มะขามหวาน)</t>
  </si>
  <si>
    <t>KPI 23.1 ร้อยละที่เพิ่มขึ้นของจำนวนผู้ค้ามะขามหวาน</t>
  </si>
  <si>
    <t>Data 23.1.1 จำนวนผู้ขอจดทะเบียนนิติบุคคลเป็นผู้ค้ามะขามหวาน</t>
  </si>
  <si>
    <t>สำนักงานพัฒนาธุรกิจการค้าจังหวัดเพชรบูรณ์</t>
  </si>
  <si>
    <t>CSF 24 : สร้างเครือข่ายความร่วมมือในการส่งเสริมการตลาด</t>
  </si>
  <si>
    <t>KPI 24.1 ร้อยละที่เพิ่มขึ้นของเครือข่ายความร่วมมือในการส่งเสริมการตลาด</t>
  </si>
  <si>
    <t>Data 24.1.1 จำนวนเครือข่ายตลาดสินค้ามะขามหวานในประเทศ (ช่องทางการจำหน่าย)</t>
  </si>
  <si>
    <t>ช่องทาง</t>
  </si>
  <si>
    <t xml:space="preserve">Data 24.1.2 ปริมาณมะขามหวานที่ส่งออกไปยังเครือข่ายตลาดสินค้าในประเทศ                                    </t>
  </si>
  <si>
    <t>CSF 25 : มีการประชาสัมพันธ์และการส่งเสริมการขายที่เหมาะสม</t>
  </si>
  <si>
    <t>KPI 25.1 จำนวนครั้งของการโฆษณาประชาสัมพันธ์และการส่งเสริมการขายที่เหมาะสมกับแผนการผลิตและแผนการเก็บเกี่ยว</t>
  </si>
  <si>
    <t>Data 25.1.1 จำนวนการโฆษณาประชาสัมพันธ์และการส่งเสริมการขายมะขามหวาน</t>
  </si>
  <si>
    <t>ครั้ง</t>
  </si>
  <si>
    <t>สำนักงานประชาสัมพันธ์จังหวัดเพชรบูรณ์</t>
  </si>
  <si>
    <t>KPI 25.2 ปริมาณและมูลค่าการสั่งซื้อมะขามหวานจากการจัดงานแสดงสินค้าและ Road Show</t>
  </si>
  <si>
    <t xml:space="preserve">Data 25.2.1 ปริมาณการจำหน่ายและสั่งซื้อมะขามหวานจากการจัดงานและสนับสนุนผู้ประกอบการเข้าร่วมแสดงสินค้าและ Road Show </t>
  </si>
  <si>
    <t xml:space="preserve">Data 25.2.2 มูลค่าการจำหน่ายและสั่งซื้อมะขามหวานจากการจัดงานและสนับสนุนผู้ประกอบการเข้าร่วมแสดงสินค้าและ Road Show </t>
  </si>
  <si>
    <t>ยุทธศาสตร์ที่ 2 : ส่งเสริมและพัฒนาการท่องเที่ยวเพื่อสร้างสรรค์มูลค่าเพิ่ม</t>
  </si>
  <si>
    <t>ผลิตภัณฑ์ที่มีศักยภาพ (Product Champion: PC)) : การท่องเที่ยว</t>
  </si>
  <si>
    <t>VC 1 : วางยุทธศาตร์/แผนการท่องเที่ยว</t>
  </si>
  <si>
    <t xml:space="preserve">CSF 1 : การวางแผนและกำหนดตำแหน่งเชิงยุทธศาสตร์ (Strategic Positioning) สำหรับการท่องเที่ยว
</t>
  </si>
  <si>
    <t xml:space="preserve">KPI 1.1 มีการวางแผนและกำหนดตำแหน่งเชิงยุทธศาสตร์ (Strategic Positioning) ด้านการท่องเที่ยวของจังหวัด
</t>
  </si>
  <si>
    <t>Data 1.1.1 แผนยุทธศาสตร์ด้านการท่องเที่ยวของจังหวัด</t>
  </si>
  <si>
    <t>แผน</t>
  </si>
  <si>
    <t>สำนักงานท่องเที่ยวและกีฬาจังหวัดเพชรบูรณ์</t>
  </si>
  <si>
    <t>Data 1.1.2 ตำแหน่งเชิงยุทธศาสตร์ (Strategic Positioning) ด้านการท่องเที่ยวของจังหวัด</t>
  </si>
  <si>
    <t>ประเภท</t>
  </si>
  <si>
    <t xml:space="preserve">CSF 2 : การกำหนดนักท่องเที่ยวกลุ่มเป้าหมาย
</t>
  </si>
  <si>
    <t xml:space="preserve">KPI 2.1 สัดส่วนการเพิ่มขึ้นของนักท่องเที่ยว
</t>
  </si>
  <si>
    <t>Data 2.1.1 จำนวนนักทัศนาจรชาวไทย/ชาวต่างชาติ</t>
  </si>
  <si>
    <t>คน</t>
  </si>
  <si>
    <t>Data 2.1.2 จำนวนนักท่องเที่ยวชาวไทย/ชาวต่างชาติ</t>
  </si>
  <si>
    <t xml:space="preserve">CSF 3 : การรวบรวมและจัดทำข้อมูลสารสนเทศ เพื่อการท่องเที่ยวเชิงธรรมชาติและวัฒนธรรม
</t>
  </si>
  <si>
    <t xml:space="preserve">KPI 3.1 ร้อยละที่เพิ่มขึ้นของการจัดทำและเผยแพร่ข้อมูลด้านการท่องเที่ยวในรูปแบบต่างๆของจังหวัดที่จัดทำโดยหน่วยงานหลักที่เกี่ยวข้องกับการท่องเที่ยว
</t>
  </si>
  <si>
    <t>Data 3.1.1 ข้อมูลด้านการท่องเที่ยวในรูปแบบต่างๆของจังหวัดที่จัดทำโดยหน่วยงานหลักที่เกี่ยวข้องกับการท่องเที่ยว (สถานที่ท่องเที่ยวรายชื่อโรงแรม ที่พัก การเดินทาง )</t>
  </si>
  <si>
    <t>แบบ</t>
  </si>
  <si>
    <t xml:space="preserve">CSF 4 : การกำหนดขีดความสามารถในการรองรับนักท่องเที่ยว (Carrying Capacity)
</t>
  </si>
  <si>
    <t xml:space="preserve">KPI 4.1 การประเมินแหล่งท่องเที่ยว
</t>
  </si>
  <si>
    <t xml:space="preserve">Data 4.1.1 ข้อมูลแหล่งท่องเที่ยวที่สำคัญ
</t>
  </si>
  <si>
    <t>แห่ง</t>
  </si>
  <si>
    <t xml:space="preserve">Data 4.1.2 บันทึกประวัติแหล่งท่องเที่ยวต่างๆ
</t>
  </si>
  <si>
    <t xml:space="preserve">Data 4.1.3 ข้อมูลเทศการและงานประเพณีต่างๆ
</t>
  </si>
  <si>
    <t>เดือน</t>
  </si>
  <si>
    <t xml:space="preserve">CSF 5 : สร้างความเชื่อมั่นด้านความปลอดภัยในชีวิตและทรัพย์สิน
</t>
  </si>
  <si>
    <t xml:space="preserve">KPI 5.1 การรักษาความปลอดภัย
</t>
  </si>
  <si>
    <t>Data 5.1.1 จำนวนแผนงาน/โครงการในการป้องกันและรักษาความปลอดภัยให้แก่นักท่องเที่ยว</t>
  </si>
  <si>
    <t>กองบังคับการตำรวจภูธรจังหวัดเพชรบูรณ์</t>
  </si>
  <si>
    <t xml:space="preserve">CSF 6 : การสร้างการมีส่วนร่วมของชุมชน
</t>
  </si>
  <si>
    <t>KPI 6.1 ร้อยละการมีส่วนร่วมของชุมชนในแต่และแหล่งท่องเที่ยวที่เพิ่มขึ้น</t>
  </si>
  <si>
    <t xml:space="preserve">Data 6.1.1 จำนวนแหล่งท่องเที่ยวที่มีชุมชนเข้ามามีส่วนร่วม
</t>
  </si>
  <si>
    <t>VC2 : พัฒนาระบบบริหารจัดการการท่องเที่ยว</t>
  </si>
  <si>
    <t xml:space="preserve">CSF 7 : พัฒนามาตรฐานมัคคุเทศก์ท้องถิ่น/ผู้นำเที่ยว
</t>
  </si>
  <si>
    <t xml:space="preserve">KPI 7.1 จำนวนที่เพิ่มขึ้นของมัคคุเทศก์ท้องถิ่น/ผู้นำเที่ยวที่มีความรอบรู้เกี่ยวกับการท่องเที่ยวของจังหวัดสามารถถ่ายทอดเป็นภาษาต่างประเทศได้
</t>
  </si>
  <si>
    <t>Data 7.1.1 จำนวนมัคคุเทศก์ท้องถิ่น/ผู้นำเที่ยวที่มีการขึ้นทะเบียนมัคคุเทศก์/ผู้นำเที่ยว</t>
  </si>
  <si>
    <t>Data 7.1.2 จำนวนมัคคุเทศก์ท้องถิ่น/ผู้นำเที่ยวที่มีความรอบรู้เกี่ยวกับการท่องเที่ยวของจังหวัดสามารถถ่ายทอดเป็นภาษาต่างประเทศได้</t>
  </si>
  <si>
    <t xml:space="preserve">CSF 8 : พัฒนาศักยภาพแรงงานวิชาชีพและบุคลากรด้านการท่องเที่ยว
</t>
  </si>
  <si>
    <t xml:space="preserve">KPI 8.1 ร้อยละที่เพิ่มขึ้นของแรงงานวิชาชีพและบุคลากรด้านการท่องเที่ยวที่ผ่านการอบรม
</t>
  </si>
  <si>
    <t xml:space="preserve">Data 8.1.1 จำนวนแรงงานวิชาชีพและบุคลากรด้านการท่องเที่ยวที่ผ่านการอบรม
</t>
  </si>
  <si>
    <t>ศูนย์พัฒนาฝีมือแรงงานจังหวัดเพชรบูรณ์</t>
  </si>
  <si>
    <t xml:space="preserve">CSF 9 : ส่งเสริมการรวมกลุ่มผู้ประกอบการท่องเที่ยว
</t>
  </si>
  <si>
    <t xml:space="preserve">KPI 9.1 จำนวนที่เพิ่มของ กลุ่ม/เครือข่ายผู้ประกอบการท่องเที่ยวเชิงธรรมชาติและวัฒนธรรม
</t>
  </si>
  <si>
    <t xml:space="preserve">Data 9.1.1 จำนวนกลุ่ม/เครือข่าย/สมาคมผู้ประกอบการท่องเที่ยว
เชิงธรรมชาติและวัฒนธรรม
</t>
  </si>
  <si>
    <t>กลุ่ม</t>
  </si>
  <si>
    <t xml:space="preserve">Data 9.1.2 ความหลากหลายของประเภทผู้ประกอบการด้านท่องเที่ยวและธุรกิจที่เกี่ยวข้องที่มีการรวมกลุ่มกัน
</t>
  </si>
  <si>
    <t>VC3 : พัฒนาปัจจัยพื้นฐานด้านการท่องเที่ยว/ทรัพยากร</t>
  </si>
  <si>
    <t xml:space="preserve">CSF 10 : พัฒนาทรัพยากรทางการท่องเที่ยว </t>
  </si>
  <si>
    <t xml:space="preserve">KPI 10.1 ร้อยละที่เพิ่มขึ้นของโครงการพัฒนาทรัพยากรทางการท่องเที่ยว
</t>
  </si>
  <si>
    <t xml:space="preserve">Data 10.1.1 จำนวนของโครงการพัฒนาทรัพยากรทางการท่องเที่ยว
</t>
  </si>
  <si>
    <t xml:space="preserve">Data 10.1.2 จำนวนแหล่งท่องเที่ยวที่ได้รับการพัฒนา
</t>
  </si>
  <si>
    <t xml:space="preserve">CSF 11 : การจัดการคุณภาพสิ่งแวดล้อมเพื่อการท่องเที่ยวที่ยั่งยืน
</t>
  </si>
  <si>
    <t xml:space="preserve">KPI 11.1 ร้อยละที่เพิ่มขึ้นของโครงการจัดการคุณภาพสิ่งแวดล้อมเพื่อการท่องเที่ยวที่ยั่งยืน
</t>
  </si>
  <si>
    <t xml:space="preserve">Data 11.1.1 จำนวนแหล่งท่องเที่ยวที่ได้รับการจัดการคุณภาพสิ่งแวดล้อมเพื่อการท่องเที่ยวที่ยั่งยืน
</t>
  </si>
  <si>
    <t xml:space="preserve">CSF 12 : พัฒนาโครงสร้างพื้นฐาน ถนน ไฟฟ้า ป้ายบอกทาง
</t>
  </si>
  <si>
    <t xml:space="preserve">KPI 12.1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
</t>
  </si>
  <si>
    <t>Data 12.1.1 แหล่งท่องเที่ยวได้รับการปรับปรุงดูแลสภาพแวดล้อม</t>
  </si>
  <si>
    <t>Data 12.1.2 จำนวนแหล่งท่องเที่ยวมีห้องน้ำไว้บริการนักท่องเที่ยว</t>
  </si>
  <si>
    <t>Data 12.1.3 มีการก่อสร้างศาลาที่พักริมทางตามเส้นทางการท่องเที่ยว</t>
  </si>
  <si>
    <t>แขวงการทางเพชรบูรณ์</t>
  </si>
  <si>
    <t>Data 12.1.4 มีการก่อสร้างทาง/ถนนเข้าสู่ตัวแหล่งท่องเที่ยว</t>
  </si>
  <si>
    <t>เส้นทาง</t>
  </si>
  <si>
    <t xml:space="preserve">CSF 13 : การจัดการปัญหาจากการท่องเที่ยว เช่น สิ่งปฏิกูลขยะและมลภาวะ
</t>
  </si>
  <si>
    <t xml:space="preserve">KPI 13.1 อัตราการลดลงของขยะในแหล่งท่องเที่ยว
</t>
  </si>
  <si>
    <t>Data 13.1.1 ปริมาณขยะที่เกิดขึ้นทั้งหมดต่อปี</t>
  </si>
  <si>
    <t>สำนักงานทรัพยากรธรรมชาติและสิ่งแวดล้อมจังหวัดเพชรบูรณ์</t>
  </si>
  <si>
    <t>Data 13.1.2 ปริมาณขยะที่ได้รับการกำจัดอย่างถูกวิธี/สุขลักษณะต่อปี</t>
  </si>
  <si>
    <t>CSF 14 : การพัฒนาและปรับปรุงระบบสาธารณูปโภค ไฟฟ้า ประปาโครงข่ายโทรศัพท์และInternet</t>
  </si>
  <si>
    <t>KPI 14.1 ร้อยละที่เพิ่มขึ้นของแหล่งท่องเที่ยวที่ได้รับการพัฒนาและปรับปรุงระบบสาธารณูปโภคไฟฟ้า ประปาโครงข่ายโทรศัพท์และ Internet</t>
  </si>
  <si>
    <t>Data 14.1.1 จำนวนแหล่งท่องเที่ยวได้รับการปรับปรุงปรับปรุงระบบสาธารณูปโภค ไฟฟ้า ประปา</t>
  </si>
  <si>
    <t>สำนักงานส่งเสริมการปกครองท้องถิ่นจังหวัดเพชรบูรณ์</t>
  </si>
  <si>
    <t>Data 14.1.2 จำนวนแหล่งท่องเที่ยวได้รับการปรับปรุงปรับปรุงโครงข่ายโทรศัพท์และ Internet</t>
  </si>
  <si>
    <t>สำนักงานบริการลูกค้าการสื่อสารแห่งประเทศไทย จังหวัดเพชรบูรณ์</t>
  </si>
  <si>
    <t>VC4 :  พัฒนาแหล่งและกิจกรรมท่องเที่ยว</t>
  </si>
  <si>
    <t xml:space="preserve">CSF 15 : สร้างสรรค์กิจกรรมท่องเที่ยวใหม่ๆให้สอดคล้องกับความสนใจและด้วยแนวคิดการสร้างมูลค่าจากวัฒนธรรมของพื้นที่
</t>
  </si>
  <si>
    <t xml:space="preserve">KPI 15.1 จำนวนกิจกรรมด้านการท่องเที่ยวที่เพิ่มขึ้น
</t>
  </si>
  <si>
    <t xml:space="preserve">Data 15.1.1 จำนวนกิจกรรมด้านการท่องเที่ยวที่เพิ่มขึ้นในปีปัจจุบันและปีที่ผ่านมา
</t>
  </si>
  <si>
    <t>กิจกรรม</t>
  </si>
  <si>
    <t xml:space="preserve">KPI 15.2 จำนวนที่เพิ่มขึ้นของร้านอาหารที่ให้บริการอาหารที่มีคุณภาพ ใช้วัตถุดิบสดปลอดสารในท้องถิ่น ได้มาตรฐาน
</t>
  </si>
  <si>
    <t>Data 15.2.1 จำนวนของร้านอาหารที่ให้บริการอาหารที่มีคุณภาพใช้วัตถุดิบสด ปลอดสารในท้องถิ่น ได้มาตรฐาน</t>
  </si>
  <si>
    <t>ร้าน</t>
  </si>
  <si>
    <t>สำนักงานสาธารณสุขจังหวัดเพชรบูรณ์</t>
  </si>
  <si>
    <t xml:space="preserve">CSF 16 : จัดทำมาตรฐานแหล่งท่องเที่ยว
</t>
  </si>
  <si>
    <t>KPI 16.1 การเพิ่มขึ้นของสถานที่ท่องเที่ยวที่ผ่านการประเมินมาตรฐาน</t>
  </si>
  <si>
    <t>Data 16.1.1 จำนวนแหล่งท่องเที่ยวที่ได้รับรางวัล</t>
  </si>
  <si>
    <t>Data16.1.2 จำนวนสถานที่ท่องเที่ยวที่ผ่านการประเมินมาตรฐาน</t>
  </si>
  <si>
    <t xml:space="preserve">CSF 17 : ส่งเสริม/อนุรักษ์/ฟื้นฟู/ปรับปรุง/บูรณะ/พัฒนาแหล่งท่องเที่ยว
</t>
  </si>
  <si>
    <t xml:space="preserve">KPI 17.1 ร้อยละที่เพิ่มขึ้นของแหล่งท่องเที่ยวที่ได้รับการส่งเสริม/อนุรักษ์/ฟื้นฟู/ปรับปรุง/บูรณะ/พัฒนา
</t>
  </si>
  <si>
    <t xml:space="preserve">Data 17.1.1 จำนวนแหล่งท่องเที่ยวได้รับการการส่งเสริม/อนุรักษ์/ฟื้นฟู/ปรับปรุง/บูรณะ/พัฒนา
</t>
  </si>
  <si>
    <t xml:space="preserve">CSF 18 : ยกระดับคุณภาพสิ่งอำนวยความสะดวกในสถานที่ท่องเที่ยวเช่นห้องน้ำและ
น้ำดื่มสาธารณะเช่นห้องน้ำและน้ำดื่มสาธารณะ
</t>
  </si>
  <si>
    <t xml:space="preserve">KPI 18.1 การปรับปรุงภูมิทัศน์แหล่งท่องเที่ยว
</t>
  </si>
  <si>
    <t xml:space="preserve">Data 18.1.1 จำนวนและมูลค่าโครงการที่มีการปรับปรุงภูมิทัศน์แหล่งท่องเที่ยวให้สวยงาม
</t>
  </si>
  <si>
    <t>VC5 :  พัฒนาธุรกิจบริการท่องเที่ยว</t>
  </si>
  <si>
    <t xml:space="preserve">CSF 19 : การรับรองมาตรฐาน ที่พักและโรงแรม
</t>
  </si>
  <si>
    <t xml:space="preserve">KPI 19.1 ร้อยละที่เพิ่มขึ้นของสถานพักแรมห้องพัก ที่ได้รับการรับรองมาตรฐาน
</t>
  </si>
  <si>
    <t xml:space="preserve">Data 19.1.1 จำนวนสถานพักแรมห้องพักในจังหวัด
</t>
  </si>
  <si>
    <t xml:space="preserve">Data 19.1.2 จำนวนสถานพักแรมห้องพัก ในจังหวัด ที่ได้รับการรับรองมาตรฐาน
</t>
  </si>
  <si>
    <t xml:space="preserve">CSF 20 : พัฒนามาตรฐานธุรกิจบริการที่เกี่ยวเนื่องกับการท่องเที่ยว อาทิ ร้านอาหารและการแสดงทางวัฒนธรรมต่างๆ เป็นต้น
</t>
  </si>
  <si>
    <t xml:space="preserve">KPI 20.1 ร้อยละที่เพิ่มขึ้นของธุรกิจบริการที่เกี่ยวเนื่องกับการท่องเที่ยวเชิงธรรมชาติและ
วัฒนธรรมได้รับการรับรองมาตรฐานเช่น ร้านอาหาร การแสดงทางวัฒนธรรม เป็นต้น
</t>
  </si>
  <si>
    <t xml:space="preserve">Data 20.1.1 จำนวนธุรกิจบริการที่เกี่ยวเนื่องกับการท่องเที่ยวเชิงธรรมชาติและวัฒนธรรมที่ถูกต้องตามกฏหมาย
</t>
  </si>
  <si>
    <t>สำนักงานท่องเที่ยวและกีฬาจังหวัด</t>
  </si>
  <si>
    <t xml:space="preserve">Data 20.1.2 จำนวนธุรกิจบริการที่เกี่ยวเนื่องกับการท่องเที่ยวเชิงธรรมชาติและวัฒนธรรมทั้งหมดที่ได้รับการสนับสนุนให้ขอรับการตรวจรับรองมาตรฐานเช่น ร้านอาหาร ร้านค้า OTOP เป็นต้น
</t>
  </si>
  <si>
    <t>CSF 21 : พัฒนามาตรฐานสินค้าของฝากและของที่ระลึก</t>
  </si>
  <si>
    <t>KPI 21.1 การเพิ่มขึ้นของจำนวนสินค้าของฝากและของที่ระลึกที่เป็นอัตลักษณ์ของจังหวัด ได้รับการรับรองมาตรฐานคุณภาพ</t>
  </si>
  <si>
    <t xml:space="preserve">Data 21.1.1 รายได้จากการจำหน่ายสินค้าของฝากและของที่ระลึกที่เป็นอัตลักษณ์ของจังหวัด
</t>
  </si>
  <si>
    <t xml:space="preserve">Data 21.1.2 จำนวนสินค้าของฝากและของที่ระลึกที่เป็นอัตลักษณ์ของจังหวัด ได้รับการรับรองมาตรฐานคุณภาพ
</t>
  </si>
  <si>
    <t>ผลิตภัณฑ์</t>
  </si>
  <si>
    <t>VC6 : การพัฒนาการตลาดและประชาสัมพันธ์</t>
  </si>
  <si>
    <t xml:space="preserve">CSF 22 : การทำการตลาดกลุ่มนักท่องเที่ยวคุณภาพ
</t>
  </si>
  <si>
    <t xml:space="preserve">KPI 22.1 กลุ่มนักท่องเที่ยวคุณภาพและรายได้จากการท่องเที่ยวที่เพิ่มขึ้น
</t>
  </si>
  <si>
    <t xml:space="preserve">Data 22.1.1 ระยะเวลาพำนักเฉลี่ย จำแนกตาม
ชาวไทยและชาวต่างประเทศ
</t>
  </si>
  <si>
    <t>วัน</t>
  </si>
  <si>
    <t>Data 22.1.2 ค่าใช้จ่ายเฉลี่ยต่อคนต่อวันจำแนกตามชาวไทยและชาวต่างประเทศ</t>
  </si>
  <si>
    <t xml:space="preserve">Data 22.1.3 รายได้จาการท่องเที่ยวจำแนกตาม
ชาวไทยและชาวต่างประเทศ
</t>
  </si>
  <si>
    <t xml:space="preserve">CSF 23 : ประชาสัมพันธ์สร้างภาพลักษณ์
</t>
  </si>
  <si>
    <t xml:space="preserve">KPI 23.1 จำนวนเรื่องราวเชิงประสบการณ์และประชาสัมพันธ์เอกลักษณ์การท่องเที่ยวเชิงอนุรักษ์และวัฒนธรรม
</t>
  </si>
  <si>
    <t>Data 23.1.1 จำนวนเรื่องราวเชิงประสบการณ์และเอกลักษณ์การท่องเที่ยวเชิงธรรมชาติและวัฒนธรรม</t>
  </si>
  <si>
    <t>Data 23.1.2 ร้อยละความสำเร็จจากการโฆษณาผ่านสื่อชนิดต่างๆ</t>
  </si>
  <si>
    <t>โฆษณา</t>
  </si>
  <si>
    <t xml:space="preserve">CSF 24 : การตลาดเชิงรุกผ่านสื่อสมัยใหม่ (Social Network)
</t>
  </si>
  <si>
    <t xml:space="preserve">KPI 24.1 จำนวนธุรกิจด้านการท่องเที่ยวที่ทำการตลาดเชิงรุกผ่านสื่อสมัยใหม่ (Social Network)
</t>
  </si>
  <si>
    <t>Data 24.1.1 จำนวนธุรกิจด้านการท่องเที่ยวที่ทำการตลาดเชิงรุกผ่านสื่อสมัยใหม่ (Social Network)</t>
  </si>
  <si>
    <t>ธุรกิจ</t>
  </si>
  <si>
    <t xml:space="preserve">Data 24.1.2 ร้อยละที่เพิ่มขึ้นของธุรกิจด้านการท่องเที่ยวที่ทำการตลาดเชิงรุกผ่านสื่อสมัยใหม่ (Social Network)
</t>
  </si>
  <si>
    <t>เปอร์เซ็นต์</t>
  </si>
  <si>
    <t>ยุทธศาสตร์ที่ 3 : ยกระดับคุณภาพชีวิตและเสริมสร้างความมั่นคงอย่างเท่าเทียม</t>
  </si>
  <si>
    <t>ผลิตภัณฑ์ที่มีศักยภาพ (Product Champion: PC)) : ความยากจน</t>
  </si>
  <si>
    <t>VC1 : การจัดการแรงงานในพื้นที่</t>
  </si>
  <si>
    <t xml:space="preserve">CSF 1 : ลดปัญหาการว่างงานในพื้นที่
</t>
  </si>
  <si>
    <t xml:space="preserve">KPI 1.1 ร้อยละที่ลดลงของจำนวนครัวเรือนยากจนตามเกณฑ์ความจำเป็นพื้นฐาน
</t>
  </si>
  <si>
    <t xml:space="preserve">Data 1.1.1 จำนวนครัวเรือนยากจนตามเกณฑ์ความจำเป็นพื้นฐาน
</t>
  </si>
  <si>
    <t>สำนักงานพัฒนาชุมชนจังหวัดเพชรบูรณ์</t>
  </si>
  <si>
    <t xml:space="preserve">KPI 1.2 อัตราที่ลดลงของการว่างงาน จำแนกตามภาคเขตการปกครอง เพศ กลุ่มอายุ และระดับการศึกษาที่สำเร็จ
</t>
  </si>
  <si>
    <t xml:space="preserve">Data 1.2.1 จำนวนคนว่างงาน จำแนกตามเพศ
</t>
  </si>
  <si>
    <t>สำนักงานสถิติจังหวัดเพชรบูรณ์</t>
  </si>
  <si>
    <t xml:space="preserve">Data 1.2.2 อัตราการว่างงาน จำแนกตามเพศ
</t>
  </si>
  <si>
    <t>ร้อยละ</t>
  </si>
  <si>
    <t xml:space="preserve">CSF 2 : ลดปัญหาการขาดแคลนแรงงานในพื้นที่
</t>
  </si>
  <si>
    <t xml:space="preserve">KPI 2.1 จำนวนกำลังแรงงานรวม จำแนกตาม เพศ กลุ่มอายุ ภาค เขตการปกครอง
</t>
  </si>
  <si>
    <t xml:space="preserve">Data 2.1.1 จำนวนกำลังแรงงานรวม
</t>
  </si>
  <si>
    <t>CSF 3 : พัฒนาคุณภาพฝีมือแรงงานในสาขาที่จำเป็น</t>
  </si>
  <si>
    <t>KPI 3.1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</t>
  </si>
  <si>
    <t xml:space="preserve">Data 3.1.1 จำนวนแรงงานที่ได้รับการพัฒนาฝีมือแรงงาน จำแนกตามกิจกรรมการฝึกหลักภาค 
</t>
  </si>
  <si>
    <t>ศูนย์พัฒนาฝีมือแรงงาน</t>
  </si>
  <si>
    <t xml:space="preserve">Data 3.1.2 จำนวนประชากรอายุ 15 ปีขึ้นไปที่ต้องการพัฒนาเขตความสามารถ จำแนกตามเพศ สถานภาพแรงงาน ระดับการศึกษาที่สำเร็จและกลุ่มอายุ
</t>
  </si>
  <si>
    <t>จังหวัดเพชรบูรณ์</t>
  </si>
  <si>
    <t xml:space="preserve">CSF 4 : สุขภาวะของแรงงานในสถานประกอบการ
</t>
  </si>
  <si>
    <t xml:space="preserve">KPI 4.1 จำนวนแรงงานที่ได้รับการส่งเสริมความปลอดภัยในการทำงานและอาชีวะการทำงาน
</t>
  </si>
  <si>
    <t>Data 4.1.1 จำนวนแรงงานที่ได้รับการส่งเสริมความปลอดภัยในการทำงานและอาชีวะการทำงาน</t>
  </si>
  <si>
    <t xml:space="preserve">CSF 5 : การลดอุบัติเหตุของแรงงานในสถานประกอบการ
</t>
  </si>
  <si>
    <t xml:space="preserve">KPI 5.1 การลดลงของแรงงานที่ได้รับอุบัติเหตุของแรงงานในสถานประกอบการ
</t>
  </si>
  <si>
    <t>Data 5.1.1 จำนวนลูกจ้างในความรับผิดชอบของกองทุนทดแทน</t>
  </si>
  <si>
    <t>สํานักงานสวัสดิการและคุ้มครองแรงงานจังหวัดเพชรบูรณ์</t>
  </si>
  <si>
    <t>Data 5.1.2 จำนวนผู้ประสบอันตรายหรือเจ็บป่วยเนื่องจากการทำงาน จำแนกตามความร้ายแรง</t>
  </si>
  <si>
    <t>สำนักงานประกันสังคมจังหวัดเพชรบูรณ์</t>
  </si>
  <si>
    <t xml:space="preserve">KPI 5.2 อัตราการปฏิบัติถูกต้องตามกฎหมายคุ้มครองความปลอดภัยในการทำงานของสถานประกอบกิจการ
</t>
  </si>
  <si>
    <t>Data 5.2.1 จำนวนสถานประกอบการที่ปฏิบัติถูกต้องตามกฎหมายคุ้มครองความปลอดภัยในการทำงาน</t>
  </si>
  <si>
    <t xml:space="preserve">CSF 6 : ส่งเสริมกิจกรรมเสริมรายได้แรงงาน
</t>
  </si>
  <si>
    <t xml:space="preserve">KPI 6.1 กิจกรรมเสริมรายได้แรงงาน หรือการฝึกอาชีพเสริม
</t>
  </si>
  <si>
    <t>Data 6.1.1 จำนวนแรงงานที่เข้าร่วมกิจกรรมเสริมรายได้แรงงานหรือการฝึกอาชีพเสริม</t>
  </si>
  <si>
    <t xml:space="preserve">VC 2 : การจัดการแรงงานในพื้นที่
</t>
  </si>
  <si>
    <t xml:space="preserve">CSF 7 : ให้ความรู้ ทักษะให้ชุมชนมีอาชีพเสริมเพื่อสร้างรายได้
</t>
  </si>
  <si>
    <t xml:space="preserve">KPI 7.1 จำนวนที่เพิ่มขึ้นของแรงงานที่เข้าร่วมกิจกรรมให้ความรู้ทักษะให้ชุมชนมีอาชีพเสริมเพื่อสร้างรายได้
</t>
  </si>
  <si>
    <t xml:space="preserve">Data 7.1.1 จำนวนแรงงานที่เข้าร่วมกิจกรรมให้ความรู้ทักษะให้ชุมชนมีอาชีพเสริมเพื่อสร้างรายได้
</t>
  </si>
  <si>
    <t>Data 7.1.2 จำนวนหลักสูตรกิจกรรมให้ความรู้ทักษะให้ชุมชนมีอาชีพเสริมเพื่อสร้างรายได้</t>
  </si>
  <si>
    <t>หลักสูตร</t>
  </si>
  <si>
    <t xml:space="preserve">CSF 8 : สร้างอาชีพที่เหมาะสมกับชุมชน
</t>
  </si>
  <si>
    <t xml:space="preserve">KPI 8.1 จำนวนที่เพิ่มขึ้นของแรงงานที่ได้รับการพัฒนาฝีมือแรงงานจำแนกตามกิจกรรมการฝึกหลัก กลุ่มสาขาอาชีพ กลุ่มอุตสาหกรรม การศึกษา ช่วงอายุและเพศ
</t>
  </si>
  <si>
    <t>Data 8.1.1 จำนวนแรงงานที่เพิ่มขึ้นที่ได้รับการพัฒนาฝีมือแรงงาน</t>
  </si>
  <si>
    <t xml:space="preserve">CSF 9 : จัดกิจกรรมส่งเสริมการออมในชุมชน
</t>
  </si>
  <si>
    <t xml:space="preserve">KPI 9.1 การออมเฉลี่ยของครัวเรือนเพิ่มขึ้น
</t>
  </si>
  <si>
    <t>Data 9.1.1 อัตราการออมเฉลี่ยของครัวเรือน</t>
  </si>
  <si>
    <t xml:space="preserve">KPI 9.2 จำนวนครัวเรือนที่ได้เข้าร่วมกิจกรรมส่งเสริมการออมในชุมชน
</t>
  </si>
  <si>
    <t>Data 9.2.1 จำนวนครัวเรือนที่ได้เข้าร่วมกิจกรรมส่งเสริมการออมในชุมชน</t>
  </si>
  <si>
    <t>Data 9.2.2 ร้อยละที่เพิ่มขึ้นของครัวเรือนที่ได้เข้าร่วมกิจกรรมส่งเสริมการออมในชุมชน</t>
  </si>
  <si>
    <t xml:space="preserve">CSF 10 : ส่งเสริมการทำประกันสังคม
</t>
  </si>
  <si>
    <t xml:space="preserve">KPI 10.1 การเพิ่มขึ้นของแรงงานในระบบประกันสังคม
</t>
  </si>
  <si>
    <t>Data 10.1.1จำนวนแรงงานในระบบประกันสังคม มาตรา 33 ,39</t>
  </si>
  <si>
    <t>Data 10.1.2 จำนวนสถานประกอบการในระบบประกันสังคม</t>
  </si>
  <si>
    <t>Data 10.1.3 จำนวนแรงงานนอกระบบ มาตรา 40</t>
  </si>
  <si>
    <t>VC3 : ส่งเสริมพัฒนาอาชีพ/รายได้</t>
  </si>
  <si>
    <t>CSF 11 : ลดอุบัติเหตุบนท้องถนน</t>
  </si>
  <si>
    <t>KPI 11.1 การลดลงของอุบัติเหตุบนท้องถนน</t>
  </si>
  <si>
    <t>Data 11.1.1 จำนวนอุบัติเหตุบนท้องถนน จำแนกตามสาเหตุการเกิดอุบัติเหตุ</t>
  </si>
  <si>
    <t>Data 11.2.1 จำนวนความเสียหายทั้งชีวิตและทรัพย์สินที่เกิดจากอุบัติเหตุบนท้องถนน</t>
  </si>
  <si>
    <t>CSF 12 : ลดปัญหาอาชญากรรม</t>
  </si>
  <si>
    <t>KPI 12.1 การลดลงของปัญหาอาชญากรรม</t>
  </si>
  <si>
    <t>Data 12.1.1 จำนวนการแจ้งความและจับกุมคดีอาญาที่น่าสนใจจำแนกตามประเภทความผิด</t>
  </si>
  <si>
    <t>CSF 13 : ป้องกัน/ป้องปราบ/ปราบปราบยาเสพติด</t>
  </si>
  <si>
    <t>KPI 13.1 จำนวนการจับกุมคดียาเสพติด จำแนกตามประเภทข้อหา สารเสพติด พื้นที่</t>
  </si>
  <si>
    <t>Data 13.1.1 จำนวนการจับกุมคดียาเสพติด จำแนกตามประเภทข้อหาสารเสพติด พื้นที่</t>
  </si>
  <si>
    <t>กองบังคับการตำรวจภูธรจังหวัด</t>
  </si>
  <si>
    <t xml:space="preserve">KPI 13.2 จำนวนผู้รับการบำบัดฟื้นฟูจำแนกตามมาตรการ
</t>
  </si>
  <si>
    <t>Data 13.2.1 จำนวนผู้รับการบำบัดฟื้นฟูจำแนกตามมาตรการ</t>
  </si>
  <si>
    <t xml:space="preserve">KPI 13.3 จำนวนผู้ผ่านการบำบัดฟื้นฟูจำแนกตามผลการบำบัดฟื้นฟู
</t>
  </si>
  <si>
    <t>Data 13.3.1 จำนวนผู้ผ่านการบำบัดฟื้นฟูจำแนกตามผลการบำบัดฟื้นฟู</t>
  </si>
  <si>
    <t>ศูนย์อำนวยการพลังแผ่นดินเอาชนะยาเสพติดแห่งชาติ</t>
  </si>
  <si>
    <t>CSF 14 :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</si>
  <si>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14.1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</t>
  </si>
  <si>
    <t>Data 14.1.1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</si>
  <si>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CSF 15 : การป้องกัน รับมือบริหารจัดการด้านภัยพิบัติหรือกรณีฉุกเฉินต่างๆในชุมชน เช่น น้ำท่วม ไฟไหม้ฯลฯ</t>
  </si>
  <si>
    <t>KPI 15.1 จำนวนผู้ประสบภัยที่ได้รับความช่วยเหลือ จำแนกตามประเภทภัย และเขตการปกครอง</t>
  </si>
  <si>
    <t>Data 15.1.1 จำนวนผู้ประสบภัยจำแนกตามประเภทภัย</t>
  </si>
  <si>
    <t>ที่ทำการปกครองจังหวัดเพชรบูรณ์</t>
  </si>
  <si>
    <t xml:space="preserve">Data 15.1.2 จำนวนผู้ประสบภัยที่ได้รับความช่วยเหลือจำแนกตามประเภทภัย 
</t>
  </si>
  <si>
    <t>สำนักงานป้องกันและบรรเทาสาธารณภัยจังหวัดเพชรบูรณ์</t>
  </si>
  <si>
    <t>VC4 : ส่งเสริมความอบอุ่นในครอบครัว</t>
  </si>
  <si>
    <t xml:space="preserve">CSF 16 : ส่งเสริมกิจกรรมสร้างความสัมพันธ์ในครอบครัว
</t>
  </si>
  <si>
    <t xml:space="preserve">KPI 16.1 กิจกรรมสร้างความสัมพันธ์ในครอบครัว
</t>
  </si>
  <si>
    <t xml:space="preserve">Data 16.1.1 จำนวนกิจกรรมสร้างความสัมพันธ์ในครอบครัว
</t>
  </si>
  <si>
    <t xml:space="preserve">Data 16.1.2 จำนวนผู้ที่เข้าร่วมกิจกรรมสร้างความสัมพันธ์ในครอบครัว
</t>
  </si>
  <si>
    <t>สำนักงานพัฒนาสังคมและความมั่นคงของมนุษย์จังหวัดเพชรบูรณ์</t>
  </si>
  <si>
    <t xml:space="preserve">KPI 16.2 จำนวนศูนย์พัฒนาครอบครัวในชุมชนจำแนกรายจังหวัด
</t>
  </si>
  <si>
    <t xml:space="preserve">CSF 17 : ส่งเสริมกิจกรรมสร้างศีลธรรม จริยธรรมในครอบครัว
</t>
  </si>
  <si>
    <t xml:space="preserve">KPI 17.1 กิจกรรมสร้างศีลธรรมจริยธรรมในครอบครัว
</t>
  </si>
  <si>
    <t xml:space="preserve">Data 17.1.1 จำนวนกิจกรรมสร้างศีลธรรมจริยธรรมในครอบครัวและชุมชน
</t>
  </si>
  <si>
    <t xml:space="preserve">Data 17.1.2 จำนวนผู้ที่เข้าร่วมกิจกรรมสร้างศีลธรรมจริยธรรมในครอบครัวและชุมชน
</t>
  </si>
  <si>
    <t>สำนักงานพระพุทธศาสนาจังหวัดเพชรบูรณ์/สำนักงานวัฒนธรรมจังหวัดเพชรบูรณ์</t>
  </si>
  <si>
    <t xml:space="preserve">KPI 17.2 จำนวนแม่ที่คลอดบุตร จำแนกอายุและจังหวัด
</t>
  </si>
  <si>
    <t xml:space="preserve">Data 17.2.1 จำนวนแม่ที่คลอดบุตร จำแนกอายุ </t>
  </si>
  <si>
    <t xml:space="preserve">CSF 18 : สร้างเสริมความสามัคคีในครอบครัวและชุมชน
</t>
  </si>
  <si>
    <t xml:space="preserve">KPI 18.1 กิจกรรมสร้างเสริมความสามัคคีในครอบครัวและชุมชน
</t>
  </si>
  <si>
    <t>Data 18.1.1 จำนวนกิจกรรมสร้างเสริมความสามัคคีปรองดองในครอบครัวและชุมชน</t>
  </si>
  <si>
    <t xml:space="preserve">Data 18.1.2 จำนวนผู้เข้าร่วมกิจกรรมสร้างเสริมความสามัคคีปรองดองในครอบครัวและชุมชน
</t>
  </si>
  <si>
    <t xml:space="preserve">KPI 18.2 จำนวนผู้กระทำความรุนแรงในครอบครัวจำแนกตามประเภทความรุนแรงสาเหตุการกระทำและความสัมพันธ์ระหว่างผู้กระทำและผู้ถูกกระทำ
</t>
  </si>
  <si>
    <t xml:space="preserve">Data 18.2.1 จำนวนผู้กระทำความรุนแรงในครอบครัวจำแนกตามประเภทความรุนแรง
</t>
  </si>
  <si>
    <t xml:space="preserve">KPI 18.3 ร้อยละที่ลดลงของการ
หย่าร้าง
</t>
  </si>
  <si>
    <t>3,653/1,347</t>
  </si>
  <si>
    <t>4,057/1,556</t>
  </si>
  <si>
    <t>4,075/1,534</t>
  </si>
  <si>
    <t>4,177/1,237</t>
  </si>
  <si>
    <t xml:space="preserve">CSF 19 : ปลูกฝังจิตสำนึกและความรับผิดชอบต่อครอบครัวให้คนในชุมชน
</t>
  </si>
  <si>
    <t xml:space="preserve">KPI 19.1 จัดกิจกรรมเพื่อปลูกฝังจิตสำนึกและความรับผิดชอบต่อครอบครัวให้คนในชุมชน
</t>
  </si>
  <si>
    <t xml:space="preserve">Data 19.1.1 จำนวนกิจกรรมเพื่อปลูกฝังจิตสำนึกและความรับผิดชอบต่อครอบครัวให้คนในชุมชน
</t>
  </si>
  <si>
    <t>ยุทธศาสตร์ที่ 4 : การบริหารจัดการทรัพยากรธรรมชาติและสิ่งแวดล้อมอย่างยั่งยืน</t>
  </si>
  <si>
    <t>ผลิตภัณฑ์ที่มีศักยภาพ (Product Champion: PC)) : ทรัพยากรน้ำ</t>
  </si>
  <si>
    <t>VC1 : ป้องกันและแก้ไขปัญหาการตัดไม้ทำลายป่า</t>
  </si>
  <si>
    <t>CSF 1 : การแก้ไขปัญหาอุทกภัย</t>
  </si>
  <si>
    <t xml:space="preserve">KPI 1.1 การเกิดอุทกภัยลดลง
</t>
  </si>
  <si>
    <t>Data 1.1.1 สรุปข้อมูลอุทกภัย (จำนวนหมู่บ้าน ครัวเรือน และผู้ประสบภัย)</t>
  </si>
  <si>
    <t xml:space="preserve">KPI 1.2 มูลค่าความเดือดร้อน/ความเสียหายจากการเกิดอุทกภัยลดลง
</t>
  </si>
  <si>
    <t>Data 1.2.1 มูลค่าความเสียหายทางการเกษตรจากอุทกภัย เป็นรายอำเภอ</t>
  </si>
  <si>
    <t>Data 1.2.2 จำนวนพื้นที่เสียหายทางการเกษตรจากอุทกภัย เป็นรายอำเภอ</t>
  </si>
  <si>
    <t>CSF 2 : การแก้ไขปัญหาภัยแล้ง</t>
  </si>
  <si>
    <t xml:space="preserve">KPI 2.1 การเกิดภัยแล้งลดลง
</t>
  </si>
  <si>
    <t xml:space="preserve">Data 2.1.1 สรุปข้อมูลภัยแล้ง (จำนวนหมู่บ้าน ครัวเรือน และผู้ประสบภัย)  </t>
  </si>
  <si>
    <t>สำนักงานป้องกันและบรรเทา</t>
  </si>
  <si>
    <t>KPI 2.2 มูลค่าความเดือดร้อน/ความเสียหายจากภัยแล้ง</t>
  </si>
  <si>
    <t>Data 2.2.2 จำนวนพื้นที่เสียหายทางการเกษตรจากภัยแล้ง</t>
  </si>
  <si>
    <t>สาธารณภัยจังหวัดเพชรบูรณ์</t>
  </si>
  <si>
    <t>CSF 3 : เสริมสร้างการมีส่วนร่วมและสร้างความเข้าใจของทุกภาคส่วนในการแก้ไขปัญหาน้ำ</t>
  </si>
  <si>
    <t xml:space="preserve">KPI 3.1 กิจกรรมเสริมสร้างการมีส่วนร่วมของทุกภาคส่วนรวมถึงให้ความรู้และความเข้าใจในการบริหารจัดการน้ำ
</t>
  </si>
  <si>
    <t>Data3.1.1 กิจกรรมเสริมสร้างการมีส่วนร่วมและให้ความรู้และความเข้าใจในการบริหารจัดการน้ำ (ในเขตชลประทาน)</t>
  </si>
  <si>
    <t>Data 3.1.2 จำนวนผู้เข้าร่วมกิจกรรมเสริมสร้างการมีส่วนร่วมและให้ความรู้ความเข้าใจในการบริหารจัดการน้ำ (ในเขตชลประทาน)</t>
  </si>
  <si>
    <t>โครงการชลประทานจังหวัดเพชรบูรณ์</t>
  </si>
  <si>
    <t xml:space="preserve">KPI 3.2 การสร้างเครือข่ายความร่วมมือในด้านการจัดการแก้ไขปัญหาน้ำ
</t>
  </si>
  <si>
    <t>Data3.2.1 จำนวนเครือข่ายความร่วมมือในด้านการจัดการแก้ไขปัญหาน้ำ</t>
  </si>
  <si>
    <t>เครือข่าย</t>
  </si>
  <si>
    <t>Data 3.2.2 จำนวนสมาชิกเครือข่ายความร่วมมือในด้านการจัดการแก้ไขปัญหาน้ำ</t>
  </si>
  <si>
    <t xml:space="preserve">CSF 4 :  เพิ่มประสิทธิภาพการป้องกันดูแลป่าไม้
</t>
  </si>
  <si>
    <t>KPI 4.1 อัตราการตัดไม้ทำลายป่าและบุกรุกป่าลดลง</t>
  </si>
  <si>
    <t>Data 4.1.1 ข้อมูลการตัดไม้ทำลายป่าและบุกรุกป่า</t>
  </si>
  <si>
    <t>CSF 5 : การป้องกันและแก้ไขปัญหาการตัดไม้ทำลายป่า</t>
  </si>
  <si>
    <t>KPI 5.1 อัตราพื้นที่ป่าอนุรักษ์ถูกบุกรุกทำลายลดลง</t>
  </si>
  <si>
    <t>Data 5.1.1 พื้นที่ป่าสงวนของจังหวัด</t>
  </si>
  <si>
    <t>KPI 5.2 แผนการจัดทำแนวเขตป่าอนุรักษ์ที่ชัดเจน</t>
  </si>
  <si>
    <t>Data 5.2.1 จำนวนแผนงาน/โครงการที่เกี่ยวกับการอนุรักษ์ป่า</t>
  </si>
  <si>
    <t xml:space="preserve">CSF 6 : จัดทำระบบประเมินผลการดำเนินงานป้องกันและแก้ไขปัญหาการในระดับพื้นที่
</t>
  </si>
  <si>
    <t xml:space="preserve">KPI 6.1 จัดทำระบบประเมินผลการดำเนินงานป้องกันและแก้ไขปัญหาการในระดับพื้นที่
</t>
  </si>
  <si>
    <t>Data 6.1.2 ปริมาณน้ำฝนเป็นรายเดือน</t>
  </si>
  <si>
    <t>มิลลิเมตร</t>
  </si>
  <si>
    <t>VC2 : พัฒนาระบบการบริหารจัดการเพื่อการใช้ประโยชน์</t>
  </si>
  <si>
    <t xml:space="preserve">CSF 7 : พัฒนา ปรับปรุง หรือสร้างเพิ่ม แหล่งเก็บกักน้ำ ผันน้ำ ระบายน้ำ </t>
  </si>
  <si>
    <t>KPI 7.1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</t>
  </si>
  <si>
    <t>Data 7.1.1 จำนวนแหล่งน้ำ จำแนกตามประเภทแหล่งน้ำ เป็นรายอำเภอ</t>
  </si>
  <si>
    <t>Data 7.1.2 ปริมาณน้ำที่เก็บเฉลี่ยทั้งปีจำแนกตามประเภทแหล่งน้ำ เป็นรายอำเภอ</t>
  </si>
  <si>
    <t>ล้านลูกบาศก์เมตร</t>
  </si>
  <si>
    <t>CSF 9 : เพิ่มประสิทธิภาพ การใช้น้ำ เพื่ออุปโภคและบริโภค / เกษตรกรรม / อุตสาหกรรม</t>
  </si>
  <si>
    <t xml:space="preserve">KPI 9.2 พื้นที่ทำการเกษตรได้รับน้ำอย่างเพียงพอ มีจำนวนเพิ่มขึ้น
 </t>
  </si>
  <si>
    <t>Data 9.2.1 พื้นที่ทำการเกษตรได้รับน้ำเพื่อการเกษตรในเขตชลประทาน</t>
  </si>
  <si>
    <t>CSF 10 : การบริหารจัดการการใช้พื้นที่ (Zoning)</t>
  </si>
  <si>
    <t xml:space="preserve">KPI 10.1  ร้อยละที่เพิ่มขึ้นของจำนวนรายของผู้ใช้น้ำประปา แยกรายอำเภอ
</t>
  </si>
  <si>
    <t>Data10.1.1  จำนวนรายของผู้ใช้น้ำประปา แยกรายอำเภอ</t>
  </si>
  <si>
    <t>การประปาส่วนภูมิภาคจังหวัดเพชรบูรณ์</t>
  </si>
  <si>
    <t>VC3 : คุ้มครอง อนุรักษ์ ฟื้นฟู</t>
  </si>
  <si>
    <t>CSF 11 : สร้างความเข้มแข็งและการมีส่วนร่วมของชุมชน/เครือข่าย ในการอนุรักษ์และดูแลลุ่มน้ำ</t>
  </si>
  <si>
    <t xml:space="preserve">KPI 11.1 จำนวนที่เพิ่มขึ้นของอาสาสมัครพิทักษ์ทรัพยากรธรรมชาติและสิ่งแวดล้อมหมู่บ้าน
 </t>
  </si>
  <si>
    <t xml:space="preserve">Data11.1.1 จำนวนของอาสาสมัครพิทักษ์ทรัพยากรธรรมชาติและสิ่งแวดล้อมหมู่บ้านแยกรายอำเภอ
</t>
  </si>
  <si>
    <t>สำนักงานทรัพยากรธรรมชาติและสิ่งแวดล้อมจังหวัด</t>
  </si>
  <si>
    <t xml:space="preserve">CSF 12 : บูรณาการการจัดบริหารจัดการลุ่มน้ำร่วมกันกับพื้นที่ใกล้เคียง
</t>
  </si>
  <si>
    <t xml:space="preserve">KPI 12.1 แผนการบูรณาการการบริหารจัดการน้ำร่วมกันกับพื้นที่ใกล้เคียง
</t>
  </si>
  <si>
    <t xml:space="preserve">Data 12.1.1 จำนวนแผนงาน/โครงการ การบริหารจัดการน้ำ
</t>
  </si>
  <si>
    <t xml:space="preserve">KPI 12.2 การประชุมหน่วยงานที่เกี่ยวข้อง
</t>
  </si>
  <si>
    <t>Data12.2.1  ความถี่ในการประชุมหน่วยงานที่เกี่ยวข้อง</t>
  </si>
  <si>
    <t xml:space="preserve">CSF 13 : การอนุรักษ์ฟื้นฟูแหล่งน้ำ
ให้กลับคืนสู่สมดุล
</t>
  </si>
  <si>
    <t xml:space="preserve">KPI 13.1 จำนวนแหล่งน้ำที่ได้รับการอนุรักษ์ฟื้นฟูให้กลับคืนสู่สมดุลเพิ่มมากขึ้น
</t>
  </si>
  <si>
    <t xml:space="preserve">Data13.1.1  จำนวนแหล่งน้ำที่ได้รับการอนุรักษ์ฟื้นฟูให้กลับคืนสู่สมดุล
</t>
  </si>
  <si>
    <t xml:space="preserve">CSF 14 : ฟื้นฟูสภาพป่า/ระบบนิเวศ
</t>
  </si>
  <si>
    <t xml:space="preserve">KPI 14.1 อัตราที่ลดลงของจำนวนพื้นที่ป่าที่ถูกบุกรุก/ทำลาย
 </t>
  </si>
  <si>
    <t>Data14.1.1 เนื้อที่ป่าไม้</t>
  </si>
  <si>
    <t xml:space="preserve">KPI 14.2 อัตราที่เพิ่มขึ้นของพื้นที่ป่า
</t>
  </si>
  <si>
    <t xml:space="preserve">Data 14.2.1 พื้นที่ปลูกป่าในเขตพื้นที่อนุรักษ์
</t>
  </si>
  <si>
    <t xml:space="preserve">KPI 21.1 จำนวนห้องเย็น
</t>
  </si>
  <si>
    <t xml:space="preserve">Data 18.3.1 จำนวนการจดทะเบียนสมรส และหย่า จำแนกเป็นรายอำเภอ
</t>
  </si>
  <si>
    <t xml:space="preserve">Data 16.2.1 จำนวนศูนย์พัฒนาครอบครัวในชุมชน จำแนกรายจังหวัด
</t>
  </si>
  <si>
    <t>มะลิ105, พิษณุโลก, ชัยนาท, เหนียวสันป่าตอง1, ปทุมธานี กข10, กข 6</t>
  </si>
  <si>
    <t>สีทอง, ศรีชมภู, หมื่นจง, ขันตี, น้ำผึ้ง, อินทผาลัม, ประกายทอง</t>
  </si>
  <si>
    <t>1 </t>
  </si>
  <si>
    <t>2 </t>
  </si>
  <si>
    <t>157,306/9,967</t>
  </si>
  <si>
    <t>164,596/10,318</t>
  </si>
  <si>
    <t>170,905/10,587 </t>
  </si>
  <si>
    <t>180,001/11,197 </t>
  </si>
  <si>
    <t>187,774/11,535</t>
  </si>
  <si>
    <t>1,666,672/11,876</t>
  </si>
  <si>
    <t>1,728,554/12,318</t>
  </si>
  <si>
    <t>1,756,550/12,376</t>
  </si>
  <si>
    <t>2,095,425/14,370</t>
  </si>
  <si>
    <t>1,225,057/26,231</t>
  </si>
  <si>
    <t>3,589/1,605</t>
  </si>
  <si>
    <t>3,899/1,552</t>
  </si>
  <si>
    <t>Row Labels</t>
  </si>
  <si>
    <t>Grand Total</t>
  </si>
  <si>
    <t>Count of รายการสถิติทางการ</t>
  </si>
  <si>
    <t>Count of หน่วยงานเจ้าของข้อมูล</t>
  </si>
  <si>
    <t>2562</t>
  </si>
  <si>
    <t>2563</t>
  </si>
  <si>
    <t>Count of หน่วยวัด</t>
  </si>
  <si>
    <t xml:space="preserve">KPI 17.1 ร้อยละของสถานประกอบการ(มะขามหวาน) ที่ผ่านมาตรฐาน GMP
</t>
  </si>
</sst>
</file>

<file path=xl/styles.xml><?xml version="1.0" encoding="utf-8"?>
<styleSheet xmlns="http://schemas.openxmlformats.org/spreadsheetml/2006/main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  <numFmt numFmtId="189" formatCode="_-* #,##0.0_-;\-* #,##0.0_-;_-* &quot;-&quot;??_-;_-@_-"/>
  </numFmts>
  <fonts count="4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H SarabunPSK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4" applyNumberFormat="0" applyAlignment="0" applyProtection="0"/>
    <xf numFmtId="0" fontId="9" fillId="20" borderId="14" applyNumberFormat="0" applyAlignment="0" applyProtection="0"/>
    <xf numFmtId="0" fontId="9" fillId="20" borderId="14" applyNumberFormat="0" applyAlignment="0" applyProtection="0"/>
    <xf numFmtId="0" fontId="9" fillId="20" borderId="14" applyNumberFormat="0" applyAlignment="0" applyProtection="0"/>
    <xf numFmtId="0" fontId="10" fillId="21" borderId="15" applyNumberFormat="0" applyAlignment="0" applyProtection="0"/>
    <xf numFmtId="188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8" fillId="0" borderId="1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4" applyNumberFormat="0" applyAlignment="0" applyProtection="0"/>
    <xf numFmtId="0" fontId="23" fillId="7" borderId="14" applyNumberFormat="0" applyAlignment="0" applyProtection="0"/>
    <xf numFmtId="0" fontId="23" fillId="7" borderId="14" applyNumberFormat="0" applyAlignment="0" applyProtection="0"/>
    <xf numFmtId="0" fontId="23" fillId="7" borderId="14" applyNumberFormat="0" applyAlignment="0" applyProtection="0"/>
    <xf numFmtId="0" fontId="24" fillId="0" borderId="19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20" applyNumberFormat="0" applyFont="0" applyAlignment="0" applyProtection="0"/>
    <xf numFmtId="0" fontId="30" fillId="23" borderId="20" applyNumberFormat="0" applyFont="0" applyAlignment="0" applyProtection="0"/>
    <xf numFmtId="0" fontId="30" fillId="23" borderId="20" applyNumberFormat="0" applyFont="0" applyAlignment="0" applyProtection="0"/>
    <xf numFmtId="0" fontId="30" fillId="23" borderId="20" applyNumberFormat="0" applyFont="0" applyAlignment="0" applyProtection="0"/>
    <xf numFmtId="0" fontId="31" fillId="20" borderId="21" applyNumberFormat="0" applyAlignment="0" applyProtection="0"/>
    <xf numFmtId="0" fontId="31" fillId="20" borderId="21" applyNumberFormat="0" applyAlignment="0" applyProtection="0"/>
    <xf numFmtId="0" fontId="31" fillId="20" borderId="21" applyNumberFormat="0" applyAlignment="0" applyProtection="0"/>
    <xf numFmtId="0" fontId="31" fillId="20" borderId="21" applyNumberFormat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61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3" fillId="0" borderId="0" xfId="0" applyFont="1" applyFill="1" applyBorder="1" applyAlignment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187" fontId="4" fillId="0" borderId="10" xfId="1" applyNumberFormat="1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12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87" fontId="4" fillId="0" borderId="0" xfId="1" applyNumberFormat="1" applyFont="1" applyFill="1" applyBorder="1"/>
    <xf numFmtId="0" fontId="4" fillId="0" borderId="0" xfId="0" applyFont="1" applyFill="1" applyBorder="1" applyAlignment="1">
      <alignment vertical="top"/>
    </xf>
    <xf numFmtId="0" fontId="4" fillId="0" borderId="0" xfId="0" applyFont="1" applyFill="1" applyAlignment="1">
      <alignment horizontal="center"/>
    </xf>
    <xf numFmtId="187" fontId="4" fillId="0" borderId="0" xfId="1" applyNumberFormat="1" applyFont="1" applyFill="1"/>
    <xf numFmtId="0" fontId="4" fillId="0" borderId="0" xfId="0" applyFont="1" applyFill="1" applyAlignment="1">
      <alignment vertical="top"/>
    </xf>
    <xf numFmtId="0" fontId="4" fillId="0" borderId="7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187" fontId="4" fillId="0" borderId="7" xfId="1" applyNumberFormat="1" applyFont="1" applyFill="1" applyBorder="1" applyAlignment="1">
      <alignment vertical="top" wrapText="1"/>
    </xf>
    <xf numFmtId="187" fontId="4" fillId="0" borderId="12" xfId="1" applyNumberFormat="1" applyFont="1" applyFill="1" applyBorder="1" applyAlignment="1">
      <alignment vertical="top" wrapText="1"/>
    </xf>
    <xf numFmtId="187" fontId="4" fillId="0" borderId="0" xfId="1" applyNumberFormat="1" applyFont="1" applyFill="1" applyBorder="1" applyAlignment="1">
      <alignment vertical="top" wrapText="1"/>
    </xf>
    <xf numFmtId="43" fontId="42" fillId="0" borderId="0" xfId="1" applyFont="1" applyAlignment="1">
      <alignment horizontal="right" vertical="top"/>
    </xf>
    <xf numFmtId="189" fontId="4" fillId="0" borderId="10" xfId="1" applyNumberFormat="1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89" fontId="4" fillId="24" borderId="10" xfId="1" applyNumberFormat="1" applyFont="1" applyFill="1" applyBorder="1" applyAlignment="1">
      <alignment vertical="top" wrapText="1"/>
    </xf>
    <xf numFmtId="49" fontId="2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187" fontId="4" fillId="0" borderId="23" xfId="1" applyNumberFormat="1" applyFont="1" applyFill="1" applyBorder="1" applyAlignment="1">
      <alignment vertical="top" wrapText="1"/>
    </xf>
    <xf numFmtId="187" fontId="4" fillId="0" borderId="24" xfId="1" applyNumberFormat="1" applyFont="1" applyFill="1" applyBorder="1" applyAlignment="1">
      <alignment vertical="top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15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28"/>
    <cellStyle name="Calculation 2 3" xfId="29"/>
    <cellStyle name="Calculation 2 4" xfId="30"/>
    <cellStyle name="Check Cell 2" xfId="31"/>
    <cellStyle name="Comma" xfId="1" builtinId="3"/>
    <cellStyle name="Comma 2" xfId="32"/>
    <cellStyle name="Comma 2 2" xfId="33"/>
    <cellStyle name="Comma 2 3" xfId="34"/>
    <cellStyle name="Comma 2 4" xfId="35"/>
    <cellStyle name="Comma 3" xfId="36"/>
    <cellStyle name="Comma 4" xfId="37"/>
    <cellStyle name="Comma 4 2" xfId="38"/>
    <cellStyle name="Comma 5" xfId="39"/>
    <cellStyle name="Currency 2" xfId="40"/>
    <cellStyle name="Excel Built-in Normal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Hyperlink 2" xfId="48"/>
    <cellStyle name="Hyperlink 2 2" xfId="49"/>
    <cellStyle name="Hyperlink 3" xfId="50"/>
    <cellStyle name="Hyperlink 4" xfId="51"/>
    <cellStyle name="Input 2" xfId="52"/>
    <cellStyle name="Input 2 2" xfId="53"/>
    <cellStyle name="Input 2 3" xfId="54"/>
    <cellStyle name="Input 2 4" xfId="55"/>
    <cellStyle name="Linked Cell 2" xfId="56"/>
    <cellStyle name="Neutral 2" xfId="57"/>
    <cellStyle name="Normal" xfId="0" builtinId="0"/>
    <cellStyle name="Normal 2" xfId="58"/>
    <cellStyle name="Normal 2 2" xfId="59"/>
    <cellStyle name="Normal 2 2 2" xfId="60"/>
    <cellStyle name="Normal 2 3" xfId="61"/>
    <cellStyle name="Normal 2 4" xfId="62"/>
    <cellStyle name="Normal 2 5" xfId="63"/>
    <cellStyle name="Normal 2 6" xfId="64"/>
    <cellStyle name="Normal 3" xfId="65"/>
    <cellStyle name="Normal 3 2" xfId="66"/>
    <cellStyle name="Normal 4" xfId="67"/>
    <cellStyle name="Normal 4 2" xfId="68"/>
    <cellStyle name="Normal 5" xfId="69"/>
    <cellStyle name="Normal 6" xfId="70"/>
    <cellStyle name="Normal 7" xfId="71"/>
    <cellStyle name="Note 2" xfId="72"/>
    <cellStyle name="Note 2 2" xfId="73"/>
    <cellStyle name="Note 2 3" xfId="74"/>
    <cellStyle name="Note 2 4" xfId="75"/>
    <cellStyle name="Output 2" xfId="76"/>
    <cellStyle name="Output 2 2" xfId="77"/>
    <cellStyle name="Output 2 3" xfId="78"/>
    <cellStyle name="Output 2 4" xfId="79"/>
    <cellStyle name="Title 2" xfId="80"/>
    <cellStyle name="Total 2" xfId="81"/>
    <cellStyle name="Total 2 2" xfId="82"/>
    <cellStyle name="Total 2 3" xfId="83"/>
    <cellStyle name="Total 2 4" xfId="84"/>
    <cellStyle name="Warning Text 2" xfId="85"/>
    <cellStyle name="เครื่องหมายจุลภาค 2" xfId="86"/>
    <cellStyle name="เครื่องหมายจุลภาค 2 2" xfId="87"/>
    <cellStyle name="เครื่องหมายจุลภาค 2 2 2" xfId="88"/>
    <cellStyle name="เครื่องหมายจุลภาค 2 27" xfId="89"/>
    <cellStyle name="เครื่องหมายจุลภาค 3" xfId="90"/>
    <cellStyle name="เครื่องหมายจุลภาค 3 2" xfId="91"/>
    <cellStyle name="เครื่องหมายจุลภาค 4" xfId="92"/>
    <cellStyle name="จุลภาค 2" xfId="93"/>
    <cellStyle name="จุลภาค 2 2" xfId="94"/>
    <cellStyle name="ปกติ 10" xfId="95"/>
    <cellStyle name="ปกติ 10 2" xfId="96"/>
    <cellStyle name="ปกติ 11" xfId="97"/>
    <cellStyle name="ปกติ 11 2" xfId="98"/>
    <cellStyle name="ปกติ 12" xfId="99"/>
    <cellStyle name="ปกติ 12 2" xfId="100"/>
    <cellStyle name="ปกติ 13" xfId="101"/>
    <cellStyle name="ปกติ 13 2" xfId="102"/>
    <cellStyle name="ปกติ 14" xfId="103"/>
    <cellStyle name="ปกติ 14 2" xfId="104"/>
    <cellStyle name="ปกติ 15" xfId="105"/>
    <cellStyle name="ปกติ 15 2" xfId="106"/>
    <cellStyle name="ปกติ 16" xfId="107"/>
    <cellStyle name="ปกติ 16 2" xfId="108"/>
    <cellStyle name="ปกติ 17" xfId="109"/>
    <cellStyle name="ปกติ 17 2" xfId="110"/>
    <cellStyle name="ปกติ 18" xfId="111"/>
    <cellStyle name="ปกติ 18 2" xfId="112"/>
    <cellStyle name="ปกติ 19" xfId="113"/>
    <cellStyle name="ปกติ 19 2" xfId="114"/>
    <cellStyle name="ปกติ 2" xfId="115"/>
    <cellStyle name="ปกติ 2 2" xfId="116"/>
    <cellStyle name="ปกติ 2 2 2" xfId="117"/>
    <cellStyle name="ปกติ 2 3" xfId="118"/>
    <cellStyle name="ปกติ 2 3 2" xfId="119"/>
    <cellStyle name="ปกติ 2 32 2" xfId="120"/>
    <cellStyle name="ปกติ 2 34 2" xfId="121"/>
    <cellStyle name="ปกติ 2 35 2" xfId="122"/>
    <cellStyle name="ปกติ 2 36 2" xfId="123"/>
    <cellStyle name="ปกติ 2 37 2" xfId="124"/>
    <cellStyle name="ปกติ 2 4" xfId="125"/>
    <cellStyle name="ปกติ 2 5" xfId="126"/>
    <cellStyle name="ปกติ 2 6" xfId="127"/>
    <cellStyle name="ปกติ 2 7" xfId="128"/>
    <cellStyle name="ปกติ 2 7 2" xfId="129"/>
    <cellStyle name="ปกติ 2 8" xfId="130"/>
    <cellStyle name="ปกติ 2 9" xfId="131"/>
    <cellStyle name="ปกติ 20" xfId="132"/>
    <cellStyle name="ปกติ 20 2" xfId="133"/>
    <cellStyle name="ปกติ 21" xfId="134"/>
    <cellStyle name="ปกติ 21 2" xfId="135"/>
    <cellStyle name="ปกติ 22" xfId="136"/>
    <cellStyle name="ปกติ 23" xfId="137"/>
    <cellStyle name="ปกติ 23 2" xfId="138"/>
    <cellStyle name="ปกติ 24" xfId="139"/>
    <cellStyle name="ปกติ 25" xfId="140"/>
    <cellStyle name="ปกติ 27" xfId="141"/>
    <cellStyle name="ปกติ 3" xfId="142"/>
    <cellStyle name="ปกติ 3 2" xfId="143"/>
    <cellStyle name="ปกติ 4" xfId="144"/>
    <cellStyle name="ปกติ 4 2" xfId="145"/>
    <cellStyle name="ปกติ 4 2 2" xfId="146"/>
    <cellStyle name="ปกติ 4 3" xfId="147"/>
    <cellStyle name="ปกติ 5" xfId="148"/>
    <cellStyle name="ปกติ 5 2" xfId="149"/>
    <cellStyle name="ปกติ 6" xfId="150"/>
    <cellStyle name="ปกติ 6 2" xfId="151"/>
    <cellStyle name="ปกติ 6 3" xfId="152"/>
    <cellStyle name="ปกติ 7" xfId="153"/>
    <cellStyle name="ปกติ 7 2" xfId="154"/>
    <cellStyle name="ปกติ 8" xfId="155"/>
    <cellStyle name="ปกติ 8 2" xfId="156"/>
    <cellStyle name="ปกติ 9" xfId="157"/>
    <cellStyle name="ปกติ 9 2" xfId="1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so" refreshedDate="43914.587197222223" createdVersion="6" refreshedVersion="6" minRefreshableVersion="3" recordCount="145">
  <cacheSource type="worksheet">
    <worksheetSource ref="A5:O150" sheet="ข้อมูล  PC_CI"/>
  </cacheSource>
  <cacheFields count="15">
    <cacheField name="ยุทธศาสตร์" numFmtId="0">
      <sharedItems count="4">
        <s v="ยุทธศาสตร์ที่ 1 : การส่งเสริมเกษตรปลอดภัย"/>
        <s v="ยุทธศาสตร์ที่ 2 : ส่งเสริมและพัฒนาการท่องเที่ยวเพื่อสร้างสรรค์มูลค่าเพิ่ม"/>
        <s v="ยุทธศาสตร์ที่ 3 : ยกระดับคุณภาพชีวิตและเสริมสร้างความมั่นคงอย่างเท่าเทียม"/>
        <s v="ยุทธศาสตร์ที่ 4 : การบริหารจัดการทรัพยากรธรรมชาติและสิ่งแวดล้อมอย่างยั่งยืน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ผลิตภัณฑ์ที่มีศักยภาพ (Product Champion: PC)) : มะขามหวาน"/>
        <s v="ผลิตภัณฑ์ที่มีศักยภาพ (Product Champion: PC)) : การท่องเที่ยว"/>
        <s v="ผลิตภัณฑ์ที่มีศักยภาพ (Product Champion: PC)) : ความยากจน"/>
        <s v="ผลิตภัณฑ์ที่มีศักยภาพ (Product Champion: PC)) : ทรัพยากรน้ำ"/>
      </sharedItems>
    </cacheField>
    <cacheField name="ห่วงโซ่คุณค่า (VC)" numFmtId="0">
      <sharedItems count="19">
        <s v=" VC 1 : วิจัยและพัฒนา(R&amp;D) "/>
        <s v="VC 2 : พัฒนาปัจจัยพื้นฐานและพัฒนาเกษตรกร"/>
        <s v="VC 3 : การเพิ่มผลผลิตพัฒนาคุณภาพและลดต้นทุน"/>
        <s v="VC 4 : การแปรรูปและสร้างมูลค่าเพิ่ม "/>
        <s v="VC 5 : การขนส่งและบริหารจัดการสินค้า (Logistics)"/>
        <s v="VC 6 : การพัฒนาระบบการตลาด"/>
        <s v="VC 1 : วางยุทธศาตร์/แผนการท่องเที่ยว"/>
        <s v="VC2 : พัฒนาระบบบริหารจัดการการท่องเที่ยว"/>
        <s v="VC3 : พัฒนาปัจจัยพื้นฐานด้านการท่องเที่ยว/ทรัพยากร"/>
        <s v="VC4 :  พัฒนาแหล่งและกิจกรรมท่องเที่ยว"/>
        <s v="VC5 :  พัฒนาธุรกิจบริการท่องเที่ยว"/>
        <s v="VC6 : การพัฒนาการตลาดและประชาสัมพันธ์"/>
        <s v="VC1 : การจัดการแรงงานในพื้นที่"/>
        <s v="VC 2 : การจัดการแรงงานในพื้นที่_x000a_"/>
        <s v="VC3 : ส่งเสริมพัฒนาอาชีพ/รายได้"/>
        <s v="VC4 : ส่งเสริมความอบอุ่นในครอบครัว"/>
        <s v="VC1 : ป้องกันและแก้ไขปัญหาการตัดไม้ทำลายป่า"/>
        <s v="VC2 : พัฒนาระบบการบริหารจัดการเพื่อการใช้ประโยชน์"/>
        <s v="VC3 : คุ้มครอง อนุรักษ์ ฟื้นฟู"/>
      </sharedItems>
    </cacheField>
    <cacheField name="ปัจจัยแห่งความสำเร็จ (CSF) " numFmtId="0">
      <sharedItems count="75">
        <s v="CSF 1 : การวิจัยและพัฒนาพันธุ์มะขามหวานที่ดีทนต่อโรค และเหมาะสมกับพื้นที่"/>
        <s v="CSF 3 : การวิจัยเทคโนโลยีและนวัตกรรมเพื่อเพิ่มผลผลิต_x000a_"/>
        <s v="CSF 4 : การวิเคราะห์ความต้องการของตลาดและแนวโน้มสถานการณ์มะขามหวานทั้งในและต่างประเทศ_x000a_"/>
        <s v="CFS 5 : วิจัยและพัฒนาระบบมาตรฐานการปลูกมะขามหวาน_x000a_"/>
        <s v="CSF 6 : การบริหารจัดการน้ำเพื่อการเพาะปลูก_x000a_"/>
        <s v="CSF 8 : การจัดหาและกระจายกล้ามะขามหวานพันธุ์ดีให้เกษตรกร"/>
        <s v="CSF 10 : การรวมกลุ่มเกษตรกรและสร้างเครือข่าย_x000a_"/>
        <s v="CSF 11 : การสร้างองค์ความรู้และขีดความสามารถให้เกษตรกร_x000a_"/>
        <s v="CFS 12 : มีเครือข่ายสถาบันการเงิน/กองทุนเพื่อช่วยเหลือด้านการเงินให้เกษตรกร_x000a_ "/>
        <s v="CSF 13 : ส่งเสริมระบบการผลิตที่ดีและเหมาะสมGAP : Good Agricultural Practice_x000a_"/>
        <s v="CSF 16 ; การใช้เทคโนโลยีที่ทันสมัยและเหมาะสมกับการผลิตมะขามหวานปลอดภัยทั้งกระบวนการ_x000a_"/>
        <s v="CSF 17 ; การส่งเสริมมาตรฐานการผลิตเกษตรอุตสาหกรรม (GMP)_x000a_"/>
        <s v="CSF 19 : ส่งเสริมการแปรรูปเพื่อสร้างมูลค่าเพิ่ม_x000a_"/>
        <s v="CSF 20 : มีโครงสร้างพื้นฐานเพื่อรองรับการแปรรูปที่เพียงพอและได้มาตรฐาน (เช่นเครื่องอบลดความชื้นเครื่องบรรจุหีบห่อ)_x000a_"/>
        <s v="CSF 21 : มีระบบการขนส่งและกระจายสินค้าที่ปลอดภัยและมีมาตรฐาน (โกดัง Warehouse ห้องเย็น)_x000a_"/>
        <s v="CSF 22 : การเพิ่มประสิทธิภาพและลดต้นทุนการขนส่ง_x000a_"/>
        <s v="CSF 23 : พัฒนาตลาดกลางสินค้าและศูนย์จำหน่ายสินค้า (มะขามหวาน)"/>
        <s v="CSF 24 : สร้างเครือข่ายความร่วมมือในการส่งเสริมการตลาด"/>
        <s v="CSF 25 : มีการประชาสัมพันธ์และการส่งเสริมการขายที่เหมาะสม"/>
        <s v="CSF 1 : การวางแผนและกำหนดตำแหน่งเชิงยุทธศาสตร์ (Strategic Positioning) สำหรับการท่องเที่ยว_x000a_"/>
        <s v="CSF 2 : การกำหนดนักท่องเที่ยวกลุ่มเป้าหมาย_x000a_"/>
        <s v="CSF 3 : การรวบรวมและจัดทำข้อมูลสารสนเทศ เพื่อการท่องเที่ยวเชิงธรรมชาติและวัฒนธรรม_x000a_"/>
        <s v="CSF 4 : การกำหนดขีดความสามารถในการรองรับนักท่องเที่ยว (Carrying Capacity)_x000a_"/>
        <s v="CSF 5 : สร้างความเชื่อมั่นด้านความปลอดภัยในชีวิตและทรัพย์สิน_x000a_"/>
        <s v="CSF 6 : การสร้างการมีส่วนร่วมของชุมชน_x000a_"/>
        <s v="CSF 7 : พัฒนามาตรฐานมัคคุเทศก์ท้องถิ่น/ผู้นำเที่ยว_x000a_"/>
        <s v="CSF 8 : พัฒนาศักยภาพแรงงานวิชาชีพและบุคลากรด้านการท่องเที่ยว_x000a_"/>
        <s v="CSF 9 : ส่งเสริมการรวมกลุ่มผู้ประกอบการท่องเที่ยว_x000a_"/>
        <s v="CSF 10 : พัฒนาทรัพยากรทางการท่องเที่ยว "/>
        <s v="CSF 11 : การจัดการคุณภาพสิ่งแวดล้อมเพื่อการท่องเที่ยวที่ยั่งยืน_x000a_"/>
        <s v="CSF 12 : พัฒนาโครงสร้างพื้นฐาน ถนน ไฟฟ้า ป้ายบอกทาง_x000a_"/>
        <s v="CSF 13 : การจัดการปัญหาจากการท่องเที่ยว เช่น สิ่งปฏิกูลขยะและมลภาวะ_x000a_"/>
        <s v="CSF 14 : การพัฒนาและปรับปรุงระบบสาธารณูปโภค ไฟฟ้า ประปาโครงข่ายโทรศัพท์และInternet"/>
        <s v="CSF 15 : สร้างสรรค์กิจกรรมท่องเที่ยวใหม่ๆให้สอดคล้องกับความสนใจและด้วยแนวคิดการสร้างมูลค่าจากวัฒนธรรมของพื้นที่_x000a_"/>
        <s v="CSF 16 : จัดทำมาตรฐานแหล่งท่องเที่ยว_x000a_"/>
        <s v="CSF 17 : ส่งเสริม/อนุรักษ์/ฟื้นฟู/ปรับปรุง/บูรณะ/พัฒนาแหล่งท่องเที่ยว_x000a_"/>
        <s v="CSF 18 : ยกระดับคุณภาพสิ่งอำนวยความสะดวกในสถานที่ท่องเที่ยวเช่นห้องน้ำและ_x000a_น้ำดื่มสาธารณะเช่นห้องน้ำและน้ำดื่มสาธารณะ_x000a_"/>
        <s v="CSF 19 : การรับรองมาตรฐาน ที่พักและโรงแรม_x000a_"/>
        <s v="CSF 20 : พัฒนามาตรฐานธุรกิจบริการที่เกี่ยวเนื่องกับการท่องเที่ยว อาทิ ร้านอาหารและการแสดงทางวัฒนธรรมต่างๆ เป็นต้น_x000a_"/>
        <s v="CSF 21 : พัฒนามาตรฐานสินค้าของฝากและของที่ระลึก"/>
        <s v="CSF 22 : การทำการตลาดกลุ่มนักท่องเที่ยวคุณภาพ_x000a_"/>
        <s v="CSF 23 : ประชาสัมพันธ์สร้างภาพลักษณ์_x000a_"/>
        <s v="CSF 24 : การตลาดเชิงรุกผ่านสื่อสมัยใหม่ (Social Network)_x000a_"/>
        <s v="CSF 1 : ลดปัญหาการว่างงานในพื้นที่_x000a_"/>
        <s v="CSF 2 : ลดปัญหาการขาดแคลนแรงงานในพื้นที่_x000a_"/>
        <s v="CSF 3 : พัฒนาคุณภาพฝีมือแรงงานในสาขาที่จำเป็น"/>
        <s v="CSF 4 : สุขภาวะของแรงงานในสถานประกอบการ_x000a_"/>
        <s v="CSF 5 : การลดอุบัติเหตุของแรงงานในสถานประกอบการ_x000a__x000a_"/>
        <s v="CSF 6 : ส่งเสริมกิจกรรมเสริมรายได้แรงงาน_x000a_"/>
        <s v="CSF 7 : ให้ความรู้ ทักษะให้ชุมชนมีอาชีพเสริมเพื่อสร้างรายได้_x000a_"/>
        <s v="CSF 8 : สร้างอาชีพที่เหมาะสมกับชุมชน_x000a_"/>
        <s v="CSF 9 : จัดกิจกรรมส่งเสริมการออมในชุมชน_x000a_"/>
        <s v="CSF 10 : ส่งเสริมการทำประกันสังคม_x000a_"/>
        <s v="CSF 11 : ลดอุบัติเหตุบนท้องถนน"/>
        <s v="CSF 12 : ลดปัญหาอาชญากรรม"/>
        <s v="CSF 13 : ป้องกัน/ป้องปราบ/ปราบปราบยาเสพติด"/>
        <s v="CSF 14 :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15 : การป้องกัน รับมือบริหารจัดการด้านภัยพิบัติหรือกรณีฉุกเฉินต่างๆในชุมชน เช่น น้ำท่วม ไฟไหม้ฯลฯ"/>
        <s v="CSF 16 : ส่งเสริมกิจกรรมสร้างความสัมพันธ์ในครอบครัว_x000a_"/>
        <s v="CSF 17 : ส่งเสริมกิจกรรมสร้างศีลธรรม จริยธรรมในครอบครัว_x000a_"/>
        <s v="CSF 18 : สร้างเสริมความสามัคคีในครอบครัวและชุมชน_x000a_"/>
        <s v="CSF 19 : ปลูกฝังจิตสำนึกและความรับผิดชอบต่อครอบครัวให้คนในชุมชน_x000a_"/>
        <s v="CSF 1 : การแก้ไขปัญหาอุทกภัย"/>
        <s v="CSF 2 : การแก้ไขปัญหาภัยแล้ง"/>
        <s v="CSF 3 : เสริมสร้างการมีส่วนร่วมและสร้างความเข้าใจของทุกภาคส่วนในการแก้ไขปัญหาน้ำ"/>
        <s v="CSF 4 :  เพิ่มประสิทธิภาพการป้องกันดูแลป่าไม้_x000a_"/>
        <s v="CSF 5 : การป้องกันและแก้ไขปัญหาการตัดไม้ทำลายป่า"/>
        <s v="CSF 6 : จัดทำระบบประเมินผลการดำเนินงานป้องกันและแก้ไขปัญหาการในระดับพื้นที่_x000a_"/>
        <s v="CSF 7 : พัฒนา ปรับปรุง หรือสร้างเพิ่ม แหล่งเก็บกักน้ำ ผันน้ำ ระบายน้ำ "/>
        <s v="CSF 9 : เพิ่มประสิทธิภาพ การใช้น้ำ เพื่ออุปโภคและบริโภค / เกษตรกรรม / อุตสาหกรรม"/>
        <s v="CSF 10 : การบริหารจัดการการใช้พื้นที่ (Zoning)"/>
        <s v="CSF 11 : สร้างความเข้มแข็งและการมีส่วนร่วมของชุมชน/เครือข่าย ในการอนุรักษ์และดูแลลุ่มน้ำ"/>
        <s v="CSF 12 : บูรณาการการจัดบริหารจัดการลุ่มน้ำร่วมกันกับพื้นที่ใกล้เคียง_x000a_"/>
        <s v="CSF 13 : การอนุรักษ์ฟื้นฟูแหล่งน้ำ_x000a_ให้กลับคืนสู่สมดุล_x000a_"/>
        <s v="CSF 14 : ฟื้นฟูสภาพป่า/ระบบนิเวศ_x000a_"/>
      </sharedItems>
    </cacheField>
    <cacheField name="ตัวชี้วัด KPI" numFmtId="0">
      <sharedItems count="97">
        <s v="KPI 1.1 การรวบรวมจำนวนพันธุ์มะขามหวานคุณภาพดีที่เหมาะกับพื้นที่"/>
        <s v="KPI 1.2  : การพัฒนาพันธุ์ของมะขามหวาน"/>
        <s v="KPI 3.1 ร้อยละที่เพิ่มขึ้นของงานวิจัยเทคโนโลยีและนวัตกรรมเพื่อเพิ่มผลผลิตมะขามหวาน_x000a_"/>
        <s v="KPI 4.1  ร้อยละที่เพิ่มขึ้นของปัจจัยที่บงบอกความต้องการของตลาดและแนวโน้มสถานการณ์มะขามหวาน_x000a_"/>
        <s v="KPI 4.2 อัตราที่เพิ่มขึ้นของ GPP ภาคการเกษตร (มะขามหวาน)_x000a_"/>
        <s v="KPI 5.1 การวิจัยและพัฒนาระบบมาตรฐานการปลูกมะขามหวาน_x000a_ "/>
        <s v="KPI 6.1 ร้อยละที่เพิ่มขึ้นของพื้นที่ปลูกมะขามหวานภายใต้ระบบบริหารจัดการน้ำ_x000a_"/>
        <s v="KPI 8.1 ร้อยละของกล้ามะขามหวานพันธุ์ดีที่จัดสรรให้เกษตรกร"/>
        <s v="KPI 8.2 ร้อยละของเกษตรกรที่ได้รับกล้ามะขามหวานพันธุ์ดี_x000a_"/>
        <s v="KPI 10.1 ร้อยละที่เพิ่มขึ้นของสหกรณ์ การรวมกลุ่มเกษตรกรและเครือข่ายที่เกี่ยวข้องกับมะขามหวาน_x000a_ "/>
        <s v="KPI 11.1 จำนวนองค์ความรู้_x000a_  "/>
        <s v="KPI 11.2 เกษตรกรได้รับองค์ความรู้และเพิ่มขีดความสามารถด้านเกษตรกรรม_x000a_"/>
        <s v="KPI 12.1 ร้อยละที่เพิ่มขึ้นของจำนวนเกษตรกรที่ได้รับสินเชื่อ/เงินทุนเพื่อช่วยเหลือด้านการเงินให้เกษตรกร_x000a_"/>
        <s v="KPI 13.1 ร้อยละที่เพิ่มขึ้นของเกษตรกรที่ผ่านมาตรฐาน GAP_x000a_"/>
        <s v="KPI 13.2 ร้อยละที่เพิ่มขึ้นของผลผลิตที่ผ่านมาตรฐาน GAP_x000a_"/>
        <s v="KPI 16.1 ร้อยละของเกษตรกรที่ผ่าน_x000a_การอบรมการเพิ่มประสิทธิภาพ_x000a_การปลูกมะขามหวาน_x000a_"/>
        <s v="KPI 17.1 ร้อยละของสถานประกอบการ(มะขามหวาน) ที่ผ่านมาตรฐาน GMP_x000a_"/>
        <s v="KPI 19.1 จำนวนผู้ประกอบการภาคอุตสาหกรรมที่แปรรูปผลผลิตทางการเกษตรในรูปแบบต่างๆจำแนกตามกลุ่มผลิตภัณฑ์ และประเภทผู้ประกอบการ_x000a_"/>
        <s v="KPI 20.1 จำนวนโครงสร้างพื้นฐานเพื่อรองรับการแปรรูปที่ได้มาตรฐาน_x000a_"/>
        <s v="KPI 21.1 จำนวนห้องเย็น_x000a_"/>
        <s v="KPI 22.1 ต้นทุนที่ลดลงในการขนส่ง เก็บรักษาและกระจายสินค้า (มะขามหวาน)_x000a_"/>
        <s v="KPI 23.1 ร้อยละที่เพิ่มขึ้นของจำนวนผู้ค้ามะขามหวาน"/>
        <s v="KPI 24.1 ร้อยละที่เพิ่มขึ้นของเครือข่ายความร่วมมือในการส่งเสริมการตลาด"/>
        <s v="KPI 25.1 จำนวนครั้งของการโฆษณาประชาสัมพันธ์และการส่งเสริมการขายที่เหมาะสมกับแผนการผลิตและแผนการเก็บเกี่ยว"/>
        <s v="KPI 25.2 ปริมาณและมูลค่าการสั่งซื้อมะขามหวานจากการจัดงานแสดงสินค้าและ Road Show"/>
        <s v="KPI 1.1 มีการวางแผนและกำหนดตำแหน่งเชิงยุทธศาสตร์ (Strategic Positioning) ด้านการท่องเที่ยวของจังหวัด_x000a_"/>
        <s v="KPI 2.1 สัดส่วนการเพิ่มขึ้นของนักท่องเที่ยว_x000a_"/>
        <s v="KPI 3.1 ร้อยละที่เพิ่มขึ้นของการจัดทำและเผยแพร่ข้อมูลด้านการท่องเที่ยวในรูปแบบต่างๆของจังหวัดที่จัดทำโดยหน่วยงานหลักที่เกี่ยวข้องกับการท่องเที่ยว_x000a_"/>
        <s v="KPI 4.1 การประเมินแหล่งท่องเที่ยว_x000a_"/>
        <s v="KPI 5.1 การรักษาความปลอดภัย_x000a_"/>
        <s v="KPI 6.1 ร้อยละการมีส่วนร่วมของชุมชนในแต่และแหล่งท่องเที่ยวที่เพิ่มขึ้น"/>
        <s v="KPI 7.1 จำนวนที่เพิ่มขึ้นของมัคคุเทศก์ท้องถิ่น/ผู้นำเที่ยวที่มีความรอบรู้เกี่ยวกับการท่องเที่ยวของจังหวัดสามารถถ่ายทอดเป็นภาษาต่างประเทศได้_x000a_"/>
        <s v="KPI 8.1 ร้อยละที่เพิ่มขึ้นของแรงงานวิชาชีพและบุคลากรด้านการท่องเที่ยวที่ผ่านการอบรม_x000a_"/>
        <s v="KPI 9.1 จำนวนที่เพิ่มของ กลุ่ม/เครือข่ายผู้ประกอบการท่องเที่ยวเชิงธรรมชาติและวัฒนธรรม_x000a_"/>
        <s v="KPI 10.1 ร้อยละที่เพิ่มขึ้นของโครงการพัฒนาทรัพยากรทางการท่องเที่ยว_x000a_"/>
        <s v="KPI 11.1 ร้อยละที่เพิ่มขึ้นของโครงการจัดการคุณภาพสิ่งแวดล้อมเพื่อการท่องเที่ยวที่ยั่งยืน_x000a_"/>
        <s v="KPI 1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_x000a_"/>
        <s v="KPI 13.1 อัตราการลดลงของขยะในแหล่งท่องเที่ยว_x000a_"/>
        <s v="KPI 14.1 ร้อยละที่เพิ่มขึ้นของแหล่งท่องเที่ยวที่ได้รับการพัฒนาและปรับปรุงระบบสาธารณูปโภคไฟฟ้า ประปาโครงข่ายโทรศัพท์และ Internet"/>
        <s v="KPI 15.1 จำนวนกิจกรรมด้านการท่องเที่ยวที่เพิ่มขึ้น_x000a_"/>
        <s v="KPI 15.2 จำนวนที่เพิ่มขึ้นของร้านอาหารที่ให้บริการอาหารที่มีคุณภาพ ใช้วัตถุดิบสดปลอดสารในท้องถิ่น ได้มาตรฐาน_x000a_"/>
        <s v="KPI 16.1 การเพิ่มขึ้นของสถานที่ท่องเที่ยวที่ผ่านการประเมินมาตรฐาน"/>
        <s v="KPI 17.1 ร้อยละที่เพิ่มขึ้นของแหล่งท่องเที่ยวที่ได้รับการส่งเสริม/อนุรักษ์/ฟื้นฟู/ปรับปรุง/บูรณะ/พัฒนา_x000a_"/>
        <s v="KPI 18.1 การปรับปรุงภูมิทัศน์แหล่งท่องเที่ยว_x000a_"/>
        <s v="KPI 19.1 ร้อยละที่เพิ่มขึ้นของสถานพักแรมห้องพัก ที่ได้รับการรับรองมาตรฐาน_x000a_"/>
        <s v="KPI 20.1 ร้อยละที่เพิ่มขึ้นของธุรกิจบริการที่เกี่ยวเนื่องกับการท่องเที่ยวเชิงธรรมชาติและ_x000a_วัฒนธรรมได้รับการรับรองมาตรฐานเช่น ร้านอาหาร การแสดงทางวัฒนธรรม เป็นต้น_x000a_"/>
        <s v="KPI 21.1 การเพิ่มขึ้นของจำนวนสินค้าของฝากและของที่ระลึกที่เป็นอัตลักษณ์ของจังหวัด ได้รับการรับรองมาตรฐานคุณภาพ"/>
        <s v="KPI 22.1 กลุ่มนักท่องเที่ยวคุณภาพและรายได้จากการท่องเที่ยวที่เพิ่มขึ้น_x000a_"/>
        <s v="KPI 23.1 จำนวนเรื่องราวเชิงประสบการณ์และประชาสัมพันธ์เอกลักษณ์การท่องเที่ยวเชิงอนุรักษ์และวัฒนธรรม_x000a_"/>
        <s v="KPI 24.1 จำนวนธุรกิจด้านการท่องเที่ยวที่ทำการตลาดเชิงรุกผ่านสื่อสมัยใหม่ (Social Network)_x000a_"/>
        <s v="KPI 1.1 ร้อยละที่ลดลงของจำนวนครัวเรือนยากจนตามเกณฑ์ความจำเป็นพื้นฐาน_x000a_"/>
        <s v="KPI 1.2 อัตราที่ลดลงของการว่างงาน จำแนกตามภาคเขตการปกครอง เพศ กลุ่มอายุ และระดับการศึกษาที่สำเร็จ_x000a_"/>
        <s v="KPI 2.1 จำนวนกำลังแรงงานรวม จำแนกตาม เพศ กลุ่มอายุ ภาค เขตการปกครอง_x000a_"/>
        <s v="KPI 3.1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      <s v="KPI 4.1 จำนวนแรงงานที่ได้รับการส่งเสริมความปลอดภัยในการทำงานและอาชีวะการทำงาน_x000a_"/>
        <s v="KPI 5.1 การลดลงของแรงงานที่ได้รับอุบัติเหตุของแรงงานในสถานประกอบการ_x000a__x000a_"/>
        <s v="KPI 5.2 อัตราการปฏิบัติถูกต้องตามกฎหมายคุ้มครองความปลอดภัยในการทำงานของสถานประกอบกิจการ_x000a_"/>
        <s v="KPI 6.1 กิจกรรมเสริมรายได้แรงงาน หรือการฝึกอาชีพเสริม_x000a_"/>
        <s v="KPI 7.1 จำนวนที่เพิ่มขึ้นของแรงงานที่เข้าร่วมกิจกรรมให้ความรู้ทักษะให้ชุมชนมีอาชีพเสริมเพื่อสร้างรายได้_x000a_"/>
        <s v="KPI 8.1 จำนวนที่เพิ่มขึ้นของแรงงานที่ได้รับการพัฒนาฝีมือแรงงานจำแนกตามกิจกรรมการฝึกหลัก กลุ่มสาขาอาชีพ กลุ่มอุตสาหกรรม การศึกษา ช่วงอายุและเพศ_x000a_"/>
        <s v="KPI 9.1 การออมเฉลี่ยของครัวเรือนเพิ่มขึ้น_x000a_"/>
        <s v="KPI 9.2 จำนวนครัวเรือนที่ได้เข้าร่วมกิจกรรมส่งเสริมการออมในชุมชน_x000a_"/>
        <s v="KPI 10.1 การเพิ่มขึ้นของแรงงานในระบบประกันสังคม_x000a_"/>
        <s v="KPI 11.1 การลดลงของอุบัติเหตุบนท้องถนน"/>
        <s v="KPI 12.1 การลดลงของปัญหาอาชญากรรม"/>
        <s v="KPI 13.1 จำนวนการจับกุมคดียาเสพติด จำแนกตามประเภทข้อหา สารเสพติด พื้นที่"/>
        <s v="KPI 13.2 จำนวนผู้รับการบำบัดฟื้นฟูจำแนกตามมาตรการ_x000a_"/>
        <s v="KPI 13.3 จำนวนผู้ผ่านการบำบัดฟื้นฟูจำแนกตามผลการบำบัดฟื้นฟู_x000a_"/>
        <s v="KPI 14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"/>
        <s v="KPI 15.1 จำนวนผู้ประสบภัยที่ได้รับความช่วยเหลือ จำแนกตามประเภทภัย และเขตการปกครอง"/>
        <s v="KPI 16.1 กิจกรรมสร้างความสัมพันธ์ในครอบครัว_x000a_"/>
        <s v="KPI 16.2 จำนวนศูนย์พัฒนาครอบครัวในชุมชนจำแนกรายจังหวัด_x000a_"/>
        <s v="KPI 17.1 กิจกรรมสร้างศีลธรรมจริยธรรมในครอบครัว_x000a_"/>
        <s v="KPI 17.2 จำนวนแม่ที่คลอดบุตร จำแนกอายุและจังหวัด_x000a_"/>
        <s v="KPI 18.1 กิจกรรมสร้างเสริมความสามัคคีในครอบครัวและชุมชน_x000a_"/>
        <s v="KPI 18.2 จำนวนผู้กระทำความรุนแรงในครอบครัวจำแนกตามประเภทความรุนแรงสาเหตุการกระทำและความสัมพันธ์ระหว่างผู้กระทำและผู้ถูกกระทำ_x000a_"/>
        <s v="KPI 18.3 ร้อยละที่ลดลงของการ_x000a_หย่าร้าง_x000a_"/>
        <s v="KPI 19.1 จัดกิจกรรมเพื่อปลูกฝังจิตสำนึกและความรับผิดชอบต่อครอบครัวให้คนในชุมชน_x000a_"/>
        <s v="KPI 1.1 การเกิดอุทกภัยลดลง_x000a_"/>
        <s v="KPI 1.2 มูลค่าความเดือดร้อน/ความเสียหายจากการเกิดอุทกภัยลดลง_x000a_"/>
        <s v="KPI 2.1 การเกิดภัยแล้งลดลง_x000a_"/>
        <s v="KPI 2.2 มูลค่าความเดือดร้อน/ความเสียหายจากภัยแล้ง"/>
        <s v="KPI 3.1 กิจกรรมเสริมสร้างการมีส่วนร่วมของทุกภาคส่วนรวมถึงให้ความรู้และความเข้าใจในการบริหารจัดการน้ำ_x000a_"/>
        <s v="KPI 3.2 การสร้างเครือข่ายความร่วมมือในด้านการจัดการแก้ไขปัญหาน้ำ_x000a_"/>
        <s v="KPI 4.1 อัตราการตัดไม้ทำลายป่าและบุกรุกป่าลดลง"/>
        <s v="KPI 5.1 อัตราพื้นที่ป่าอนุรักษ์ถูกบุกรุกทำลายลดลง"/>
        <s v="KPI 5.2 แผนการจัดทำแนวเขตป่าอนุรักษ์ที่ชัดเจน"/>
        <s v="KPI 6.1 จัดทำระบบประเมินผลการดำเนินงานป้องกันและแก้ไขปัญหาการในระดับพื้นที่_x000a_"/>
        <s v="KPI 7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    <s v="KPI 9.2 พื้นที่ทำการเกษตรได้รับน้ำอย่างเพียงพอ มีจำนวนเพิ่มขึ้น_x000a_ "/>
        <s v="KPI 10.1  ร้อยละที่เพิ่มขึ้นของจำนวนรายของผู้ใช้น้ำประปา แยกรายอำเภอ_x000a_"/>
        <s v="KPI 11.1 จำนวนที่เพิ่มขึ้นของอาสาสมัครพิทักษ์ทรัพยากรธรรมชาติและสิ่งแวดล้อมหมู่บ้าน_x000a_ "/>
        <s v="KPI 12.1 แผนการบูรณาการการบริหารจัดการน้ำร่วมกันกับพื้นที่ใกล้เคียง_x000a_"/>
        <s v="KPI 12.2 การประชุมหน่วยงานที่เกี่ยวข้อง_x000a_"/>
        <s v="KPI 13.1 จำนวนแหล่งน้ำที่ได้รับการอนุรักษ์ฟื้นฟูให้กลับคืนสู่สมดุลเพิ่มมากขึ้น_x000a_"/>
        <s v="KPI 14.1 อัตราที่ลดลงของจำนวนพื้นที่ป่าที่ถูกบุกรุก/ทำลาย_x000a_ "/>
        <s v="KPI 14.2 อัตราที่เพิ่มขึ้นของพื้นที่ป่า_x000a_"/>
      </sharedItems>
    </cacheField>
    <cacheField name="รายการสถิติทางการ" numFmtId="0">
      <sharedItems count="145">
        <s v="Data 1.1.1 ชนิดพันธุ์มะขามหวานคุณภาพดีและทนต่อโรคเหมาะกับพื้นที่"/>
        <s v="Data 1.2.1  พันธุ์มะขามหวานที่เกษตรกรนิยมปลูก (ชื่อพันธุ์มะขามหวาน)"/>
        <s v="Data 1.2.2  จำนวนพื้นที่ปลูกมะขามหวานแยกตามพันธุ์"/>
        <s v="Data 3.1.1 จำนวนงานวิจัย/โครงการวิจัยที่เกี่ยวกับเทคโนโลยีเพื่อเพิ่มผลผลิตมะขามหวาน"/>
        <s v="Data 4.1.1 จำนวนพื้นที่ปลูกมะขามหวานปี (ไร่)"/>
        <s v="Data 4.1.2 จำนวนพื้นที่เก็บเกี่ยวมะขามหวาน (ไร่)"/>
        <s v="Data 4.1.3 จำนวนผลผลิตมะขามหวาน (ก.ก.)."/>
        <s v="Data 4.1.4 จำนวนผลผลิตมะขามหวานเฉลี่ยต่อไร่ (ก.ก.)"/>
        <s v="Data 4.1.5 จำนวนเกษตรกรที่ปลูกมะขามหวาน"/>
        <s v="Data 4.1.6 ราคามะขามหวานแยกตามพันธุ์"/>
        <s v="Data 4.1.7 มูลค่าการส่งออกมะขามหวาน"/>
        <s v="Data 4.1.8 ปริมาณการส่งออกมะขามหวาน"/>
        <s v="Data 4.2.1มูลค่าผลผลิตที่เพิ่มขึ้นของ GPP ภาคการเกษตร (มะขามหวาน)_x000a_"/>
        <s v="Data 5.1.1 จำนวนการวิจัยและพัฒนาระบบมาตรฐานการปลูกมะขามหวาน"/>
        <s v="Data 6.1.1 พื้นที่ปลูกมะขามหวานภายใต้ระบบบริหารจัดการน้ำ"/>
        <s v="Data 8.1.1 จำนวนกิ่งพันธุ์มะขามหวานที่จัดสรรให้เกษตรกร"/>
        <s v="Data 8.2.1 จำนวนเกษตรกรที่ได้รับกิ่งพันธุ์มะขามหวาน"/>
        <s v="Data 10.1.1 การจัดตั้งสหกรณ์/กลุ่มเกษตรกรที่เกี่ยวข้องกับมะขามหวาน "/>
        <s v="Data 11.1.1 จำนวนองค์ความรู้ที่ถ่ายทอดให้เกษตรกร_x000a_ "/>
        <s v="Data 11.2.1 จำนวนเกษตรกรที่ได้รับองค์ความรู้และเพิ่มขีดความสามารถด้านเกษตรกรรม_x000a_"/>
        <s v="Data 11.2.2 จำนวนโครงการด้านองค์ความรู้และเพิ่มขีดความสามารถด้านเกษตรกรรม_x000a_"/>
        <s v="Data 12.1.1 จำนวนเงินกู้ของเกษตรกรลูกค้าธนาคารเพื่อการเกษตรและสหกรณ์การเกษตรจำแนกประเภทเงินกู้ เป็นรายอำเภอ_x000a_"/>
        <s v="Data 13.1.1 จำนวนเกษตรกรที่ผ่านมาตรฐาน GAP_x000a_"/>
        <s v="Data 13.2.1 พื้นที่เพาะปลูกที่ผ่านมาตรฐาน GAP_x000a_"/>
        <s v="Data 16.1.1 จำนวนเกษตรกรที่ผ่านการอบรม_x000a_การเพิ่มประสิทธิภาพการปลูก_x000a_มะขามหวาน_x000a_"/>
        <s v="Data 17.1.1 โรงงานคัดบรรจุมะขามหวานที่ผ่านการรับรองมาตรฐาน GMP "/>
        <s v="Data 19.1.1 จำนวนผู้ประกอบการโรงงานอุตสาหกรรมที่เกี่ยวข้องกับมะขามหวาน"/>
        <s v="Data 20.1.1 จำนวนโรงงานแปรรูปมะขามหวานที่ผ่านการรับรองมาตรฐาน GMP_x000a_"/>
        <s v="Data 21.1.1 จำนวนห้องเย็นเก็บผลผลิต"/>
        <s v="Data 21.1.2 ปริมาณความจุของห้องเย็นทั้งจังหวัด_x000a_"/>
        <s v="Data 22.1.1 ค่าใช้จ่ายในการขนส่ง เก็บรักษา และกระจายสินค้ามะขามหวาน_x000a_"/>
        <s v="Data 23.1.1 จำนวนผู้ขอจดทะเบียนนิติบุคคลเป็นผู้ค้ามะขามหวาน"/>
        <s v="Data 24.1.1 จำนวนเครือข่ายตลาดสินค้ามะขามหวานในประเทศ (ช่องทางการจำหน่าย)"/>
        <s v="Data 24.1.2 ปริมาณมะขามหวานที่ส่งออกไปยังเครือข่ายตลาดสินค้าในประเทศ                                    "/>
        <s v="Data 25.1.1 จำนวนการโฆษณาประชาสัมพันธ์และการส่งเสริมการขายมะขามหวาน"/>
        <s v="Data 25.2.1 ปริมาณการจำหน่ายและสั่งซื้อมะขามหวานจากการจัดงานและสนับสนุนผู้ประกอบการเข้าร่วมแสดงสินค้าและ Road Show "/>
        <s v="Data 25.2.2 มูลค่าการจำหน่ายและสั่งซื้อมะขามหวานจากการจัดงานและสนับสนุนผู้ประกอบการเข้าร่วมแสดงสินค้าและ Road Show "/>
        <s v="Data 1.1.1 แผนยุทธศาสตร์ด้านการท่องเที่ยวของจังหวัด"/>
        <s v="Data 1.1.2 ตำแหน่งเชิงยุทธศาสตร์ (Strategic Positioning) ด้านการท่องเที่ยวของจังหวัด"/>
        <s v="Data 2.1.1 จำนวนนักทัศนาจรชาวไทย/ชาวต่างชาติ"/>
        <s v="Data 2.1.2 จำนวนนักท่องเที่ยวชาวไทย/ชาวต่างชาติ"/>
        <s v="Data 3.1.1 ข้อมูลด้านการท่องเที่ยวในรูปแบบต่างๆของจังหวัดที่จัดทำโดยหน่วยงานหลักที่เกี่ยวข้องกับการท่องเที่ยว (สถานที่ท่องเที่ยวรายชื่อโรงแรม ที่พัก การเดินทาง )"/>
        <s v="Data 4.1.1 ข้อมูลแหล่งท่องเที่ยวที่สำคัญ_x000a_"/>
        <s v="Data 4.1.2 บันทึกประวัติแหล่งท่องเที่ยวต่างๆ_x000a_"/>
        <s v="Data 4.1.3 ข้อมูลเทศการและงานประเพณีต่างๆ_x000a_"/>
        <s v="Data 5.1.1 จำนวนแผนงาน/โครงการในการป้องกันและรักษาความปลอดภัยให้แก่นักท่องเที่ยว"/>
        <s v="Data 6.1.1 จำนวนแหล่งท่องเที่ยวที่มีชุมชนเข้ามามีส่วนร่วม_x000a_"/>
        <s v="Data 7.1.1 จำนวนมัคคุเทศก์ท้องถิ่น/ผู้นำเที่ยวที่มีการขึ้นทะเบียนมัคคุเทศก์/ผู้นำเที่ยว"/>
        <s v="Data 7.1.2 จำนวนมัคคุเทศก์ท้องถิ่น/ผู้นำเที่ยวที่มีความรอบรู้เกี่ยวกับการท่องเที่ยวของจังหวัดสามารถถ่ายทอดเป็นภาษาต่างประเทศได้"/>
        <s v="Data 8.1.1 จำนวนแรงงานวิชาชีพและบุคลากรด้านการท่องเที่ยวที่ผ่านการอบรม_x000a_"/>
        <s v="Data 9.1.1 จำนวนกลุ่ม/เครือข่าย/สมาคมผู้ประกอบการท่องเที่ยว_x000a_เชิงธรรมชาติและวัฒนธรรม_x000a_"/>
        <s v="Data 9.1.2 ความหลากหลายของประเภทผู้ประกอบการด้านท่องเที่ยวและธุรกิจที่เกี่ยวข้องที่มีการรวมกลุ่มกัน_x000a_"/>
        <s v="Data 10.1.1 จำนวนของโครงการพัฒนาทรัพยากรทางการท่องเที่ยว_x000a_"/>
        <s v="Data 10.1.2 จำนวนแหล่งท่องเที่ยวที่ได้รับการพัฒนา_x000a_"/>
        <s v="Data 11.1.1 จำนวนแหล่งท่องเที่ยวที่ได้รับการจัดการคุณภาพสิ่งแวดล้อมเพื่อการท่องเที่ยวที่ยั่งยืน_x000a_"/>
        <s v="Data 12.1.1 แหล่งท่องเที่ยวได้รับการปรับปรุงดูแลสภาพแวดล้อม"/>
        <s v="Data 12.1.2 จำนวนแหล่งท่องเที่ยวมีห้องน้ำไว้บริการนักท่องเที่ยว"/>
        <s v="Data 12.1.3 มีการก่อสร้างศาลาที่พักริมทางตามเส้นทางการท่องเที่ยว"/>
        <s v="Data 12.1.4 มีการก่อสร้างทาง/ถนนเข้าสู่ตัวแหล่งท่องเที่ยว"/>
        <s v="Data 13.1.1 ปริมาณขยะที่เกิดขึ้นทั้งหมดต่อปี"/>
        <s v="Data 13.1.2 ปริมาณขยะที่ได้รับการกำจัดอย่างถูกวิธี/สุขลักษณะต่อปี"/>
        <s v="Data 14.1.1 จำนวนแหล่งท่องเที่ยวได้รับการปรับปรุงปรับปรุงระบบสาธารณูปโภค ไฟฟ้า ประปา"/>
        <s v="Data 14.1.2 จำนวนแหล่งท่องเที่ยวได้รับการปรับปรุงปรับปรุงโครงข่ายโทรศัพท์และ Internet"/>
        <s v="Data 15.1.1 จำนวนกิจกรรมด้านการท่องเที่ยวที่เพิ่มขึ้นในปีปัจจุบันและปีที่ผ่านมา_x000a_"/>
        <s v="Data 15.2.1 จำนวนของร้านอาหารที่ให้บริการอาหารที่มีคุณภาพใช้วัตถุดิบสด ปลอดสารในท้องถิ่น ได้มาตรฐาน"/>
        <s v="Data 16.1.1 จำนวนแหล่งท่องเที่ยวที่ได้รับรางวัล"/>
        <s v="Data16.1.2 จำนวนสถานที่ท่องเที่ยวที่ผ่านการประเมินมาตรฐาน"/>
        <s v="Data 17.1.1 จำนวนแหล่งท่องเที่ยวได้รับการการส่งเสริม/อนุรักษ์/ฟื้นฟู/ปรับปรุง/บูรณะ/พัฒนา_x000a_"/>
        <s v="Data 18.1.1 จำนวนและมูลค่าโครงการที่มีการปรับปรุงภูมิทัศน์แหล่งท่องเที่ยวให้สวยงาม_x000a_"/>
        <s v="Data 19.1.1 จำนวนสถานพักแรมห้องพักในจังหวัด_x000a_"/>
        <s v="Data 19.1.2 จำนวนสถานพักแรมห้องพัก ในจังหวัด ที่ได้รับการรับรองมาตรฐาน_x000a_"/>
        <s v="Data 20.1.1 จำนวนธุรกิจบริการที่เกี่ยวเนื่องกับการท่องเที่ยวเชิงธรรมชาติและวัฒนธรรมที่ถูกต้องตามกฏหมาย_x000a_"/>
        <s v="Data 20.1.2 จำนวนธุรกิจบริการที่เกี่ยวเนื่องกับการท่องเที่ยวเชิงธรรมชาติและวัฒนธรรมทั้งหมดที่ได้รับการสนับสนุนให้ขอรับการตรวจรับรองมาตรฐานเช่น ร้านอาหาร ร้านค้า OTOP เป็นต้น_x000a_"/>
        <s v="Data 21.1.1 รายได้จากการจำหน่ายสินค้าของฝากและของที่ระลึกที่เป็นอัตลักษณ์ของจังหวัด_x000a_"/>
        <s v="Data 21.1.2 จำนวนสินค้าของฝากและของที่ระลึกที่เป็นอัตลักษณ์ของจังหวัด ได้รับการรับรองมาตรฐานคุณภาพ_x000a_"/>
        <s v="Data 22.1.1 ระยะเวลาพำนักเฉลี่ย จำแนกตาม_x000a_ชาวไทยและชาวต่างประเทศ_x000a_"/>
        <s v="Data 22.1.2 ค่าใช้จ่ายเฉลี่ยต่อคนต่อวันจำแนกตามชาวไทยและชาวต่างประเทศ"/>
        <s v="Data 22.1.3 รายได้จาการท่องเที่ยวจำแนกตาม_x000a_ชาวไทยและชาวต่างประเทศ_x000a_"/>
        <s v="Data 23.1.1 จำนวนเรื่องราวเชิงประสบการณ์และเอกลักษณ์การท่องเที่ยวเชิงธรรมชาติและวัฒนธรรม"/>
        <s v="Data 23.1.2 ร้อยละความสำเร็จจากการโฆษณาผ่านสื่อชนิดต่างๆ"/>
        <s v="Data 24.1.1 จำนวนธุรกิจด้านการท่องเที่ยวที่ทำการตลาดเชิงรุกผ่านสื่อสมัยใหม่ (Social Network)"/>
        <s v="Data 24.1.2 ร้อยละที่เพิ่มขึ้นของธุรกิจด้านการท่องเที่ยวที่ทำการตลาดเชิงรุกผ่านสื่อสมัยใหม่ (Social Network)_x000a_"/>
        <s v="Data 1.1.1 จำนวนครัวเรือนยากจนตามเกณฑ์ความจำเป็นพื้นฐาน_x000a_"/>
        <s v="Data 1.2.1 จำนวนคนว่างงาน จำแนกตามเพศ_x000a_"/>
        <s v="Data 1.2.2 อัตราการว่างงาน จำแนกตามเพศ_x000a_"/>
        <s v="Data 2.1.1 จำนวนกำลังแรงงานรวม_x000a_"/>
        <s v="Data 3.1.1 จำนวนแรงงานที่ได้รับการพัฒนาฝีมือแรงงาน จำแนกตามกิจกรรมการฝึกหลักภาค _x000a_"/>
        <s v="Data 3.1.2 จำนวนประชากรอายุ 15 ปีขึ้นไปที่ต้องการพัฒนาเขตความสามารถ จำแนกตามเพศ สถานภาพแรงงาน ระดับการศึกษาที่สำเร็จและกลุ่มอายุ_x000a_"/>
        <s v="Data 4.1.1 จำนวนแรงงานที่ได้รับการส่งเสริมความปลอดภัยในการทำงานและอาชีวะการทำงาน"/>
        <s v="Data 5.1.1 จำนวนลูกจ้างในความรับผิดชอบของกองทุนทดแทน"/>
        <s v="Data 5.1.2 จำนวนผู้ประสบอันตรายหรือเจ็บป่วยเนื่องจากการทำงาน จำแนกตามความร้ายแรง"/>
        <s v="Data 5.2.1 จำนวนสถานประกอบการที่ปฏิบัติถูกต้องตามกฎหมายคุ้มครองความปลอดภัยในการทำงาน"/>
        <s v="Data 6.1.1 จำนวนแรงงานที่เข้าร่วมกิจกรรมเสริมรายได้แรงงานหรือการฝึกอาชีพเสริม"/>
        <s v="Data 7.1.1 จำนวนแรงงานที่เข้าร่วมกิจกรรมให้ความรู้ทักษะให้ชุมชนมีอาชีพเสริมเพื่อสร้างรายได้_x000a_"/>
        <s v="Data 7.1.2 จำนวนหลักสูตรกิจกรรมให้ความรู้ทักษะให้ชุมชนมีอาชีพเสริมเพื่อสร้างรายได้"/>
        <s v="Data 8.1.1 จำนวนแรงงานที่เพิ่มขึ้นที่ได้รับการพัฒนาฝีมือแรงงาน"/>
        <s v="Data 9.1.1 อัตราการออมเฉลี่ยของครัวเรือน"/>
        <s v="Data 9.2.1 จำนวนครัวเรือนที่ได้เข้าร่วมกิจกรรมส่งเสริมการออมในชุมชน"/>
        <s v="Data 9.2.2 ร้อยละที่เพิ่มขึ้นของครัวเรือนที่ได้เข้าร่วมกิจกรรมส่งเสริมการออมในชุมชน"/>
        <s v="Data 10.1.1จำนวนแรงงานในระบบประกันสังคม มาตรา 33 ,39"/>
        <s v="Data 10.1.2 จำนวนสถานประกอบการในระบบประกันสังคม"/>
        <s v="Data 10.1.3 จำนวนแรงงานนอกระบบ มาตรา 40"/>
        <s v="Data 11.1.1 จำนวนอุบัติเหตุบนท้องถนน จำแนกตามสาเหตุการเกิดอุบัติเหตุ"/>
        <s v="Data 11.2.1 จำนวนความเสียหายทั้งชีวิตและทรัพย์สินที่เกิดจากอุบัติเหตุบนท้องถนน"/>
        <s v="Data 12.1.1 จำนวนการแจ้งความและจับกุมคดีอาญาที่น่าสนใจจำแนกตามประเภทความผิด"/>
        <s v="Data 13.1.1 จำนวนการจับกุมคดียาเสพติด จำแนกตามประเภทข้อหาสารเสพติด พื้นที่"/>
        <s v="Data 13.2.1 จำนวนผู้รับการบำบัดฟื้นฟูจำแนกตามมาตรการ"/>
        <s v="Data 13.3.1 จำนวนผู้ผ่านการบำบัดฟื้นฟูจำแนกตามผลการบำบัดฟื้นฟู"/>
        <s v="Data 1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Data 15.1.1 จำนวนผู้ประสบภัยจำแนกตามประเภทภัย"/>
        <s v="Data 15.1.2 จำนวนผู้ประสบภัยที่ได้รับความช่วยเหลือจำแนกตามประเภทภัย _x000a_"/>
        <s v="Data 16.1.1 จำนวนกิจกรรมสร้างความสัมพันธ์ในครอบครัว_x000a_"/>
        <s v="Data 16.1.2 จำนวนผู้ที่เข้าร่วมกิจกรรมสร้างความสัมพันธ์ในครอบครัว_x000a_"/>
        <s v="Data 16.2.1 จำนวนศูนย์พัฒนาครอบครัวในชุมชน จำแนกรายจังหวัด_x000a_"/>
        <s v="Data 17.1.1 จำนวนกิจกรรมสร้างศีลธรรมจริยธรรมในครอบครัวและชุมชน_x000a_"/>
        <s v="Data 17.1.2 จำนวนผู้ที่เข้าร่วมกิจกรรมสร้างศีลธรรมจริยธรรมในครอบครัวและชุมชน_x000a_"/>
        <s v="Data 17.2.1 จำนวนแม่ที่คลอดบุตร จำแนกอายุ "/>
        <s v="Data 18.1.1 จำนวนกิจกรรมสร้างเสริมความสามัคคีปรองดองในครอบครัวและชุมชน"/>
        <s v="Data 18.1.2 จำนวนผู้เข้าร่วมกิจกรรมสร้างเสริมความสามัคคีปรองดองในครอบครัวและชุมชน_x000a_"/>
        <s v="Data 18.2.1 จำนวนผู้กระทำความรุนแรงในครอบครัวจำแนกตามประเภทความรุนแรง_x000a_"/>
        <s v="Data 18.3.1 จำนวนการจดทะเบียนสมรส และหย่า จำแนกเป็นรายอำเภอ_x000a_"/>
        <s v="Data 19.1.1 จำนวนกิจกรรมเพื่อปลูกฝังจิตสำนึกและความรับผิดชอบต่อครอบครัวให้คนในชุมชน_x000a_"/>
        <s v="Data 1.1.1 สรุปข้อมูลอุทกภัย (จำนวนหมู่บ้าน ครัวเรือน และผู้ประสบภัย)"/>
        <s v="Data 1.2.1 มูลค่าความเสียหายทางการเกษตรจากอุทกภัย เป็นรายอำเภอ"/>
        <s v="Data 1.2.2 จำนวนพื้นที่เสียหายทางการเกษตรจากอุทกภัย เป็นรายอำเภอ"/>
        <s v="Data 2.1.1 สรุปข้อมูลภัยแล้ง (จำนวนหมู่บ้าน ครัวเรือน และผู้ประสบภัย)  "/>
        <s v="Data 2.2.2 จำนวนพื้นที่เสียหายทางการเกษตรจากภัยแล้ง"/>
        <s v="Data3.1.1 กิจกรรมเสริมสร้างการมีส่วนร่วมและให้ความรู้และความเข้าใจในการบริหารจัดการน้ำ (ในเขตชลประทาน)"/>
        <s v="Data 3.1.2 จำนวนผู้เข้าร่วมกิจกรรมเสริมสร้างการมีส่วนร่วมและให้ความรู้ความเข้าใจในการบริหารจัดการน้ำ (ในเขตชลประทาน)"/>
        <s v="Data3.2.1 จำนวนเครือข่ายความร่วมมือในด้านการจัดการแก้ไขปัญหาน้ำ"/>
        <s v="Data 3.2.2 จำนวนสมาชิกเครือข่ายความร่วมมือในด้านการจัดการแก้ไขปัญหาน้ำ"/>
        <s v="Data 4.1.1 ข้อมูลการตัดไม้ทำลายป่าและบุกรุกป่า"/>
        <s v="Data 5.1.1 พื้นที่ป่าสงวนของจังหวัด"/>
        <s v="Data 5.2.1 จำนวนแผนงาน/โครงการที่เกี่ยวกับการอนุรักษ์ป่า"/>
        <s v="Data 6.1.2 ปริมาณน้ำฝนเป็นรายเดือน"/>
        <s v="Data 7.1.1 จำนวนแหล่งน้ำ จำแนกตามประเภทแหล่งน้ำ เป็นรายอำเภอ"/>
        <s v="Data 7.1.2 ปริมาณน้ำที่เก็บเฉลี่ยทั้งปีจำแนกตามประเภทแหล่งน้ำ เป็นรายอำเภอ"/>
        <s v="Data 9.2.1 พื้นที่ทำการเกษตรได้รับน้ำเพื่อการเกษตรในเขตชลประทาน"/>
        <s v="Data10.1.1  จำนวนรายของผู้ใช้น้ำประปา แยกรายอำเภอ"/>
        <s v="Data11.1.1 จำนวนของอาสาสมัครพิทักษ์ทรัพยากรธรรมชาติและสิ่งแวดล้อมหมู่บ้านแยกรายอำเภอ_x000a_"/>
        <s v="Data 12.1.1 จำนวนแผนงาน/โครงการ การบริหารจัดการน้ำ_x000a_"/>
        <s v="Data12.2.1  ความถี่ในการประชุมหน่วยงานที่เกี่ยวข้อง"/>
        <s v="Data13.1.1  จำนวนแหล่งน้ำที่ได้รับการอนุรักษ์ฟื้นฟูให้กลับคืนสู่สมดุล_x000a_"/>
        <s v="Data14.1.1 เนื้อที่ป่าไม้"/>
        <s v="Data 14.2.1 พื้นที่ปลูกป่าในเขตพื้นที่อนุรักษ์_x000a_"/>
      </sharedItems>
    </cacheField>
    <cacheField name="หน่วยวัด" numFmtId="0">
      <sharedItems count="37">
        <s v="พันธุ์"/>
        <s v="ไร่"/>
        <s v="งานวิจัย"/>
        <s v="กิโลกรัม"/>
        <s v="ครัวเรือน"/>
        <s v="บาท"/>
        <s v="ล้านบาท"/>
        <s v="กิ่ง"/>
        <s v="ราย"/>
        <s v="รายการ"/>
        <s v="โครงการ"/>
        <s v="โรงงาน"/>
        <s v="ห้องเย็น"/>
        <s v="ตัน"/>
        <s v="บาท/ก.ก."/>
        <s v="ช่องทาง"/>
        <s v="ครั้ง"/>
        <s v="แผน"/>
        <s v="ประเภท"/>
        <s v="คน"/>
        <s v="แบบ"/>
        <s v="แห่ง"/>
        <s v="เดือน"/>
        <s v="กลุ่ม"/>
        <s v="เส้นทาง"/>
        <s v="กิจกรรม"/>
        <s v="ร้าน"/>
        <s v="ผลิตภัณฑ์"/>
        <s v="วัน"/>
        <s v="โฆษณา"/>
        <s v="ธุรกิจ"/>
        <s v="เปอร์เซ็นต์"/>
        <s v="ร้อยละ"/>
        <s v="หลักสูตร"/>
        <s v="เครือข่าย"/>
        <s v="มิลลิเมตร"/>
        <s v="ล้านลูกบาศก์เมตร"/>
      </sharedItems>
    </cacheField>
    <cacheField name="2557" numFmtId="0">
      <sharedItems containsMixedTypes="1" containsNumber="1" minValue="-1958" maxValue="840941380"/>
    </cacheField>
    <cacheField name="2558" numFmtId="0">
      <sharedItems containsBlank="1" containsMixedTypes="1" containsNumber="1" minValue="-1326" maxValue="1262231554"/>
    </cacheField>
    <cacheField name="2559" numFmtId="0">
      <sharedItems containsBlank="1" containsMixedTypes="1" containsNumber="1" minValue="0.31" maxValue="1001931502"/>
    </cacheField>
    <cacheField name="2560" numFmtId="0">
      <sharedItems containsBlank="1" containsMixedTypes="1" containsNumber="1" minValue="-617" maxValue="1000000000"/>
    </cacheField>
    <cacheField name="2561" numFmtId="0">
      <sharedItems containsBlank="1" containsMixedTypes="1" containsNumber="1" minValue="0.7" maxValue="1384831916"/>
    </cacheField>
    <cacheField name="2562" numFmtId="0">
      <sharedItems containsBlank="1" containsMixedTypes="1" containsNumber="1" minValue="0.9" maxValue="1063958586"/>
    </cacheField>
    <cacheField name="2563" numFmtId="187">
      <sharedItems containsBlank="1"/>
    </cacheField>
    <cacheField name="หน่วยงานเจ้าของข้อมูล" numFmtId="0">
      <sharedItems count="38">
        <s v="สำนักงานเกษตรจังหวัดเพชรบูรณ์"/>
        <s v="คณะเทคโนโลยีการเกษตรมหาวิทยาลัยราชภัฏเพชรบูรณ์"/>
        <s v="สำนักงานคลังจังหวัดเพชรบูรณ์"/>
        <s v="โครงการชลประทานเพชรบูรณ์"/>
        <s v="ธนาคารเพื่อการเกษตรและสหกรณ์การเกษตรจังหวัดเพชรบูรณ์"/>
        <s v="ศูนย์วิจัยพืชไร่จังหวัดเพชรบูรณ์"/>
        <s v="กลุ่มพัฒนาระบบตรวจรับรองมาตรฐานสินค้ากรมวิชาการเกษตร"/>
        <s v="สำนักงานอุตสาหกรรมจังหวัด"/>
        <s v="สำนักงานอุตสาหกรรมจังหวัดเพชรบูรณ์"/>
        <s v="สำนักงานพาณิชย์จังหวัดเพชรบูรณ์"/>
        <s v="สำนักงานพัฒนาธุรกิจการค้าจังหวัดเพชรบูรณ์"/>
        <s v="สำนักงานประชาสัมพันธ์จังหวัดเพชรบูรณ์"/>
        <s v="สำนักงานท่องเที่ยวและกีฬาจังหวัดเพชรบูรณ์"/>
        <s v="กองบังคับการตำรวจภูธรจังหวัดเพชรบูรณ์"/>
        <s v="ศูนย์พัฒนาฝีมือแรงงานจังหวัดเพชรบูรณ์"/>
        <s v="แขวงการทางเพชรบูรณ์"/>
        <s v="สำนักงานทรัพยากรธรรมชาติและสิ่งแวดล้อมจังหวัดเพชรบูรณ์"/>
        <s v="สำนักงานส่งเสริมการปกครองท้องถิ่นจังหวัดเพชรบูรณ์"/>
        <s v="สำนักงานบริการลูกค้าการสื่อสารแห่งประเทศไทย จังหวัดเพชรบูรณ์"/>
        <s v="สำนักงานสาธารณสุขจังหวัดเพชรบูรณ์"/>
        <s v="สำนักงานท่องเที่ยวและกีฬาจังหวัด"/>
        <s v="สำนักงานพัฒนาชุมชนจังหวัดเพชรบูรณ์"/>
        <s v="สำนักงานสถิติจังหวัดเพชรบูรณ์"/>
        <s v="ศูนย์พัฒนาฝีมือแรงงาน"/>
        <s v="จังหวัดเพชรบูรณ์"/>
        <s v="สํานักงานสวัสดิการและคุ้มครองแรงงานจังหวัดเพชรบูรณ์"/>
        <s v="สำนักงานประกันสังคมจังหวัดเพชรบูรณ์"/>
        <s v="กองบังคับการตำรวจภูธรจังหวัด"/>
        <s v="ศูนย์อำนวยการพลังแผ่นดินเอาชนะยาเสพติดแห่งชาติ"/>
        <s v="ที่ทำการปกครองจังหวัดเพชรบูรณ์"/>
        <s v="สำนักงานป้องกันและบรรเทาสาธารณภัยจังหวัดเพชรบูรณ์"/>
        <s v="สำนักงานพัฒนาสังคมและความมั่นคงของมนุษย์จังหวัดเพชรบูรณ์"/>
        <s v="สำนักงานพระพุทธศาสนาจังหวัดเพชรบูรณ์/สำนักงานวัฒนธรรมจังหวัดเพชรบูรณ์"/>
        <s v="สำนักงานป้องกันและบรรเทา"/>
        <s v="สาธารณภัยจังหวัดเพชรบูรณ์"/>
        <s v="โครงการชลประทานจังหวัดเพชรบูรณ์"/>
        <s v="การประปาส่วนภูมิภาคจังหวัดเพชรบูรณ์"/>
        <s v="สำนักงานทรัพยากรธรรมชาติและสิ่งแวดล้อมจังหวัด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">
  <r>
    <x v="0"/>
    <x v="0"/>
    <x v="0"/>
    <x v="0"/>
    <x v="0"/>
    <x v="0"/>
    <x v="0"/>
    <s v="มะลิ105, พิษณุโลก, ชัยนาท, เหนียวสันป่าตอง1, ปทุมธานี กข10, กข 6"/>
    <m/>
    <m/>
    <m/>
    <m/>
    <m/>
    <m/>
    <x v="0"/>
  </r>
  <r>
    <x v="0"/>
    <x v="0"/>
    <x v="0"/>
    <x v="0"/>
    <x v="1"/>
    <x v="1"/>
    <x v="0"/>
    <s v="สีทอง, ศรีชมภู, หมื่นจง, ขันตี, น้ำผึ้ง, อินทผาลัม, ประกายทอง"/>
    <m/>
    <m/>
    <m/>
    <m/>
    <m/>
    <m/>
    <x v="0"/>
  </r>
  <r>
    <x v="0"/>
    <x v="0"/>
    <x v="0"/>
    <x v="0"/>
    <x v="1"/>
    <x v="2"/>
    <x v="1"/>
    <n v="46698"/>
    <n v="46529"/>
    <n v="46345"/>
    <n v="90453"/>
    <n v="86929"/>
    <n v="86846"/>
    <m/>
    <x v="0"/>
  </r>
  <r>
    <x v="0"/>
    <x v="0"/>
    <x v="0"/>
    <x v="1"/>
    <x v="2"/>
    <x v="3"/>
    <x v="2"/>
    <s v="-"/>
    <s v="-"/>
    <s v="-"/>
    <s v="-"/>
    <s v="-"/>
    <s v="-"/>
    <m/>
    <x v="1"/>
  </r>
  <r>
    <x v="0"/>
    <x v="0"/>
    <x v="0"/>
    <x v="2"/>
    <x v="3"/>
    <x v="4"/>
    <x v="1"/>
    <n v="46698"/>
    <n v="46529"/>
    <n v="46345"/>
    <n v="90454"/>
    <n v="86929"/>
    <n v="86846"/>
    <m/>
    <x v="0"/>
  </r>
  <r>
    <x v="0"/>
    <x v="0"/>
    <x v="0"/>
    <x v="2"/>
    <x v="3"/>
    <x v="5"/>
    <x v="1"/>
    <n v="33952"/>
    <n v="38732"/>
    <n v="39779"/>
    <n v="66544"/>
    <n v="63632"/>
    <n v="84011"/>
    <m/>
    <x v="0"/>
  </r>
  <r>
    <x v="0"/>
    <x v="0"/>
    <x v="0"/>
    <x v="2"/>
    <x v="3"/>
    <x v="6"/>
    <x v="3"/>
    <n v="21692910"/>
    <n v="40209630"/>
    <n v="30306545"/>
    <n v="28885967"/>
    <n v="40551803"/>
    <n v="41837478"/>
    <m/>
    <x v="0"/>
  </r>
  <r>
    <x v="0"/>
    <x v="0"/>
    <x v="0"/>
    <x v="2"/>
    <x v="3"/>
    <x v="7"/>
    <x v="3"/>
    <n v="427"/>
    <n v="1038.1500000000001"/>
    <n v="761.87"/>
    <n v="434.09"/>
    <n v="637"/>
    <n v="498"/>
    <m/>
    <x v="0"/>
  </r>
  <r>
    <x v="0"/>
    <x v="0"/>
    <x v="0"/>
    <x v="2"/>
    <x v="3"/>
    <x v="8"/>
    <x v="4"/>
    <n v="5636"/>
    <n v="5617"/>
    <n v="5597"/>
    <n v="13552"/>
    <n v="12921"/>
    <n v="9177"/>
    <m/>
    <x v="0"/>
  </r>
  <r>
    <x v="0"/>
    <x v="0"/>
    <x v="0"/>
    <x v="2"/>
    <x v="3"/>
    <x v="9"/>
    <x v="5"/>
    <n v="46.736249999999998"/>
    <n v="38.231250000000003"/>
    <n v="49.4375"/>
    <n v="51.2"/>
    <n v="46.3"/>
    <n v="50.6"/>
    <m/>
    <x v="0"/>
  </r>
  <r>
    <x v="0"/>
    <x v="0"/>
    <x v="0"/>
    <x v="2"/>
    <x v="3"/>
    <x v="10"/>
    <x v="5"/>
    <n v="840941380"/>
    <n v="1262231554"/>
    <n v="1001931502"/>
    <n v="1000000000"/>
    <n v="1384831916"/>
    <n v="1063958586"/>
    <m/>
    <x v="0"/>
  </r>
  <r>
    <x v="0"/>
    <x v="0"/>
    <x v="0"/>
    <x v="2"/>
    <x v="3"/>
    <x v="11"/>
    <x v="3"/>
    <n v="22385349"/>
    <n v="43351953"/>
    <n v="26209967"/>
    <n v="9186000"/>
    <n v="30606552"/>
    <n v="23357436"/>
    <m/>
    <x v="0"/>
  </r>
  <r>
    <x v="0"/>
    <x v="0"/>
    <x v="0"/>
    <x v="2"/>
    <x v="4"/>
    <x v="12"/>
    <x v="6"/>
    <s v="-"/>
    <s v="-"/>
    <s v="-"/>
    <s v="-"/>
    <s v="-"/>
    <s v="-"/>
    <m/>
    <x v="2"/>
  </r>
  <r>
    <x v="0"/>
    <x v="0"/>
    <x v="0"/>
    <x v="3"/>
    <x v="5"/>
    <x v="13"/>
    <x v="2"/>
    <n v="2"/>
    <s v="-"/>
    <s v="-"/>
    <s v="-"/>
    <s v="-"/>
    <s v="-"/>
    <m/>
    <x v="1"/>
  </r>
  <r>
    <x v="0"/>
    <x v="0"/>
    <x v="1"/>
    <x v="4"/>
    <x v="6"/>
    <x v="14"/>
    <x v="1"/>
    <n v="373"/>
    <n v="373"/>
    <n v="373"/>
    <n v="373"/>
    <n v="373"/>
    <n v="373"/>
    <m/>
    <x v="3"/>
  </r>
  <r>
    <x v="0"/>
    <x v="0"/>
    <x v="1"/>
    <x v="5"/>
    <x v="7"/>
    <x v="15"/>
    <x v="7"/>
    <n v="25000"/>
    <s v="-"/>
    <s v="-"/>
    <s v="-"/>
    <s v="-"/>
    <n v="2360"/>
    <m/>
    <x v="0"/>
  </r>
  <r>
    <x v="0"/>
    <x v="0"/>
    <x v="1"/>
    <x v="5"/>
    <x v="8"/>
    <x v="16"/>
    <x v="8"/>
    <n v="800"/>
    <s v="-"/>
    <s v="-"/>
    <s v="-"/>
    <s v="-"/>
    <n v="221"/>
    <m/>
    <x v="0"/>
  </r>
  <r>
    <x v="0"/>
    <x v="0"/>
    <x v="1"/>
    <x v="6"/>
    <x v="9"/>
    <x v="17"/>
    <x v="8"/>
    <n v="848"/>
    <n v="825"/>
    <n v="825"/>
    <s v="-"/>
    <n v="1215"/>
    <n v="1303"/>
    <m/>
    <x v="0"/>
  </r>
  <r>
    <x v="0"/>
    <x v="0"/>
    <x v="1"/>
    <x v="7"/>
    <x v="10"/>
    <x v="18"/>
    <x v="9"/>
    <n v="2"/>
    <s v="-"/>
    <n v="3"/>
    <n v="3"/>
    <n v="3"/>
    <n v="6"/>
    <m/>
    <x v="0"/>
  </r>
  <r>
    <x v="0"/>
    <x v="0"/>
    <x v="1"/>
    <x v="7"/>
    <x v="11"/>
    <x v="19"/>
    <x v="8"/>
    <n v="800"/>
    <s v="-"/>
    <n v="1245"/>
    <n v="2300"/>
    <n v="2160"/>
    <n v="1397"/>
    <m/>
    <x v="0"/>
  </r>
  <r>
    <x v="0"/>
    <x v="0"/>
    <x v="1"/>
    <x v="7"/>
    <x v="11"/>
    <x v="20"/>
    <x v="10"/>
    <n v="1"/>
    <s v="-"/>
    <n v="2"/>
    <n v="3"/>
    <n v="3"/>
    <n v="4"/>
    <m/>
    <x v="0"/>
  </r>
  <r>
    <x v="0"/>
    <x v="0"/>
    <x v="1"/>
    <x v="8"/>
    <x v="12"/>
    <x v="21"/>
    <x v="6"/>
    <n v="19146.599999999999"/>
    <n v="20942.8"/>
    <n v="27687.200000000001"/>
    <n v="30186.2"/>
    <n v="27257"/>
    <n v="34626"/>
    <m/>
    <x v="4"/>
  </r>
  <r>
    <x v="0"/>
    <x v="0"/>
    <x v="2"/>
    <x v="9"/>
    <x v="13"/>
    <x v="22"/>
    <x v="8"/>
    <n v="73"/>
    <n v="72"/>
    <n v="233"/>
    <n v="119"/>
    <n v="75"/>
    <n v="327"/>
    <m/>
    <x v="5"/>
  </r>
  <r>
    <x v="0"/>
    <x v="0"/>
    <x v="2"/>
    <x v="9"/>
    <x v="14"/>
    <x v="23"/>
    <x v="1"/>
    <n v="317"/>
    <n v="838"/>
    <n v="3513.8"/>
    <n v="1967.8"/>
    <n v="1282.5"/>
    <n v="5698.3"/>
    <m/>
    <x v="5"/>
  </r>
  <r>
    <x v="0"/>
    <x v="0"/>
    <x v="2"/>
    <x v="10"/>
    <x v="15"/>
    <x v="24"/>
    <x v="8"/>
    <n v="800"/>
    <s v="-"/>
    <n v="1245"/>
    <n v="2300"/>
    <s v="-"/>
    <n v="150"/>
    <m/>
    <x v="0"/>
  </r>
  <r>
    <x v="0"/>
    <x v="0"/>
    <x v="3"/>
    <x v="11"/>
    <x v="16"/>
    <x v="25"/>
    <x v="11"/>
    <n v="5"/>
    <n v="6"/>
    <n v="6"/>
    <s v="-"/>
    <s v="-"/>
    <s v="-"/>
    <m/>
    <x v="6"/>
  </r>
  <r>
    <x v="0"/>
    <x v="0"/>
    <x v="3"/>
    <x v="12"/>
    <x v="17"/>
    <x v="26"/>
    <x v="11"/>
    <n v="20"/>
    <n v="19"/>
    <n v="20"/>
    <n v="14"/>
    <n v="14"/>
    <n v="16"/>
    <m/>
    <x v="7"/>
  </r>
  <r>
    <x v="0"/>
    <x v="0"/>
    <x v="3"/>
    <x v="13"/>
    <x v="18"/>
    <x v="27"/>
    <x v="11"/>
    <s v="-"/>
    <s v="-"/>
    <s v="-"/>
    <s v="-"/>
    <s v="-"/>
    <s v="-"/>
    <m/>
    <x v="6"/>
  </r>
  <r>
    <x v="0"/>
    <x v="0"/>
    <x v="4"/>
    <x v="14"/>
    <x v="19"/>
    <x v="28"/>
    <x v="12"/>
    <n v="20"/>
    <n v="19"/>
    <n v="20"/>
    <n v="93"/>
    <n v="39"/>
    <n v="43"/>
    <m/>
    <x v="8"/>
  </r>
  <r>
    <x v="0"/>
    <x v="0"/>
    <x v="4"/>
    <x v="14"/>
    <x v="19"/>
    <x v="29"/>
    <x v="13"/>
    <n v="17700"/>
    <n v="17840"/>
    <n v="17995"/>
    <n v="13090"/>
    <n v="13090"/>
    <n v="14423.6"/>
    <m/>
    <x v="8"/>
  </r>
  <r>
    <x v="0"/>
    <x v="0"/>
    <x v="4"/>
    <x v="15"/>
    <x v="20"/>
    <x v="30"/>
    <x v="14"/>
    <n v="1"/>
    <n v="1"/>
    <n v="1"/>
    <n v="1"/>
    <n v="1"/>
    <n v="1"/>
    <m/>
    <x v="9"/>
  </r>
  <r>
    <x v="0"/>
    <x v="0"/>
    <x v="5"/>
    <x v="16"/>
    <x v="21"/>
    <x v="31"/>
    <x v="8"/>
    <n v="2"/>
    <s v="-"/>
    <s v="-"/>
    <n v="9"/>
    <n v="9"/>
    <n v="9"/>
    <m/>
    <x v="10"/>
  </r>
  <r>
    <x v="0"/>
    <x v="0"/>
    <x v="5"/>
    <x v="17"/>
    <x v="22"/>
    <x v="32"/>
    <x v="15"/>
    <n v="11"/>
    <n v="11"/>
    <n v="11"/>
    <n v="9"/>
    <n v="9"/>
    <n v="9"/>
    <m/>
    <x v="10"/>
  </r>
  <r>
    <x v="0"/>
    <x v="0"/>
    <x v="5"/>
    <x v="17"/>
    <x v="22"/>
    <x v="33"/>
    <x v="13"/>
    <n v="8333"/>
    <n v="8643"/>
    <s v="-"/>
    <n v="9295"/>
    <n v="9945"/>
    <n v="4444"/>
    <m/>
    <x v="10"/>
  </r>
  <r>
    <x v="0"/>
    <x v="0"/>
    <x v="5"/>
    <x v="18"/>
    <x v="23"/>
    <x v="34"/>
    <x v="16"/>
    <n v="1721"/>
    <n v="1771"/>
    <n v="2271"/>
    <n v="2196"/>
    <s v="-"/>
    <s v="-"/>
    <m/>
    <x v="11"/>
  </r>
  <r>
    <x v="0"/>
    <x v="0"/>
    <x v="5"/>
    <x v="18"/>
    <x v="24"/>
    <x v="35"/>
    <x v="13"/>
    <n v="4.7"/>
    <n v="16.899999999999999"/>
    <n v="4.4000000000000004"/>
    <n v="21.4"/>
    <n v="9"/>
    <n v="10"/>
    <m/>
    <x v="9"/>
  </r>
  <r>
    <x v="0"/>
    <x v="0"/>
    <x v="5"/>
    <x v="18"/>
    <x v="24"/>
    <x v="36"/>
    <x v="6"/>
    <n v="409"/>
    <n v="514.4"/>
    <n v="190.2"/>
    <n v="300"/>
    <n v="100"/>
    <n v="200"/>
    <m/>
    <x v="9"/>
  </r>
  <r>
    <x v="1"/>
    <x v="1"/>
    <x v="6"/>
    <x v="19"/>
    <x v="25"/>
    <x v="37"/>
    <x v="17"/>
    <s v="-"/>
    <n v="1"/>
    <s v="1 "/>
    <s v="2 "/>
    <n v="2"/>
    <s v="-"/>
    <m/>
    <x v="12"/>
  </r>
  <r>
    <x v="1"/>
    <x v="1"/>
    <x v="6"/>
    <x v="19"/>
    <x v="25"/>
    <x v="38"/>
    <x v="18"/>
    <s v="-"/>
    <n v="2"/>
    <n v="2"/>
    <n v="2"/>
    <n v="2"/>
    <s v="-"/>
    <m/>
    <x v="12"/>
  </r>
  <r>
    <x v="1"/>
    <x v="1"/>
    <x v="6"/>
    <x v="20"/>
    <x v="26"/>
    <x v="39"/>
    <x v="19"/>
    <s v="157,306/9,967"/>
    <s v="164,596/10,318"/>
    <s v="170,905/10,587 "/>
    <s v="180,001/11,197 "/>
    <s v="187,774/11,535"/>
    <s v="-"/>
    <m/>
    <x v="12"/>
  </r>
  <r>
    <x v="1"/>
    <x v="1"/>
    <x v="6"/>
    <x v="20"/>
    <x v="26"/>
    <x v="40"/>
    <x v="19"/>
    <s v="1,666,672/11,876"/>
    <s v="1,728,554/12,318"/>
    <s v="1,756,550/12,376"/>
    <s v="2,095,425/14,370"/>
    <s v="1,225,057/26,231"/>
    <s v="-"/>
    <m/>
    <x v="12"/>
  </r>
  <r>
    <x v="1"/>
    <x v="1"/>
    <x v="6"/>
    <x v="21"/>
    <x v="27"/>
    <x v="41"/>
    <x v="20"/>
    <s v="-"/>
    <n v="3"/>
    <s v="-"/>
    <s v="-"/>
    <n v="5"/>
    <s v="-"/>
    <m/>
    <x v="12"/>
  </r>
  <r>
    <x v="1"/>
    <x v="1"/>
    <x v="6"/>
    <x v="22"/>
    <x v="28"/>
    <x v="42"/>
    <x v="21"/>
    <n v="56"/>
    <n v="56"/>
    <n v="56"/>
    <n v="64"/>
    <n v="70"/>
    <s v="-"/>
    <m/>
    <x v="12"/>
  </r>
  <r>
    <x v="1"/>
    <x v="1"/>
    <x v="6"/>
    <x v="22"/>
    <x v="28"/>
    <x v="43"/>
    <x v="21"/>
    <n v="27"/>
    <n v="27"/>
    <s v="-"/>
    <s v="-"/>
    <n v="50"/>
    <s v="-"/>
    <m/>
    <x v="12"/>
  </r>
  <r>
    <x v="1"/>
    <x v="1"/>
    <x v="6"/>
    <x v="22"/>
    <x v="28"/>
    <x v="44"/>
    <x v="22"/>
    <n v="12"/>
    <n v="12"/>
    <s v="-"/>
    <n v="12"/>
    <n v="12"/>
    <s v="-"/>
    <m/>
    <x v="12"/>
  </r>
  <r>
    <x v="1"/>
    <x v="1"/>
    <x v="6"/>
    <x v="23"/>
    <x v="29"/>
    <x v="45"/>
    <x v="17"/>
    <n v="1"/>
    <n v="1"/>
    <n v="1"/>
    <n v="1"/>
    <n v="1"/>
    <s v="-"/>
    <m/>
    <x v="13"/>
  </r>
  <r>
    <x v="1"/>
    <x v="1"/>
    <x v="6"/>
    <x v="24"/>
    <x v="30"/>
    <x v="46"/>
    <x v="21"/>
    <n v="5"/>
    <n v="5"/>
    <s v="-"/>
    <n v="5"/>
    <n v="6"/>
    <s v="-"/>
    <m/>
    <x v="12"/>
  </r>
  <r>
    <x v="1"/>
    <x v="1"/>
    <x v="7"/>
    <x v="25"/>
    <x v="31"/>
    <x v="47"/>
    <x v="19"/>
    <n v="8"/>
    <n v="8"/>
    <s v="-"/>
    <n v="86"/>
    <n v="88"/>
    <s v="-"/>
    <m/>
    <x v="12"/>
  </r>
  <r>
    <x v="1"/>
    <x v="1"/>
    <x v="7"/>
    <x v="25"/>
    <x v="31"/>
    <x v="48"/>
    <x v="19"/>
    <n v="2"/>
    <n v="2"/>
    <s v="-"/>
    <n v="2"/>
    <n v="36"/>
    <s v="-"/>
    <m/>
    <x v="12"/>
  </r>
  <r>
    <x v="1"/>
    <x v="1"/>
    <x v="7"/>
    <x v="26"/>
    <x v="32"/>
    <x v="49"/>
    <x v="19"/>
    <n v="185"/>
    <n v="385"/>
    <n v="406"/>
    <n v="100"/>
    <s v="-"/>
    <s v="-"/>
    <m/>
    <x v="14"/>
  </r>
  <r>
    <x v="1"/>
    <x v="1"/>
    <x v="7"/>
    <x v="27"/>
    <x v="33"/>
    <x v="50"/>
    <x v="23"/>
    <s v="-"/>
    <n v="10"/>
    <s v="-"/>
    <n v="10"/>
    <n v="13"/>
    <s v="-"/>
    <m/>
    <x v="12"/>
  </r>
  <r>
    <x v="1"/>
    <x v="1"/>
    <x v="7"/>
    <x v="27"/>
    <x v="33"/>
    <x v="51"/>
    <x v="23"/>
    <s v="-"/>
    <n v="10"/>
    <s v="-"/>
    <n v="10"/>
    <n v="15"/>
    <s v="-"/>
    <m/>
    <x v="12"/>
  </r>
  <r>
    <x v="1"/>
    <x v="1"/>
    <x v="8"/>
    <x v="28"/>
    <x v="34"/>
    <x v="52"/>
    <x v="10"/>
    <s v="-"/>
    <n v="8"/>
    <s v="-"/>
    <s v="-"/>
    <s v="-"/>
    <s v="-"/>
    <m/>
    <x v="12"/>
  </r>
  <r>
    <x v="1"/>
    <x v="1"/>
    <x v="8"/>
    <x v="28"/>
    <x v="34"/>
    <x v="53"/>
    <x v="21"/>
    <s v="-"/>
    <n v="12"/>
    <s v="-"/>
    <s v="-"/>
    <n v="15"/>
    <s v="-"/>
    <m/>
    <x v="12"/>
  </r>
  <r>
    <x v="1"/>
    <x v="1"/>
    <x v="8"/>
    <x v="29"/>
    <x v="35"/>
    <x v="54"/>
    <x v="21"/>
    <s v="-"/>
    <n v="4"/>
    <s v="-"/>
    <n v="4"/>
    <n v="6"/>
    <s v="-"/>
    <m/>
    <x v="12"/>
  </r>
  <r>
    <x v="1"/>
    <x v="1"/>
    <x v="8"/>
    <x v="30"/>
    <x v="36"/>
    <x v="55"/>
    <x v="21"/>
    <s v="-"/>
    <n v="15"/>
    <s v="-"/>
    <s v="-"/>
    <s v="-"/>
    <s v="-"/>
    <m/>
    <x v="12"/>
  </r>
  <r>
    <x v="1"/>
    <x v="1"/>
    <x v="8"/>
    <x v="30"/>
    <x v="36"/>
    <x v="56"/>
    <x v="21"/>
    <n v="38"/>
    <n v="38"/>
    <s v="-"/>
    <n v="38"/>
    <n v="16"/>
    <s v="-"/>
    <m/>
    <x v="12"/>
  </r>
  <r>
    <x v="1"/>
    <x v="1"/>
    <x v="8"/>
    <x v="30"/>
    <x v="36"/>
    <x v="57"/>
    <x v="21"/>
    <n v="252"/>
    <n v="240"/>
    <n v="245"/>
    <n v="239"/>
    <n v="246"/>
    <n v="247"/>
    <m/>
    <x v="15"/>
  </r>
  <r>
    <x v="1"/>
    <x v="1"/>
    <x v="8"/>
    <x v="30"/>
    <x v="36"/>
    <x v="58"/>
    <x v="24"/>
    <n v="11"/>
    <n v="27"/>
    <n v="26"/>
    <n v="26"/>
    <n v="21"/>
    <n v="22"/>
    <m/>
    <x v="15"/>
  </r>
  <r>
    <x v="1"/>
    <x v="1"/>
    <x v="8"/>
    <x v="31"/>
    <x v="37"/>
    <x v="59"/>
    <x v="13"/>
    <n v="329300"/>
    <n v="380872"/>
    <n v="346739"/>
    <n v="346750"/>
    <n v="348122.4"/>
    <s v="-"/>
    <m/>
    <x v="16"/>
  </r>
  <r>
    <x v="1"/>
    <x v="1"/>
    <x v="8"/>
    <x v="31"/>
    <x v="37"/>
    <x v="60"/>
    <x v="13"/>
    <n v="18250"/>
    <n v="54020"/>
    <n v="42533.5"/>
    <n v="49275"/>
    <n v="47289.4"/>
    <s v="-"/>
    <m/>
    <x v="16"/>
  </r>
  <r>
    <x v="1"/>
    <x v="1"/>
    <x v="8"/>
    <x v="32"/>
    <x v="38"/>
    <x v="61"/>
    <x v="21"/>
    <n v="12"/>
    <n v="7"/>
    <s v="-"/>
    <n v="5"/>
    <s v="-"/>
    <s v="-"/>
    <m/>
    <x v="17"/>
  </r>
  <r>
    <x v="1"/>
    <x v="1"/>
    <x v="8"/>
    <x v="32"/>
    <x v="38"/>
    <x v="62"/>
    <x v="21"/>
    <s v="-"/>
    <n v="1"/>
    <s v="-"/>
    <s v="-"/>
    <s v="-"/>
    <s v="-"/>
    <m/>
    <x v="18"/>
  </r>
  <r>
    <x v="1"/>
    <x v="1"/>
    <x v="9"/>
    <x v="33"/>
    <x v="39"/>
    <x v="63"/>
    <x v="25"/>
    <s v="-"/>
    <n v="5"/>
    <s v="-"/>
    <n v="7"/>
    <n v="8"/>
    <s v="-"/>
    <m/>
    <x v="12"/>
  </r>
  <r>
    <x v="1"/>
    <x v="1"/>
    <x v="9"/>
    <x v="33"/>
    <x v="40"/>
    <x v="64"/>
    <x v="26"/>
    <n v="1782"/>
    <s v="-"/>
    <s v="-"/>
    <s v="-"/>
    <s v="-"/>
    <s v="-"/>
    <m/>
    <x v="19"/>
  </r>
  <r>
    <x v="1"/>
    <x v="1"/>
    <x v="9"/>
    <x v="34"/>
    <x v="41"/>
    <x v="65"/>
    <x v="21"/>
    <n v="4"/>
    <s v="-"/>
    <s v="-"/>
    <n v="4"/>
    <n v="5"/>
    <s v="-"/>
    <m/>
    <x v="12"/>
  </r>
  <r>
    <x v="1"/>
    <x v="1"/>
    <x v="9"/>
    <x v="34"/>
    <x v="41"/>
    <x v="66"/>
    <x v="21"/>
    <n v="3"/>
    <s v="-"/>
    <s v="-"/>
    <n v="3"/>
    <s v="-"/>
    <s v="-"/>
    <m/>
    <x v="12"/>
  </r>
  <r>
    <x v="1"/>
    <x v="1"/>
    <x v="9"/>
    <x v="35"/>
    <x v="42"/>
    <x v="67"/>
    <x v="21"/>
    <n v="24"/>
    <s v="-"/>
    <s v="-"/>
    <s v="-"/>
    <s v="-"/>
    <s v="-"/>
    <m/>
    <x v="12"/>
  </r>
  <r>
    <x v="1"/>
    <x v="1"/>
    <x v="9"/>
    <x v="36"/>
    <x v="43"/>
    <x v="68"/>
    <x v="25"/>
    <s v="-"/>
    <n v="23"/>
    <s v="-"/>
    <n v="1"/>
    <s v="-"/>
    <s v="-"/>
    <m/>
    <x v="12"/>
  </r>
  <r>
    <x v="1"/>
    <x v="1"/>
    <x v="10"/>
    <x v="37"/>
    <x v="44"/>
    <x v="69"/>
    <x v="21"/>
    <n v="305"/>
    <s v="-"/>
    <s v="-"/>
    <n v="307"/>
    <s v="-"/>
    <s v="-"/>
    <m/>
    <x v="12"/>
  </r>
  <r>
    <x v="1"/>
    <x v="1"/>
    <x v="10"/>
    <x v="37"/>
    <x v="44"/>
    <x v="70"/>
    <x v="21"/>
    <n v="3"/>
    <s v="-"/>
    <s v="-"/>
    <n v="3"/>
    <s v="-"/>
    <s v="-"/>
    <m/>
    <x v="12"/>
  </r>
  <r>
    <x v="1"/>
    <x v="1"/>
    <x v="10"/>
    <x v="38"/>
    <x v="45"/>
    <x v="71"/>
    <x v="21"/>
    <n v="4"/>
    <n v="4"/>
    <s v="-"/>
    <s v="-"/>
    <s v="-"/>
    <s v="-"/>
    <m/>
    <x v="20"/>
  </r>
  <r>
    <x v="1"/>
    <x v="1"/>
    <x v="10"/>
    <x v="38"/>
    <x v="45"/>
    <x v="72"/>
    <x v="21"/>
    <n v="33"/>
    <n v="40"/>
    <n v="44"/>
    <n v="44"/>
    <s v="-"/>
    <s v="-"/>
    <m/>
    <x v="19"/>
  </r>
  <r>
    <x v="1"/>
    <x v="1"/>
    <x v="10"/>
    <x v="39"/>
    <x v="46"/>
    <x v="73"/>
    <x v="5"/>
    <n v="150000"/>
    <s v="-"/>
    <s v="-"/>
    <n v="18807900"/>
    <s v="-"/>
    <s v="-"/>
    <m/>
    <x v="17"/>
  </r>
  <r>
    <x v="1"/>
    <x v="1"/>
    <x v="10"/>
    <x v="39"/>
    <x v="46"/>
    <x v="74"/>
    <x v="27"/>
    <n v="10"/>
    <n v="10"/>
    <s v="-"/>
    <s v="-"/>
    <s v="-"/>
    <n v="17"/>
    <m/>
    <x v="19"/>
  </r>
  <r>
    <x v="1"/>
    <x v="1"/>
    <x v="11"/>
    <x v="40"/>
    <x v="47"/>
    <x v="75"/>
    <x v="28"/>
    <n v="2.5499999999999998"/>
    <n v="2.4900000000000002"/>
    <n v="2.42"/>
    <n v="2.2999999999999998"/>
    <n v="2.2999999999999998"/>
    <s v="-"/>
    <m/>
    <x v="12"/>
  </r>
  <r>
    <x v="1"/>
    <x v="1"/>
    <x v="11"/>
    <x v="40"/>
    <x v="47"/>
    <x v="76"/>
    <x v="5"/>
    <n v="1234.69"/>
    <n v="1304"/>
    <n v="1352"/>
    <n v="1412"/>
    <n v="1450.3"/>
    <s v="-"/>
    <m/>
    <x v="12"/>
  </r>
  <r>
    <x v="1"/>
    <x v="1"/>
    <x v="11"/>
    <x v="40"/>
    <x v="47"/>
    <x v="77"/>
    <x v="6"/>
    <n v="5432.88"/>
    <n v="5792.37"/>
    <n v="5958.63"/>
    <n v="7101"/>
    <n v="1817.9"/>
    <s v="-"/>
    <m/>
    <x v="12"/>
  </r>
  <r>
    <x v="1"/>
    <x v="1"/>
    <x v="11"/>
    <x v="41"/>
    <x v="48"/>
    <x v="78"/>
    <x v="21"/>
    <n v="46"/>
    <s v="-"/>
    <s v="-"/>
    <s v="-"/>
    <s v="-"/>
    <s v="-"/>
    <m/>
    <x v="12"/>
  </r>
  <r>
    <x v="1"/>
    <x v="1"/>
    <x v="11"/>
    <x v="41"/>
    <x v="48"/>
    <x v="79"/>
    <x v="29"/>
    <n v="108"/>
    <s v="-"/>
    <s v="-"/>
    <s v="-"/>
    <s v="-"/>
    <s v="-"/>
    <m/>
    <x v="12"/>
  </r>
  <r>
    <x v="1"/>
    <x v="1"/>
    <x v="11"/>
    <x v="42"/>
    <x v="49"/>
    <x v="80"/>
    <x v="30"/>
    <n v="374"/>
    <s v="-"/>
    <s v="-"/>
    <s v="-"/>
    <s v="-"/>
    <m/>
    <m/>
    <x v="12"/>
  </r>
  <r>
    <x v="1"/>
    <x v="1"/>
    <x v="11"/>
    <x v="42"/>
    <x v="49"/>
    <x v="81"/>
    <x v="31"/>
    <n v="5.15"/>
    <s v="-"/>
    <s v="-"/>
    <s v="-"/>
    <s v="-"/>
    <s v="-"/>
    <m/>
    <x v="12"/>
  </r>
  <r>
    <x v="2"/>
    <x v="2"/>
    <x v="12"/>
    <x v="43"/>
    <x v="50"/>
    <x v="82"/>
    <x v="4"/>
    <n v="193"/>
    <n v="321"/>
    <n v="343"/>
    <n v="990"/>
    <s v="-"/>
    <s v="-"/>
    <s v="-"/>
    <x v="21"/>
  </r>
  <r>
    <x v="2"/>
    <x v="2"/>
    <x v="12"/>
    <x v="43"/>
    <x v="51"/>
    <x v="83"/>
    <x v="19"/>
    <n v="232"/>
    <n v="1804"/>
    <n v="2270"/>
    <n v="2969.5"/>
    <n v="3490"/>
    <n v="4162"/>
    <m/>
    <x v="22"/>
  </r>
  <r>
    <x v="2"/>
    <x v="2"/>
    <x v="12"/>
    <x v="43"/>
    <x v="51"/>
    <x v="84"/>
    <x v="32"/>
    <n v="4.7649837120738878E-2"/>
    <n v="0.37580491308678116"/>
    <n v="0.5"/>
    <n v="0.62"/>
    <n v="0.7"/>
    <n v="0.9"/>
    <m/>
    <x v="22"/>
  </r>
  <r>
    <x v="2"/>
    <x v="2"/>
    <x v="12"/>
    <x v="44"/>
    <x v="52"/>
    <x v="85"/>
    <x v="19"/>
    <n v="486885.19"/>
    <n v="480036.3"/>
    <n v="493600"/>
    <n v="476656"/>
    <n v="483715"/>
    <n v="479606"/>
    <m/>
    <x v="22"/>
  </r>
  <r>
    <x v="2"/>
    <x v="2"/>
    <x v="12"/>
    <x v="45"/>
    <x v="53"/>
    <x v="86"/>
    <x v="19"/>
    <n v="7441"/>
    <n v="6143"/>
    <n v="10140"/>
    <n v="9523"/>
    <s v="-"/>
    <s v="-"/>
    <m/>
    <x v="23"/>
  </r>
  <r>
    <x v="2"/>
    <x v="2"/>
    <x v="12"/>
    <x v="45"/>
    <x v="53"/>
    <x v="87"/>
    <x v="19"/>
    <n v="736749.75"/>
    <n v="737708"/>
    <n v="737851"/>
    <n v="739003"/>
    <n v="739003"/>
    <n v="739229"/>
    <m/>
    <x v="24"/>
  </r>
  <r>
    <x v="2"/>
    <x v="2"/>
    <x v="12"/>
    <x v="46"/>
    <x v="54"/>
    <x v="88"/>
    <x v="19"/>
    <n v="13542"/>
    <n v="11229"/>
    <n v="5241"/>
    <n v="3488"/>
    <n v="6819"/>
    <s v="-"/>
    <m/>
    <x v="22"/>
  </r>
  <r>
    <x v="2"/>
    <x v="2"/>
    <x v="12"/>
    <x v="47"/>
    <x v="55"/>
    <x v="89"/>
    <x v="19"/>
    <n v="20146"/>
    <n v="25166"/>
    <n v="27507"/>
    <n v="28687"/>
    <n v="30716"/>
    <s v="-"/>
    <m/>
    <x v="25"/>
  </r>
  <r>
    <x v="2"/>
    <x v="2"/>
    <x v="12"/>
    <x v="47"/>
    <x v="55"/>
    <x v="90"/>
    <x v="19"/>
    <n v="656"/>
    <n v="536"/>
    <n v="1159"/>
    <n v="937"/>
    <n v="326"/>
    <s v="-"/>
    <m/>
    <x v="26"/>
  </r>
  <r>
    <x v="2"/>
    <x v="2"/>
    <x v="12"/>
    <x v="47"/>
    <x v="56"/>
    <x v="91"/>
    <x v="21"/>
    <n v="360"/>
    <n v="234"/>
    <n v="261"/>
    <n v="233"/>
    <n v="222"/>
    <s v="-"/>
    <m/>
    <x v="26"/>
  </r>
  <r>
    <x v="2"/>
    <x v="2"/>
    <x v="12"/>
    <x v="48"/>
    <x v="57"/>
    <x v="92"/>
    <x v="19"/>
    <n v="552"/>
    <n v="499"/>
    <n v="784"/>
    <n v="498"/>
    <s v="-"/>
    <s v="-"/>
    <m/>
    <x v="25"/>
  </r>
  <r>
    <x v="2"/>
    <x v="2"/>
    <x v="13"/>
    <x v="49"/>
    <x v="58"/>
    <x v="93"/>
    <x v="19"/>
    <n v="552"/>
    <n v="475"/>
    <n v="784"/>
    <n v="498"/>
    <s v="-"/>
    <s v="-"/>
    <m/>
    <x v="14"/>
  </r>
  <r>
    <x v="2"/>
    <x v="2"/>
    <x v="13"/>
    <x v="49"/>
    <x v="58"/>
    <x v="94"/>
    <x v="33"/>
    <n v="27"/>
    <n v="24"/>
    <n v="32"/>
    <n v="15"/>
    <s v="-"/>
    <s v="-"/>
    <m/>
    <x v="14"/>
  </r>
  <r>
    <x v="2"/>
    <x v="2"/>
    <x v="13"/>
    <x v="50"/>
    <x v="59"/>
    <x v="95"/>
    <x v="19"/>
    <n v="-1958"/>
    <n v="-1326"/>
    <n v="3997"/>
    <n v="-617"/>
    <s v="-"/>
    <s v="-"/>
    <m/>
    <x v="14"/>
  </r>
  <r>
    <x v="2"/>
    <x v="2"/>
    <x v="13"/>
    <x v="51"/>
    <x v="60"/>
    <x v="96"/>
    <x v="5"/>
    <n v="49622"/>
    <n v="59535"/>
    <n v="61524"/>
    <n v="62593"/>
    <s v="-"/>
    <s v="-"/>
    <m/>
    <x v="14"/>
  </r>
  <r>
    <x v="2"/>
    <x v="2"/>
    <x v="13"/>
    <x v="51"/>
    <x v="61"/>
    <x v="97"/>
    <x v="4"/>
    <n v="233983"/>
    <n v="234933"/>
    <n v="235650"/>
    <n v="206396"/>
    <s v="-"/>
    <s v="-"/>
    <m/>
    <x v="21"/>
  </r>
  <r>
    <x v="2"/>
    <x v="2"/>
    <x v="13"/>
    <x v="51"/>
    <x v="61"/>
    <x v="98"/>
    <x v="32"/>
    <e v="#VALUE!"/>
    <n v="0.41"/>
    <n v="0.31"/>
    <n v="-0.47"/>
    <s v="-"/>
    <s v="-"/>
    <m/>
    <x v="21"/>
  </r>
  <r>
    <x v="2"/>
    <x v="2"/>
    <x v="13"/>
    <x v="52"/>
    <x v="62"/>
    <x v="99"/>
    <x v="19"/>
    <n v="34779"/>
    <n v="41528"/>
    <n v="44772"/>
    <n v="46527"/>
    <n v="49450"/>
    <s v="-"/>
    <m/>
    <x v="21"/>
  </r>
  <r>
    <x v="2"/>
    <x v="2"/>
    <x v="13"/>
    <x v="52"/>
    <x v="62"/>
    <x v="100"/>
    <x v="21"/>
    <n v="2172"/>
    <n v="2231"/>
    <n v="2255"/>
    <n v="2314"/>
    <n v="2404"/>
    <s v="-"/>
    <m/>
    <x v="26"/>
  </r>
  <r>
    <x v="2"/>
    <x v="2"/>
    <x v="13"/>
    <x v="52"/>
    <x v="62"/>
    <x v="101"/>
    <x v="19"/>
    <n v="32980"/>
    <n v="35210"/>
    <n v="31782"/>
    <n v="35164"/>
    <n v="42668"/>
    <s v="-"/>
    <m/>
    <x v="26"/>
  </r>
  <r>
    <x v="2"/>
    <x v="2"/>
    <x v="14"/>
    <x v="53"/>
    <x v="63"/>
    <x v="102"/>
    <x v="16"/>
    <n v="837"/>
    <n v="613"/>
    <n v="565"/>
    <n v="336"/>
    <n v="260"/>
    <s v="-"/>
    <m/>
    <x v="26"/>
  </r>
  <r>
    <x v="2"/>
    <x v="2"/>
    <x v="14"/>
    <x v="53"/>
    <x v="63"/>
    <x v="103"/>
    <x v="8"/>
    <n v="560"/>
    <n v="391"/>
    <n v="380"/>
    <n v="236"/>
    <n v="261"/>
    <n v="583"/>
    <m/>
    <x v="13"/>
  </r>
  <r>
    <x v="2"/>
    <x v="2"/>
    <x v="14"/>
    <x v="54"/>
    <x v="64"/>
    <x v="104"/>
    <x v="8"/>
    <n v="8339"/>
    <n v="5875"/>
    <n v="4961"/>
    <n v="6466"/>
    <n v="7199"/>
    <n v="6812"/>
    <m/>
    <x v="13"/>
  </r>
  <r>
    <x v="2"/>
    <x v="2"/>
    <x v="14"/>
    <x v="55"/>
    <x v="65"/>
    <x v="105"/>
    <x v="19"/>
    <n v="4858"/>
    <n v="2666"/>
    <n v="2567"/>
    <n v="3328"/>
    <n v="3924"/>
    <n v="3277"/>
    <m/>
    <x v="27"/>
  </r>
  <r>
    <x v="2"/>
    <x v="2"/>
    <x v="14"/>
    <x v="55"/>
    <x v="66"/>
    <x v="106"/>
    <x v="8"/>
    <n v="4869"/>
    <n v="2988"/>
    <n v="2068"/>
    <n v="2406"/>
    <s v="-"/>
    <s v="-"/>
    <m/>
    <x v="13"/>
  </r>
  <r>
    <x v="2"/>
    <x v="2"/>
    <x v="14"/>
    <x v="55"/>
    <x v="67"/>
    <x v="107"/>
    <x v="8"/>
    <n v="4869"/>
    <n v="2988"/>
    <n v="2068"/>
    <n v="2406"/>
    <s v="-"/>
    <s v="-"/>
    <m/>
    <x v="28"/>
  </r>
  <r>
    <x v="2"/>
    <x v="2"/>
    <x v="14"/>
    <x v="56"/>
    <x v="68"/>
    <x v="108"/>
    <x v="19"/>
    <n v="21646"/>
    <n v="10980"/>
    <n v="11044"/>
    <n v="11032"/>
    <s v="-"/>
    <s v="-"/>
    <m/>
    <x v="28"/>
  </r>
  <r>
    <x v="2"/>
    <x v="2"/>
    <x v="14"/>
    <x v="57"/>
    <x v="69"/>
    <x v="109"/>
    <x v="8"/>
    <n v="308507"/>
    <n v="14702"/>
    <n v="10389"/>
    <n v="2477"/>
    <s v="-"/>
    <s v="-"/>
    <m/>
    <x v="29"/>
  </r>
  <r>
    <x v="2"/>
    <x v="2"/>
    <x v="14"/>
    <x v="57"/>
    <x v="69"/>
    <x v="110"/>
    <x v="8"/>
    <n v="308365"/>
    <n v="14702"/>
    <n v="10389"/>
    <n v="6837"/>
    <n v="3620"/>
    <s v="-"/>
    <m/>
    <x v="30"/>
  </r>
  <r>
    <x v="2"/>
    <x v="2"/>
    <x v="15"/>
    <x v="58"/>
    <x v="70"/>
    <x v="111"/>
    <x v="25"/>
    <n v="1"/>
    <n v="15"/>
    <n v="32"/>
    <n v="36"/>
    <n v="20"/>
    <n v="35"/>
    <m/>
    <x v="30"/>
  </r>
  <r>
    <x v="2"/>
    <x v="2"/>
    <x v="15"/>
    <x v="58"/>
    <x v="70"/>
    <x v="112"/>
    <x v="19"/>
    <n v="100"/>
    <n v="918"/>
    <n v="1900"/>
    <n v="2160"/>
    <n v="1400"/>
    <n v="1800"/>
    <m/>
    <x v="31"/>
  </r>
  <r>
    <x v="2"/>
    <x v="2"/>
    <x v="15"/>
    <x v="58"/>
    <x v="71"/>
    <x v="113"/>
    <x v="21"/>
    <n v="4"/>
    <n v="91"/>
    <n v="91"/>
    <n v="99"/>
    <n v="108"/>
    <n v="127"/>
    <m/>
    <x v="31"/>
  </r>
  <r>
    <x v="2"/>
    <x v="2"/>
    <x v="15"/>
    <x v="59"/>
    <x v="72"/>
    <x v="114"/>
    <x v="25"/>
    <n v="623"/>
    <n v="847"/>
    <n v="930"/>
    <n v="3336"/>
    <n v="20"/>
    <s v="-"/>
    <m/>
    <x v="31"/>
  </r>
  <r>
    <x v="2"/>
    <x v="2"/>
    <x v="15"/>
    <x v="59"/>
    <x v="72"/>
    <x v="115"/>
    <x v="19"/>
    <n v="621841"/>
    <n v="810750"/>
    <n v="904520"/>
    <n v="945560"/>
    <n v="5000"/>
    <m/>
    <m/>
    <x v="32"/>
  </r>
  <r>
    <x v="2"/>
    <x v="2"/>
    <x v="15"/>
    <x v="59"/>
    <x v="73"/>
    <x v="116"/>
    <x v="8"/>
    <n v="7013"/>
    <n v="7598"/>
    <n v="8481"/>
    <n v="7329"/>
    <n v="3881"/>
    <n v="3738"/>
    <m/>
    <x v="19"/>
  </r>
  <r>
    <x v="2"/>
    <x v="2"/>
    <x v="15"/>
    <x v="60"/>
    <x v="74"/>
    <x v="117"/>
    <x v="25"/>
    <n v="44"/>
    <n v="2260"/>
    <n v="14"/>
    <s v="-"/>
    <s v="-"/>
    <s v="-"/>
    <m/>
    <x v="29"/>
  </r>
  <r>
    <x v="2"/>
    <x v="2"/>
    <x v="15"/>
    <x v="60"/>
    <x v="74"/>
    <x v="118"/>
    <x v="19"/>
    <n v="13240"/>
    <n v="306371"/>
    <n v="1200"/>
    <n v="116"/>
    <s v="-"/>
    <s v="-"/>
    <m/>
    <x v="29"/>
  </r>
  <r>
    <x v="2"/>
    <x v="2"/>
    <x v="15"/>
    <x v="60"/>
    <x v="75"/>
    <x v="119"/>
    <x v="8"/>
    <n v="14"/>
    <n v="11"/>
    <n v="15"/>
    <n v="20"/>
    <n v="12"/>
    <n v="18"/>
    <m/>
    <x v="31"/>
  </r>
  <r>
    <x v="2"/>
    <x v="2"/>
    <x v="15"/>
    <x v="60"/>
    <x v="76"/>
    <x v="120"/>
    <x v="19"/>
    <s v="3,653/1,347"/>
    <s v="4,057/1,556"/>
    <s v="4,075/1,534"/>
    <s v="4,177/1,237"/>
    <s v="3,589/1,605"/>
    <s v="3,899/1,552"/>
    <m/>
    <x v="29"/>
  </r>
  <r>
    <x v="2"/>
    <x v="2"/>
    <x v="15"/>
    <x v="61"/>
    <x v="77"/>
    <x v="121"/>
    <x v="25"/>
    <n v="99"/>
    <n v="134"/>
    <n v="409"/>
    <n v="434"/>
    <s v="-"/>
    <s v="-"/>
    <m/>
    <x v="21"/>
  </r>
  <r>
    <x v="3"/>
    <x v="3"/>
    <x v="16"/>
    <x v="62"/>
    <x v="78"/>
    <x v="122"/>
    <x v="19"/>
    <n v="9076"/>
    <n v="2880"/>
    <n v="26071"/>
    <n v="21195"/>
    <n v="5359"/>
    <s v="-"/>
    <m/>
    <x v="30"/>
  </r>
  <r>
    <x v="3"/>
    <x v="3"/>
    <x v="16"/>
    <x v="62"/>
    <x v="79"/>
    <x v="123"/>
    <x v="5"/>
    <n v="25623690"/>
    <s v="-"/>
    <n v="59678120.25"/>
    <n v="54886556.93"/>
    <n v="3075338.2"/>
    <n v="10654171"/>
    <m/>
    <x v="0"/>
  </r>
  <r>
    <x v="3"/>
    <x v="3"/>
    <x v="16"/>
    <x v="62"/>
    <x v="79"/>
    <x v="124"/>
    <x v="1"/>
    <n v="8808"/>
    <s v="-"/>
    <n v="53727.75"/>
    <n v="47061"/>
    <n v="548"/>
    <n v="9405.2999999999993"/>
    <m/>
    <x v="0"/>
  </r>
  <r>
    <x v="3"/>
    <x v="3"/>
    <x v="16"/>
    <x v="63"/>
    <x v="80"/>
    <x v="125"/>
    <x v="19"/>
    <n v="405563"/>
    <n v="36759"/>
    <s v="-"/>
    <s v="-"/>
    <s v="-"/>
    <n v="16648"/>
    <m/>
    <x v="33"/>
  </r>
  <r>
    <x v="3"/>
    <x v="3"/>
    <x v="16"/>
    <x v="63"/>
    <x v="81"/>
    <x v="126"/>
    <x v="1"/>
    <s v="-"/>
    <n v="166642.32250000001"/>
    <s v="-"/>
    <s v="-"/>
    <s v="-"/>
    <n v="136003.5"/>
    <m/>
    <x v="34"/>
  </r>
  <r>
    <x v="3"/>
    <x v="3"/>
    <x v="16"/>
    <x v="64"/>
    <x v="82"/>
    <x v="127"/>
    <x v="25"/>
    <n v="9"/>
    <n v="9"/>
    <n v="38"/>
    <n v="30"/>
    <n v="30"/>
    <n v="20"/>
    <m/>
    <x v="0"/>
  </r>
  <r>
    <x v="3"/>
    <x v="3"/>
    <x v="16"/>
    <x v="64"/>
    <x v="82"/>
    <x v="128"/>
    <x v="19"/>
    <n v="270"/>
    <n v="380"/>
    <n v="1548"/>
    <n v="1850"/>
    <n v="1900"/>
    <n v="610"/>
    <m/>
    <x v="35"/>
  </r>
  <r>
    <x v="3"/>
    <x v="3"/>
    <x v="16"/>
    <x v="64"/>
    <x v="83"/>
    <x v="129"/>
    <x v="34"/>
    <n v="8"/>
    <n v="8"/>
    <n v="20"/>
    <n v="24"/>
    <n v="247"/>
    <s v="-"/>
    <m/>
    <x v="3"/>
  </r>
  <r>
    <x v="3"/>
    <x v="3"/>
    <x v="16"/>
    <x v="64"/>
    <x v="83"/>
    <x v="130"/>
    <x v="19"/>
    <n v="213"/>
    <n v="213"/>
    <n v="402"/>
    <n v="696"/>
    <n v="976"/>
    <s v="-"/>
    <m/>
    <x v="16"/>
  </r>
  <r>
    <x v="3"/>
    <x v="3"/>
    <x v="16"/>
    <x v="65"/>
    <x v="84"/>
    <x v="131"/>
    <x v="1"/>
    <n v="109"/>
    <n v="6803"/>
    <n v="5966.49"/>
    <n v="4003.67"/>
    <n v="860.3"/>
    <s v="-"/>
    <m/>
    <x v="16"/>
  </r>
  <r>
    <x v="3"/>
    <x v="3"/>
    <x v="16"/>
    <x v="66"/>
    <x v="85"/>
    <x v="132"/>
    <x v="1"/>
    <n v="3953455"/>
    <n v="3953455"/>
    <n v="3953455"/>
    <n v="3953455"/>
    <n v="3953455"/>
    <n v="3953455"/>
    <m/>
    <x v="16"/>
  </r>
  <r>
    <x v="3"/>
    <x v="3"/>
    <x v="16"/>
    <x v="66"/>
    <x v="86"/>
    <x v="133"/>
    <x v="10"/>
    <n v="53"/>
    <n v="17"/>
    <n v="51"/>
    <n v="37"/>
    <s v="-"/>
    <s v="-"/>
    <m/>
    <x v="16"/>
  </r>
  <r>
    <x v="3"/>
    <x v="3"/>
    <x v="16"/>
    <x v="67"/>
    <x v="87"/>
    <x v="134"/>
    <x v="35"/>
    <n v="101.3"/>
    <n v="81.091666666666683"/>
    <n v="973.1"/>
    <n v="1376.2"/>
    <n v="3280.3"/>
    <n v="2830.1"/>
    <m/>
    <x v="16"/>
  </r>
  <r>
    <x v="3"/>
    <x v="3"/>
    <x v="17"/>
    <x v="68"/>
    <x v="88"/>
    <x v="135"/>
    <x v="21"/>
    <n v="405"/>
    <n v="408"/>
    <n v="408"/>
    <n v="408"/>
    <n v="408"/>
    <n v="409"/>
    <m/>
    <x v="35"/>
  </r>
  <r>
    <x v="3"/>
    <x v="3"/>
    <x v="17"/>
    <x v="68"/>
    <x v="88"/>
    <x v="136"/>
    <x v="36"/>
    <n v="129.86100000000002"/>
    <n v="124.01900000000001"/>
    <n v="120.467"/>
    <n v="131.44"/>
    <n v="124"/>
    <n v="101"/>
    <m/>
    <x v="35"/>
  </r>
  <r>
    <x v="3"/>
    <x v="3"/>
    <x v="17"/>
    <x v="69"/>
    <x v="89"/>
    <x v="137"/>
    <x v="1"/>
    <n v="124500"/>
    <n v="129411"/>
    <n v="138975"/>
    <n v="138388"/>
    <s v="-"/>
    <s v="-"/>
    <m/>
    <x v="35"/>
  </r>
  <r>
    <x v="3"/>
    <x v="3"/>
    <x v="17"/>
    <x v="70"/>
    <x v="90"/>
    <x v="138"/>
    <x v="8"/>
    <n v="41512"/>
    <n v="43064"/>
    <n v="46107"/>
    <n v="46242"/>
    <n v="44539"/>
    <n v="45733"/>
    <m/>
    <x v="36"/>
  </r>
  <r>
    <x v="3"/>
    <x v="3"/>
    <x v="18"/>
    <x v="71"/>
    <x v="91"/>
    <x v="139"/>
    <x v="19"/>
    <n v="86"/>
    <n v="154"/>
    <n v="8103"/>
    <n v="8200"/>
    <n v="10002"/>
    <s v="-"/>
    <m/>
    <x v="37"/>
  </r>
  <r>
    <x v="3"/>
    <x v="3"/>
    <x v="18"/>
    <x v="72"/>
    <x v="92"/>
    <x v="140"/>
    <x v="10"/>
    <n v="27"/>
    <n v="43"/>
    <n v="111"/>
    <n v="292"/>
    <n v="521"/>
    <s v="-"/>
    <m/>
    <x v="37"/>
  </r>
  <r>
    <x v="3"/>
    <x v="3"/>
    <x v="18"/>
    <x v="72"/>
    <x v="93"/>
    <x v="141"/>
    <x v="16"/>
    <n v="12"/>
    <n v="15"/>
    <n v="9"/>
    <n v="9"/>
    <n v="13"/>
    <s v="-"/>
    <m/>
    <x v="37"/>
  </r>
  <r>
    <x v="3"/>
    <x v="3"/>
    <x v="18"/>
    <x v="73"/>
    <x v="94"/>
    <x v="142"/>
    <x v="21"/>
    <n v="27"/>
    <n v="32"/>
    <n v="111"/>
    <n v="68"/>
    <n v="4"/>
    <s v="-"/>
    <m/>
    <x v="37"/>
  </r>
  <r>
    <x v="3"/>
    <x v="3"/>
    <x v="18"/>
    <x v="74"/>
    <x v="95"/>
    <x v="143"/>
    <x v="1"/>
    <n v="2409184.4300000002"/>
    <n v="2410327"/>
    <n v="2419303"/>
    <n v="2436038.23"/>
    <n v="2498433.2000000002"/>
    <s v="-"/>
    <m/>
    <x v="37"/>
  </r>
  <r>
    <x v="3"/>
    <x v="3"/>
    <x v="18"/>
    <x v="74"/>
    <x v="96"/>
    <x v="144"/>
    <x v="1"/>
    <n v="37807"/>
    <n v="10160"/>
    <n v="1400"/>
    <n v="3000"/>
    <n v="4590"/>
    <s v="-"/>
    <m/>
    <x v="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5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47" firstHeaderRow="1" firstDataRow="1" firstDataCol="1"/>
  <pivotFields count="15">
    <pivotField showAll="0"/>
    <pivotField showAll="0"/>
    <pivotField showAll="0"/>
    <pivotField showAll="0"/>
    <pivotField showAll="0"/>
    <pivotField showAll="0">
      <items count="146">
        <item x="82"/>
        <item x="0"/>
        <item x="37"/>
        <item x="122"/>
        <item x="38"/>
        <item x="1"/>
        <item x="83"/>
        <item x="123"/>
        <item x="2"/>
        <item x="124"/>
        <item x="84"/>
        <item x="17"/>
        <item x="52"/>
        <item x="99"/>
        <item x="100"/>
        <item x="53"/>
        <item x="101"/>
        <item x="54"/>
        <item x="18"/>
        <item x="102"/>
        <item x="19"/>
        <item x="103"/>
        <item x="20"/>
        <item x="104"/>
        <item x="21"/>
        <item x="140"/>
        <item x="55"/>
        <item x="56"/>
        <item x="57"/>
        <item x="58"/>
        <item x="105"/>
        <item x="22"/>
        <item x="59"/>
        <item x="60"/>
        <item x="106"/>
        <item x="23"/>
        <item x="107"/>
        <item x="61"/>
        <item x="108"/>
        <item x="62"/>
        <item x="144"/>
        <item x="63"/>
        <item x="109"/>
        <item x="110"/>
        <item x="64"/>
        <item x="111"/>
        <item x="24"/>
        <item x="65"/>
        <item x="112"/>
        <item x="113"/>
        <item x="114"/>
        <item x="67"/>
        <item x="25"/>
        <item x="115"/>
        <item x="116"/>
        <item x="117"/>
        <item x="68"/>
        <item x="118"/>
        <item x="119"/>
        <item x="120"/>
        <item x="121"/>
        <item x="26"/>
        <item x="69"/>
        <item x="70"/>
        <item x="85"/>
        <item x="39"/>
        <item x="125"/>
        <item x="40"/>
        <item x="126"/>
        <item x="71"/>
        <item x="27"/>
        <item x="72"/>
        <item x="28"/>
        <item x="73"/>
        <item x="74"/>
        <item x="29"/>
        <item x="30"/>
        <item x="75"/>
        <item x="76"/>
        <item x="77"/>
        <item x="31"/>
        <item x="78"/>
        <item x="79"/>
        <item x="32"/>
        <item x="80"/>
        <item x="33"/>
        <item x="81"/>
        <item x="34"/>
        <item x="35"/>
        <item x="36"/>
        <item x="41"/>
        <item x="3"/>
        <item x="86"/>
        <item x="87"/>
        <item x="128"/>
        <item x="130"/>
        <item x="131"/>
        <item x="42"/>
        <item x="4"/>
        <item x="88"/>
        <item x="5"/>
        <item x="43"/>
        <item x="44"/>
        <item x="6"/>
        <item x="7"/>
        <item x="8"/>
        <item x="9"/>
        <item x="10"/>
        <item x="11"/>
        <item x="12"/>
        <item x="13"/>
        <item x="45"/>
        <item x="89"/>
        <item x="132"/>
        <item x="90"/>
        <item x="133"/>
        <item x="91"/>
        <item x="92"/>
        <item x="46"/>
        <item x="14"/>
        <item x="134"/>
        <item x="47"/>
        <item x="93"/>
        <item x="135"/>
        <item x="48"/>
        <item x="94"/>
        <item x="136"/>
        <item x="15"/>
        <item x="95"/>
        <item x="49"/>
        <item x="16"/>
        <item x="50"/>
        <item x="96"/>
        <item x="51"/>
        <item x="97"/>
        <item x="137"/>
        <item x="98"/>
        <item x="138"/>
        <item x="139"/>
        <item x="141"/>
        <item x="142"/>
        <item x="143"/>
        <item x="66"/>
        <item x="127"/>
        <item x="129"/>
        <item t="default"/>
      </items>
    </pivotField>
    <pivotField axis="axisRow" dataField="1" showAll="0">
      <items count="38">
        <item x="23"/>
        <item x="7"/>
        <item x="25"/>
        <item x="3"/>
        <item x="19"/>
        <item x="16"/>
        <item x="4"/>
        <item x="34"/>
        <item x="10"/>
        <item x="29"/>
        <item x="2"/>
        <item x="15"/>
        <item x="22"/>
        <item x="13"/>
        <item x="30"/>
        <item x="5"/>
        <item x="14"/>
        <item x="20"/>
        <item x="18"/>
        <item x="31"/>
        <item x="27"/>
        <item x="17"/>
        <item x="0"/>
        <item x="35"/>
        <item x="32"/>
        <item x="26"/>
        <item x="8"/>
        <item x="9"/>
        <item x="11"/>
        <item x="1"/>
        <item x="6"/>
        <item x="36"/>
        <item x="28"/>
        <item x="24"/>
        <item x="33"/>
        <item x="12"/>
        <item x="2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1" cacheId="5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5">
    <pivotField showAll="0">
      <items count="5">
        <item x="0"/>
        <item x="1"/>
        <item x="2"/>
        <item x="3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3" cacheId="51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151" firstHeaderRow="1" firstDataRow="1" firstDataCol="1"/>
  <pivotFields count="15">
    <pivotField showAll="0">
      <items count="5">
        <item x="0"/>
        <item x="1"/>
        <item x="2"/>
        <item x="3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  <pivotField showAll="0">
      <items count="20">
        <item x="0"/>
        <item x="6"/>
        <item x="13"/>
        <item x="1"/>
        <item x="2"/>
        <item x="3"/>
        <item x="4"/>
        <item x="5"/>
        <item x="12"/>
        <item x="16"/>
        <item x="17"/>
        <item x="7"/>
        <item x="18"/>
        <item x="8"/>
        <item x="14"/>
        <item x="9"/>
        <item x="15"/>
        <item x="10"/>
        <item x="11"/>
        <item t="default"/>
      </items>
    </pivotField>
    <pivotField showAll="0">
      <items count="76">
        <item x="8"/>
        <item x="3"/>
        <item x="62"/>
        <item x="19"/>
        <item x="0"/>
        <item x="43"/>
        <item x="70"/>
        <item x="6"/>
        <item x="28"/>
        <item x="52"/>
        <item x="29"/>
        <item x="7"/>
        <item x="53"/>
        <item x="71"/>
        <item x="72"/>
        <item x="30"/>
        <item x="54"/>
        <item x="31"/>
        <item x="73"/>
        <item x="55"/>
        <item x="9"/>
        <item x="32"/>
        <item x="56"/>
        <item x="74"/>
        <item x="57"/>
        <item x="33"/>
        <item x="34"/>
        <item x="58"/>
        <item x="10"/>
        <item x="35"/>
        <item x="59"/>
        <item x="11"/>
        <item x="36"/>
        <item x="60"/>
        <item x="37"/>
        <item x="61"/>
        <item x="12"/>
        <item x="20"/>
        <item x="63"/>
        <item x="44"/>
        <item x="38"/>
        <item x="13"/>
        <item x="39"/>
        <item x="14"/>
        <item x="40"/>
        <item x="15"/>
        <item x="41"/>
        <item x="16"/>
        <item x="42"/>
        <item x="17"/>
        <item x="18"/>
        <item x="21"/>
        <item x="1"/>
        <item x="45"/>
        <item x="64"/>
        <item x="65"/>
        <item x="22"/>
        <item x="2"/>
        <item x="46"/>
        <item x="66"/>
        <item x="47"/>
        <item x="23"/>
        <item x="4"/>
        <item x="24"/>
        <item x="67"/>
        <item x="48"/>
        <item x="68"/>
        <item x="25"/>
        <item x="49"/>
        <item x="5"/>
        <item x="26"/>
        <item x="50"/>
        <item x="51"/>
        <item x="69"/>
        <item x="27"/>
        <item t="default"/>
      </items>
    </pivotField>
    <pivotField showAll="0">
      <items count="98">
        <item x="78"/>
        <item x="0"/>
        <item x="25"/>
        <item x="50"/>
        <item x="1"/>
        <item x="79"/>
        <item x="51"/>
        <item x="90"/>
        <item x="62"/>
        <item x="34"/>
        <item x="9"/>
        <item x="63"/>
        <item x="91"/>
        <item x="10"/>
        <item x="35"/>
        <item x="11"/>
        <item x="64"/>
        <item x="92"/>
        <item x="12"/>
        <item x="36"/>
        <item x="93"/>
        <item x="65"/>
        <item x="94"/>
        <item x="13"/>
        <item x="37"/>
        <item x="66"/>
        <item x="14"/>
        <item x="67"/>
        <item x="68"/>
        <item x="38"/>
        <item x="95"/>
        <item x="96"/>
        <item x="39"/>
        <item x="69"/>
        <item x="40"/>
        <item x="41"/>
        <item x="70"/>
        <item x="15"/>
        <item x="71"/>
        <item x="72"/>
        <item x="16"/>
        <item x="42"/>
        <item x="73"/>
        <item x="43"/>
        <item x="74"/>
        <item x="75"/>
        <item x="76"/>
        <item x="77"/>
        <item x="17"/>
        <item x="44"/>
        <item x="80"/>
        <item x="52"/>
        <item x="26"/>
        <item x="81"/>
        <item x="18"/>
        <item x="45"/>
        <item x="46"/>
        <item x="19"/>
        <item x="47"/>
        <item x="20"/>
        <item x="48"/>
        <item x="21"/>
        <item x="49"/>
        <item x="22"/>
        <item x="23"/>
        <item x="24"/>
        <item x="82"/>
        <item x="27"/>
        <item x="2"/>
        <item x="53"/>
        <item x="83"/>
        <item x="3"/>
        <item x="28"/>
        <item x="54"/>
        <item x="84"/>
        <item x="4"/>
        <item x="29"/>
        <item x="55"/>
        <item x="5"/>
        <item x="85"/>
        <item x="86"/>
        <item x="56"/>
        <item x="57"/>
        <item x="87"/>
        <item x="30"/>
        <item x="6"/>
        <item x="31"/>
        <item x="58"/>
        <item x="88"/>
        <item x="59"/>
        <item x="7"/>
        <item x="32"/>
        <item x="8"/>
        <item x="60"/>
        <item x="33"/>
        <item x="61"/>
        <item x="89"/>
        <item t="default"/>
      </items>
    </pivotField>
    <pivotField axis="axisRow" dataField="1" showAll="0">
      <items count="146">
        <item x="82"/>
        <item x="0"/>
        <item x="37"/>
        <item x="122"/>
        <item x="38"/>
        <item x="1"/>
        <item x="83"/>
        <item x="123"/>
        <item x="2"/>
        <item x="124"/>
        <item x="84"/>
        <item x="17"/>
        <item x="52"/>
        <item x="99"/>
        <item x="100"/>
        <item x="53"/>
        <item x="101"/>
        <item x="54"/>
        <item x="18"/>
        <item x="102"/>
        <item x="19"/>
        <item x="103"/>
        <item x="20"/>
        <item x="104"/>
        <item x="21"/>
        <item x="140"/>
        <item x="55"/>
        <item x="56"/>
        <item x="57"/>
        <item x="58"/>
        <item x="105"/>
        <item x="22"/>
        <item x="59"/>
        <item x="60"/>
        <item x="106"/>
        <item x="23"/>
        <item x="107"/>
        <item x="61"/>
        <item x="108"/>
        <item x="62"/>
        <item x="144"/>
        <item x="63"/>
        <item x="109"/>
        <item x="110"/>
        <item x="64"/>
        <item x="111"/>
        <item x="24"/>
        <item x="65"/>
        <item x="112"/>
        <item x="113"/>
        <item x="114"/>
        <item x="67"/>
        <item x="25"/>
        <item x="115"/>
        <item x="116"/>
        <item x="117"/>
        <item x="68"/>
        <item x="118"/>
        <item x="119"/>
        <item x="120"/>
        <item x="121"/>
        <item x="26"/>
        <item x="69"/>
        <item x="70"/>
        <item x="85"/>
        <item x="39"/>
        <item x="125"/>
        <item x="40"/>
        <item x="126"/>
        <item x="71"/>
        <item x="27"/>
        <item x="72"/>
        <item x="28"/>
        <item x="73"/>
        <item x="74"/>
        <item x="29"/>
        <item x="30"/>
        <item x="75"/>
        <item x="76"/>
        <item x="77"/>
        <item x="31"/>
        <item x="78"/>
        <item x="79"/>
        <item x="32"/>
        <item x="80"/>
        <item x="33"/>
        <item x="81"/>
        <item x="34"/>
        <item x="35"/>
        <item x="36"/>
        <item x="41"/>
        <item x="3"/>
        <item x="86"/>
        <item x="87"/>
        <item x="128"/>
        <item x="130"/>
        <item x="131"/>
        <item x="42"/>
        <item x="4"/>
        <item x="88"/>
        <item x="5"/>
        <item x="43"/>
        <item x="44"/>
        <item x="6"/>
        <item x="7"/>
        <item x="8"/>
        <item x="9"/>
        <item x="10"/>
        <item x="11"/>
        <item x="12"/>
        <item x="13"/>
        <item x="45"/>
        <item x="89"/>
        <item x="132"/>
        <item x="90"/>
        <item x="133"/>
        <item x="91"/>
        <item x="92"/>
        <item x="46"/>
        <item x="14"/>
        <item x="134"/>
        <item x="47"/>
        <item x="93"/>
        <item x="135"/>
        <item x="48"/>
        <item x="94"/>
        <item x="136"/>
        <item x="15"/>
        <item x="95"/>
        <item x="49"/>
        <item x="16"/>
        <item x="50"/>
        <item x="96"/>
        <item x="51"/>
        <item x="97"/>
        <item x="137"/>
        <item x="98"/>
        <item x="138"/>
        <item x="139"/>
        <item x="141"/>
        <item x="142"/>
        <item x="143"/>
        <item x="66"/>
        <item x="127"/>
        <item x="12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50">
    <i>
      <x/>
    </i>
    <i r="1">
      <x v="2"/>
    </i>
    <i r="1">
      <x v="4"/>
    </i>
    <i r="1">
      <x v="12"/>
    </i>
    <i r="1">
      <x v="15"/>
    </i>
    <i r="1">
      <x v="17"/>
    </i>
    <i r="1">
      <x v="26"/>
    </i>
    <i r="1">
      <x v="27"/>
    </i>
    <i r="1">
      <x v="28"/>
    </i>
    <i r="1">
      <x v="29"/>
    </i>
    <i r="1">
      <x v="32"/>
    </i>
    <i r="1">
      <x v="33"/>
    </i>
    <i r="1">
      <x v="37"/>
    </i>
    <i r="1">
      <x v="39"/>
    </i>
    <i r="1">
      <x v="41"/>
    </i>
    <i r="1">
      <x v="44"/>
    </i>
    <i r="1">
      <x v="47"/>
    </i>
    <i r="1">
      <x v="51"/>
    </i>
    <i r="1">
      <x v="56"/>
    </i>
    <i r="1">
      <x v="62"/>
    </i>
    <i r="1">
      <x v="63"/>
    </i>
    <i r="1">
      <x v="65"/>
    </i>
    <i r="1">
      <x v="67"/>
    </i>
    <i r="1">
      <x v="69"/>
    </i>
    <i r="1">
      <x v="71"/>
    </i>
    <i r="1">
      <x v="73"/>
    </i>
    <i r="1">
      <x v="74"/>
    </i>
    <i r="1">
      <x v="77"/>
    </i>
    <i r="1">
      <x v="78"/>
    </i>
    <i r="1">
      <x v="79"/>
    </i>
    <i r="1">
      <x v="81"/>
    </i>
    <i r="1">
      <x v="82"/>
    </i>
    <i r="1">
      <x v="84"/>
    </i>
    <i r="1">
      <x v="86"/>
    </i>
    <i r="1">
      <x v="90"/>
    </i>
    <i r="1">
      <x v="97"/>
    </i>
    <i r="1">
      <x v="101"/>
    </i>
    <i r="1">
      <x v="102"/>
    </i>
    <i r="1">
      <x v="111"/>
    </i>
    <i r="1">
      <x v="118"/>
    </i>
    <i r="1">
      <x v="121"/>
    </i>
    <i r="1">
      <x v="124"/>
    </i>
    <i r="1">
      <x v="129"/>
    </i>
    <i r="1">
      <x v="131"/>
    </i>
    <i r="1">
      <x v="133"/>
    </i>
    <i r="1">
      <x v="142"/>
    </i>
    <i>
      <x v="1"/>
    </i>
    <i r="1">
      <x/>
    </i>
    <i r="1">
      <x v="6"/>
    </i>
    <i r="1">
      <x v="10"/>
    </i>
    <i r="1">
      <x v="13"/>
    </i>
    <i r="1">
      <x v="14"/>
    </i>
    <i r="1">
      <x v="16"/>
    </i>
    <i r="1">
      <x v="19"/>
    </i>
    <i r="1">
      <x v="21"/>
    </i>
    <i r="1">
      <x v="23"/>
    </i>
    <i r="1">
      <x v="30"/>
    </i>
    <i r="1">
      <x v="34"/>
    </i>
    <i r="1">
      <x v="36"/>
    </i>
    <i r="1">
      <x v="38"/>
    </i>
    <i r="1">
      <x v="42"/>
    </i>
    <i r="1">
      <x v="43"/>
    </i>
    <i r="1">
      <x v="45"/>
    </i>
    <i r="1">
      <x v="48"/>
    </i>
    <i r="1">
      <x v="49"/>
    </i>
    <i r="1">
      <x v="50"/>
    </i>
    <i r="1">
      <x v="53"/>
    </i>
    <i r="1">
      <x v="54"/>
    </i>
    <i r="1">
      <x v="55"/>
    </i>
    <i r="1">
      <x v="57"/>
    </i>
    <i r="1">
      <x v="58"/>
    </i>
    <i r="1">
      <x v="59"/>
    </i>
    <i r="1">
      <x v="60"/>
    </i>
    <i r="1">
      <x v="64"/>
    </i>
    <i r="1">
      <x v="92"/>
    </i>
    <i r="1">
      <x v="93"/>
    </i>
    <i r="1">
      <x v="99"/>
    </i>
    <i r="1">
      <x v="112"/>
    </i>
    <i r="1">
      <x v="114"/>
    </i>
    <i r="1">
      <x v="116"/>
    </i>
    <i r="1">
      <x v="117"/>
    </i>
    <i r="1">
      <x v="122"/>
    </i>
    <i r="1">
      <x v="125"/>
    </i>
    <i r="1">
      <x v="128"/>
    </i>
    <i r="1">
      <x v="132"/>
    </i>
    <i r="1">
      <x v="134"/>
    </i>
    <i r="1">
      <x v="136"/>
    </i>
    <i>
      <x v="2"/>
    </i>
    <i r="1">
      <x v="3"/>
    </i>
    <i r="1">
      <x v="7"/>
    </i>
    <i r="1">
      <x v="9"/>
    </i>
    <i r="1">
      <x v="25"/>
    </i>
    <i r="1">
      <x v="40"/>
    </i>
    <i r="1">
      <x v="66"/>
    </i>
    <i r="1">
      <x v="68"/>
    </i>
    <i r="1">
      <x v="94"/>
    </i>
    <i r="1">
      <x v="95"/>
    </i>
    <i r="1">
      <x v="96"/>
    </i>
    <i r="1">
      <x v="113"/>
    </i>
    <i r="1">
      <x v="115"/>
    </i>
    <i r="1">
      <x v="120"/>
    </i>
    <i r="1">
      <x v="123"/>
    </i>
    <i r="1">
      <x v="126"/>
    </i>
    <i r="1">
      <x v="135"/>
    </i>
    <i r="1">
      <x v="137"/>
    </i>
    <i r="1">
      <x v="138"/>
    </i>
    <i r="1">
      <x v="139"/>
    </i>
    <i r="1">
      <x v="140"/>
    </i>
    <i r="1">
      <x v="141"/>
    </i>
    <i r="1">
      <x v="143"/>
    </i>
    <i r="1">
      <x v="144"/>
    </i>
    <i>
      <x v="3"/>
    </i>
    <i r="1">
      <x v="1"/>
    </i>
    <i r="1">
      <x v="5"/>
    </i>
    <i r="1">
      <x v="8"/>
    </i>
    <i r="1">
      <x v="11"/>
    </i>
    <i r="1">
      <x v="18"/>
    </i>
    <i r="1">
      <x v="20"/>
    </i>
    <i r="1">
      <x v="22"/>
    </i>
    <i r="1">
      <x v="24"/>
    </i>
    <i r="1">
      <x v="31"/>
    </i>
    <i r="1">
      <x v="35"/>
    </i>
    <i r="1">
      <x v="46"/>
    </i>
    <i r="1">
      <x v="52"/>
    </i>
    <i r="1">
      <x v="61"/>
    </i>
    <i r="1">
      <x v="70"/>
    </i>
    <i r="1">
      <x v="72"/>
    </i>
    <i r="1">
      <x v="75"/>
    </i>
    <i r="1">
      <x v="76"/>
    </i>
    <i r="1">
      <x v="80"/>
    </i>
    <i r="1">
      <x v="83"/>
    </i>
    <i r="1">
      <x v="85"/>
    </i>
    <i r="1">
      <x v="87"/>
    </i>
    <i r="1">
      <x v="88"/>
    </i>
    <i r="1">
      <x v="89"/>
    </i>
    <i r="1">
      <x v="91"/>
    </i>
    <i r="1">
      <x v="98"/>
    </i>
    <i r="1">
      <x v="100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9"/>
    </i>
    <i r="1">
      <x v="127"/>
    </i>
    <i r="1">
      <x v="13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11" cacheId="5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9:B249" firstHeaderRow="1" firstDataRow="1" firstDataCol="1"/>
  <pivotFields count="15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  <pivotField axis="axisRow" showAll="0">
      <items count="20">
        <item x="0"/>
        <item x="6"/>
        <item x="13"/>
        <item x="1"/>
        <item x="2"/>
        <item x="3"/>
        <item x="4"/>
        <item x="5"/>
        <item x="12"/>
        <item x="16"/>
        <item x="17"/>
        <item x="7"/>
        <item x="18"/>
        <item x="8"/>
        <item x="14"/>
        <item x="9"/>
        <item x="15"/>
        <item x="10"/>
        <item x="11"/>
        <item t="default"/>
      </items>
    </pivotField>
    <pivotField axis="axisRow" showAll="0">
      <items count="76">
        <item x="8"/>
        <item x="3"/>
        <item x="62"/>
        <item x="19"/>
        <item x="0"/>
        <item x="43"/>
        <item x="70"/>
        <item x="6"/>
        <item x="28"/>
        <item x="52"/>
        <item x="29"/>
        <item x="7"/>
        <item x="53"/>
        <item x="71"/>
        <item x="72"/>
        <item x="30"/>
        <item x="54"/>
        <item x="31"/>
        <item x="73"/>
        <item x="55"/>
        <item x="9"/>
        <item x="32"/>
        <item x="56"/>
        <item x="74"/>
        <item x="57"/>
        <item x="33"/>
        <item x="34"/>
        <item x="58"/>
        <item x="10"/>
        <item x="35"/>
        <item x="59"/>
        <item x="11"/>
        <item x="36"/>
        <item x="60"/>
        <item x="37"/>
        <item x="61"/>
        <item x="12"/>
        <item x="20"/>
        <item x="63"/>
        <item x="44"/>
        <item x="38"/>
        <item x="13"/>
        <item x="39"/>
        <item x="14"/>
        <item x="40"/>
        <item x="15"/>
        <item x="41"/>
        <item x="16"/>
        <item x="42"/>
        <item x="17"/>
        <item x="18"/>
        <item x="21"/>
        <item x="1"/>
        <item x="45"/>
        <item x="64"/>
        <item x="65"/>
        <item x="22"/>
        <item x="2"/>
        <item x="46"/>
        <item x="66"/>
        <item x="47"/>
        <item x="23"/>
        <item x="4"/>
        <item x="24"/>
        <item x="67"/>
        <item x="48"/>
        <item x="68"/>
        <item x="25"/>
        <item x="49"/>
        <item x="5"/>
        <item x="26"/>
        <item x="50"/>
        <item x="51"/>
        <item x="69"/>
        <item x="27"/>
        <item t="default"/>
      </items>
    </pivotField>
    <pivotField axis="axisRow" showAll="0">
      <items count="98">
        <item x="78"/>
        <item x="0"/>
        <item x="25"/>
        <item x="50"/>
        <item x="1"/>
        <item x="79"/>
        <item x="51"/>
        <item x="90"/>
        <item x="62"/>
        <item x="34"/>
        <item x="9"/>
        <item x="63"/>
        <item x="91"/>
        <item x="10"/>
        <item x="35"/>
        <item x="11"/>
        <item x="64"/>
        <item x="92"/>
        <item x="12"/>
        <item x="36"/>
        <item x="93"/>
        <item x="65"/>
        <item x="94"/>
        <item x="13"/>
        <item x="37"/>
        <item x="66"/>
        <item x="14"/>
        <item x="67"/>
        <item x="68"/>
        <item x="38"/>
        <item x="95"/>
        <item x="96"/>
        <item x="39"/>
        <item x="69"/>
        <item x="40"/>
        <item x="41"/>
        <item x="70"/>
        <item x="15"/>
        <item x="71"/>
        <item x="72"/>
        <item x="16"/>
        <item x="42"/>
        <item x="73"/>
        <item x="43"/>
        <item x="74"/>
        <item x="75"/>
        <item x="76"/>
        <item x="77"/>
        <item x="17"/>
        <item x="44"/>
        <item x="80"/>
        <item x="52"/>
        <item x="26"/>
        <item x="81"/>
        <item x="18"/>
        <item x="45"/>
        <item x="46"/>
        <item x="19"/>
        <item x="47"/>
        <item x="20"/>
        <item x="48"/>
        <item x="21"/>
        <item x="49"/>
        <item x="22"/>
        <item x="23"/>
        <item x="24"/>
        <item x="82"/>
        <item x="27"/>
        <item x="2"/>
        <item x="53"/>
        <item x="83"/>
        <item x="3"/>
        <item x="28"/>
        <item x="54"/>
        <item x="84"/>
        <item x="4"/>
        <item x="29"/>
        <item x="55"/>
        <item x="5"/>
        <item x="85"/>
        <item x="86"/>
        <item x="56"/>
        <item x="57"/>
        <item x="87"/>
        <item x="30"/>
        <item x="6"/>
        <item x="31"/>
        <item x="58"/>
        <item x="88"/>
        <item x="59"/>
        <item x="7"/>
        <item x="32"/>
        <item x="8"/>
        <item x="60"/>
        <item x="33"/>
        <item x="61"/>
        <item x="8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39">
        <item x="6"/>
        <item x="27"/>
        <item x="13"/>
        <item x="36"/>
        <item x="15"/>
        <item x="1"/>
        <item x="35"/>
        <item x="3"/>
        <item x="24"/>
        <item x="29"/>
        <item x="4"/>
        <item x="23"/>
        <item x="14"/>
        <item x="5"/>
        <item x="28"/>
        <item x="34"/>
        <item x="25"/>
        <item x="0"/>
        <item x="2"/>
        <item x="37"/>
        <item x="16"/>
        <item x="20"/>
        <item x="12"/>
        <item x="18"/>
        <item x="26"/>
        <item x="11"/>
        <item x="33"/>
        <item x="30"/>
        <item x="32"/>
        <item x="21"/>
        <item x="10"/>
        <item x="31"/>
        <item x="9"/>
        <item x="17"/>
        <item x="22"/>
        <item x="19"/>
        <item x="7"/>
        <item x="8"/>
        <item t="default"/>
      </items>
    </pivotField>
  </pivotFields>
  <rowFields count="5">
    <field x="0"/>
    <field x="1"/>
    <field x="2"/>
    <field x="3"/>
    <field x="4"/>
  </rowFields>
  <rowItems count="200">
    <i>
      <x/>
    </i>
    <i r="1">
      <x v="3"/>
    </i>
    <i r="2">
      <x/>
    </i>
    <i r="3">
      <x v="1"/>
    </i>
    <i r="4">
      <x v="78"/>
    </i>
    <i r="3">
      <x v="4"/>
    </i>
    <i r="4">
      <x v="1"/>
    </i>
    <i r="4">
      <x v="4"/>
    </i>
    <i r="3">
      <x v="52"/>
    </i>
    <i r="4">
      <x v="68"/>
    </i>
    <i r="3">
      <x v="57"/>
    </i>
    <i r="4">
      <x v="71"/>
    </i>
    <i r="4">
      <x v="75"/>
    </i>
    <i r="2">
      <x v="3"/>
    </i>
    <i r="3">
      <x/>
    </i>
    <i r="4">
      <x v="18"/>
    </i>
    <i r="3">
      <x v="7"/>
    </i>
    <i r="4">
      <x v="10"/>
    </i>
    <i r="3">
      <x v="11"/>
    </i>
    <i r="4">
      <x v="13"/>
    </i>
    <i r="4">
      <x v="15"/>
    </i>
    <i r="3">
      <x v="62"/>
    </i>
    <i r="4">
      <x v="85"/>
    </i>
    <i r="3">
      <x v="69"/>
    </i>
    <i r="4">
      <x v="90"/>
    </i>
    <i r="4">
      <x v="92"/>
    </i>
    <i r="2">
      <x v="4"/>
    </i>
    <i r="3">
      <x v="20"/>
    </i>
    <i r="4">
      <x v="23"/>
    </i>
    <i r="4">
      <x v="26"/>
    </i>
    <i r="3">
      <x v="28"/>
    </i>
    <i r="4">
      <x v="37"/>
    </i>
    <i r="2">
      <x v="5"/>
    </i>
    <i r="3">
      <x v="31"/>
    </i>
    <i r="4">
      <x v="40"/>
    </i>
    <i r="3">
      <x v="36"/>
    </i>
    <i r="4">
      <x v="48"/>
    </i>
    <i r="3">
      <x v="41"/>
    </i>
    <i r="4">
      <x v="54"/>
    </i>
    <i r="2">
      <x v="6"/>
    </i>
    <i r="3">
      <x v="43"/>
    </i>
    <i r="4">
      <x v="57"/>
    </i>
    <i r="3">
      <x v="45"/>
    </i>
    <i r="4">
      <x v="59"/>
    </i>
    <i r="2">
      <x v="7"/>
    </i>
    <i r="3">
      <x v="47"/>
    </i>
    <i r="4">
      <x v="61"/>
    </i>
    <i r="3">
      <x v="49"/>
    </i>
    <i r="4">
      <x v="63"/>
    </i>
    <i r="3">
      <x v="50"/>
    </i>
    <i r="4">
      <x v="64"/>
    </i>
    <i r="4">
      <x v="65"/>
    </i>
    <i>
      <x v="1"/>
    </i>
    <i r="1">
      <x/>
    </i>
    <i r="2">
      <x v="1"/>
    </i>
    <i r="3">
      <x v="3"/>
    </i>
    <i r="4">
      <x v="2"/>
    </i>
    <i r="3">
      <x v="37"/>
    </i>
    <i r="4">
      <x v="52"/>
    </i>
    <i r="3">
      <x v="51"/>
    </i>
    <i r="4">
      <x v="67"/>
    </i>
    <i r="3">
      <x v="56"/>
    </i>
    <i r="4">
      <x v="72"/>
    </i>
    <i r="3">
      <x v="61"/>
    </i>
    <i r="4">
      <x v="76"/>
    </i>
    <i r="3">
      <x v="63"/>
    </i>
    <i r="4">
      <x v="84"/>
    </i>
    <i r="2">
      <x v="11"/>
    </i>
    <i r="3">
      <x v="67"/>
    </i>
    <i r="4">
      <x v="86"/>
    </i>
    <i r="3">
      <x v="70"/>
    </i>
    <i r="4">
      <x v="91"/>
    </i>
    <i r="3">
      <x v="74"/>
    </i>
    <i r="4">
      <x v="94"/>
    </i>
    <i r="2">
      <x v="13"/>
    </i>
    <i r="3">
      <x v="8"/>
    </i>
    <i r="4">
      <x v="9"/>
    </i>
    <i r="3">
      <x v="10"/>
    </i>
    <i r="4">
      <x v="14"/>
    </i>
    <i r="3">
      <x v="15"/>
    </i>
    <i r="4">
      <x v="19"/>
    </i>
    <i r="3">
      <x v="17"/>
    </i>
    <i r="4">
      <x v="24"/>
    </i>
    <i r="3">
      <x v="21"/>
    </i>
    <i r="4">
      <x v="29"/>
    </i>
    <i r="2">
      <x v="15"/>
    </i>
    <i r="3">
      <x v="25"/>
    </i>
    <i r="4">
      <x v="32"/>
    </i>
    <i r="4">
      <x v="34"/>
    </i>
    <i r="3">
      <x v="26"/>
    </i>
    <i r="4">
      <x v="35"/>
    </i>
    <i r="3">
      <x v="29"/>
    </i>
    <i r="4">
      <x v="41"/>
    </i>
    <i r="3">
      <x v="32"/>
    </i>
    <i r="4">
      <x v="43"/>
    </i>
    <i r="2">
      <x v="17"/>
    </i>
    <i r="3">
      <x v="34"/>
    </i>
    <i r="4">
      <x v="49"/>
    </i>
    <i r="3">
      <x v="40"/>
    </i>
    <i r="4">
      <x v="55"/>
    </i>
    <i r="3">
      <x v="42"/>
    </i>
    <i r="4">
      <x v="56"/>
    </i>
    <i r="2">
      <x v="18"/>
    </i>
    <i r="3">
      <x v="44"/>
    </i>
    <i r="4">
      <x v="58"/>
    </i>
    <i r="3">
      <x v="46"/>
    </i>
    <i r="4">
      <x v="60"/>
    </i>
    <i r="3">
      <x v="48"/>
    </i>
    <i r="4">
      <x v="62"/>
    </i>
    <i>
      <x v="2"/>
    </i>
    <i r="1">
      <x v="1"/>
    </i>
    <i r="2">
      <x v="2"/>
    </i>
    <i r="3">
      <x v="9"/>
    </i>
    <i r="4">
      <x v="8"/>
    </i>
    <i r="3">
      <x v="68"/>
    </i>
    <i r="4">
      <x v="87"/>
    </i>
    <i r="3">
      <x v="71"/>
    </i>
    <i r="4">
      <x v="89"/>
    </i>
    <i r="3">
      <x v="72"/>
    </i>
    <i r="4">
      <x v="93"/>
    </i>
    <i r="4">
      <x v="95"/>
    </i>
    <i r="2">
      <x v="8"/>
    </i>
    <i r="3">
      <x v="5"/>
    </i>
    <i r="4">
      <x v="3"/>
    </i>
    <i r="4">
      <x v="6"/>
    </i>
    <i r="3">
      <x v="39"/>
    </i>
    <i r="4">
      <x v="51"/>
    </i>
    <i r="3">
      <x v="53"/>
    </i>
    <i r="4">
      <x v="69"/>
    </i>
    <i r="3">
      <x v="58"/>
    </i>
    <i r="4">
      <x v="73"/>
    </i>
    <i r="3">
      <x v="60"/>
    </i>
    <i r="4">
      <x v="77"/>
    </i>
    <i r="4">
      <x v="81"/>
    </i>
    <i r="3">
      <x v="65"/>
    </i>
    <i r="4">
      <x v="82"/>
    </i>
    <i r="2">
      <x v="14"/>
    </i>
    <i r="3">
      <x v="12"/>
    </i>
    <i r="4">
      <x v="11"/>
    </i>
    <i r="3">
      <x v="16"/>
    </i>
    <i r="4">
      <x v="16"/>
    </i>
    <i r="3">
      <x v="19"/>
    </i>
    <i r="4">
      <x v="21"/>
    </i>
    <i r="4">
      <x v="25"/>
    </i>
    <i r="4">
      <x v="27"/>
    </i>
    <i r="3">
      <x v="22"/>
    </i>
    <i r="4">
      <x v="28"/>
    </i>
    <i r="3">
      <x v="24"/>
    </i>
    <i r="4">
      <x v="33"/>
    </i>
    <i r="2">
      <x v="16"/>
    </i>
    <i r="3">
      <x v="27"/>
    </i>
    <i r="4">
      <x v="36"/>
    </i>
    <i r="4">
      <x v="38"/>
    </i>
    <i r="3">
      <x v="30"/>
    </i>
    <i r="4">
      <x v="39"/>
    </i>
    <i r="4">
      <x v="42"/>
    </i>
    <i r="3">
      <x v="33"/>
    </i>
    <i r="4">
      <x v="44"/>
    </i>
    <i r="4">
      <x v="45"/>
    </i>
    <i r="4">
      <x v="46"/>
    </i>
    <i r="3">
      <x v="35"/>
    </i>
    <i r="4">
      <x v="47"/>
    </i>
    <i>
      <x v="3"/>
    </i>
    <i r="1">
      <x v="2"/>
    </i>
    <i r="2">
      <x v="9"/>
    </i>
    <i r="3">
      <x v="2"/>
    </i>
    <i r="4">
      <x/>
    </i>
    <i r="4">
      <x v="5"/>
    </i>
    <i r="3">
      <x v="38"/>
    </i>
    <i r="4">
      <x v="50"/>
    </i>
    <i r="4">
      <x v="53"/>
    </i>
    <i r="3">
      <x v="54"/>
    </i>
    <i r="4">
      <x v="66"/>
    </i>
    <i r="4">
      <x v="70"/>
    </i>
    <i r="3">
      <x v="55"/>
    </i>
    <i r="4">
      <x v="74"/>
    </i>
    <i r="3">
      <x v="59"/>
    </i>
    <i r="4">
      <x v="79"/>
    </i>
    <i r="4">
      <x v="80"/>
    </i>
    <i r="3">
      <x v="64"/>
    </i>
    <i r="4">
      <x v="83"/>
    </i>
    <i r="2">
      <x v="10"/>
    </i>
    <i r="3">
      <x v="6"/>
    </i>
    <i r="4">
      <x v="7"/>
    </i>
    <i r="3">
      <x v="66"/>
    </i>
    <i r="4">
      <x v="88"/>
    </i>
    <i r="3">
      <x v="73"/>
    </i>
    <i r="4">
      <x v="96"/>
    </i>
    <i r="2">
      <x v="12"/>
    </i>
    <i r="3">
      <x v="13"/>
    </i>
    <i r="4">
      <x v="12"/>
    </i>
    <i r="3">
      <x v="14"/>
    </i>
    <i r="4">
      <x v="17"/>
    </i>
    <i r="4">
      <x v="20"/>
    </i>
    <i r="3">
      <x v="18"/>
    </i>
    <i r="4">
      <x v="22"/>
    </i>
    <i r="3">
      <x v="23"/>
    </i>
    <i r="4">
      <x v="30"/>
    </i>
    <i r="4">
      <x v="31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2"/>
  <sheetViews>
    <sheetView tabSelected="1" topLeftCell="C1" zoomScale="80" zoomScaleNormal="80" workbookViewId="0">
      <selection activeCell="L12" sqref="L12"/>
    </sheetView>
  </sheetViews>
  <sheetFormatPr defaultColWidth="9" defaultRowHeight="18.75"/>
  <cols>
    <col min="1" max="1" width="18.125" style="8" customWidth="1"/>
    <col min="2" max="2" width="27.25" style="8" customWidth="1"/>
    <col min="3" max="3" width="29.125" style="10" customWidth="1"/>
    <col min="4" max="4" width="30" style="8" customWidth="1"/>
    <col min="5" max="6" width="25.875" style="8" customWidth="1"/>
    <col min="7" max="7" width="8.125" style="32" customWidth="1"/>
    <col min="8" max="8" width="12" style="33" bestFit="1" customWidth="1"/>
    <col min="9" max="12" width="13.625" style="33" bestFit="1" customWidth="1"/>
    <col min="13" max="13" width="13.75" style="33" customWidth="1"/>
    <col min="14" max="14" width="12.125" style="33" customWidth="1"/>
    <col min="15" max="15" width="25.625" style="10" bestFit="1" customWidth="1"/>
    <col min="16" max="16" width="17.125" style="34" customWidth="1"/>
    <col min="17" max="16384" width="9" style="11"/>
  </cols>
  <sheetData>
    <row r="1" spans="1:16" s="7" customFormat="1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3"/>
      <c r="P1" s="6"/>
    </row>
    <row r="2" spans="1:16">
      <c r="C2" s="9"/>
      <c r="D2" s="10"/>
      <c r="E2" s="3"/>
      <c r="F2" s="3"/>
      <c r="G2" s="4"/>
      <c r="H2" s="5"/>
      <c r="I2" s="5"/>
      <c r="J2" s="5"/>
      <c r="K2" s="5"/>
      <c r="L2" s="5"/>
      <c r="M2" s="5"/>
      <c r="N2" s="5"/>
      <c r="O2" s="3"/>
      <c r="P2" s="6"/>
    </row>
    <row r="3" spans="1:16" ht="19.5" thickBot="1">
      <c r="D3" s="12"/>
      <c r="E3" s="12"/>
      <c r="F3" s="12"/>
      <c r="G3" s="4"/>
      <c r="H3" s="13"/>
      <c r="I3" s="13"/>
      <c r="J3" s="13"/>
      <c r="K3" s="13"/>
      <c r="L3" s="13"/>
      <c r="M3" s="13"/>
      <c r="N3" s="13"/>
      <c r="O3" s="4"/>
      <c r="P3" s="14"/>
    </row>
    <row r="4" spans="1:16" s="10" customFormat="1" ht="36" customHeight="1" thickBot="1">
      <c r="A4" s="57" t="s">
        <v>1</v>
      </c>
      <c r="B4" s="57" t="s">
        <v>2</v>
      </c>
      <c r="C4" s="57" t="s">
        <v>3</v>
      </c>
      <c r="D4" s="57" t="s">
        <v>4</v>
      </c>
      <c r="E4" s="57" t="s">
        <v>5</v>
      </c>
      <c r="F4" s="57" t="s">
        <v>6</v>
      </c>
      <c r="G4" s="59" t="s">
        <v>7</v>
      </c>
      <c r="H4" s="55" t="s">
        <v>8</v>
      </c>
      <c r="I4" s="56"/>
      <c r="J4" s="56"/>
      <c r="K4" s="56"/>
      <c r="L4" s="56"/>
      <c r="M4" s="56"/>
      <c r="N4" s="56"/>
      <c r="O4" s="57" t="s">
        <v>9</v>
      </c>
      <c r="P4" s="57" t="s">
        <v>10</v>
      </c>
    </row>
    <row r="5" spans="1:16" s="10" customFormat="1" ht="36" customHeight="1" thickBot="1">
      <c r="A5" s="58"/>
      <c r="B5" s="58"/>
      <c r="C5" s="58"/>
      <c r="D5" s="58"/>
      <c r="E5" s="58"/>
      <c r="F5" s="58"/>
      <c r="G5" s="60"/>
      <c r="H5" s="49">
        <v>2557</v>
      </c>
      <c r="I5" s="49">
        <v>2558</v>
      </c>
      <c r="J5" s="49">
        <v>2559</v>
      </c>
      <c r="K5" s="49">
        <v>2560</v>
      </c>
      <c r="L5" s="49">
        <v>2561</v>
      </c>
      <c r="M5" s="49" t="s">
        <v>455</v>
      </c>
      <c r="N5" s="49" t="s">
        <v>456</v>
      </c>
      <c r="O5" s="58"/>
      <c r="P5" s="58"/>
    </row>
    <row r="6" spans="1:16" s="18" customFormat="1" ht="43.5" customHeight="1">
      <c r="A6" s="15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6" t="s">
        <v>16</v>
      </c>
      <c r="G6" s="35" t="s">
        <v>17</v>
      </c>
      <c r="H6" s="53" t="s">
        <v>435</v>
      </c>
      <c r="I6" s="53" t="s">
        <v>435</v>
      </c>
      <c r="J6" s="53" t="s">
        <v>435</v>
      </c>
      <c r="K6" s="53" t="s">
        <v>435</v>
      </c>
      <c r="L6" s="53" t="s">
        <v>435</v>
      </c>
      <c r="M6" s="53" t="s">
        <v>435</v>
      </c>
      <c r="N6" s="39"/>
      <c r="O6" s="16" t="s">
        <v>18</v>
      </c>
      <c r="P6" s="17"/>
    </row>
    <row r="7" spans="1:16" s="18" customFormat="1" ht="65.25" customHeight="1">
      <c r="A7" s="15" t="s">
        <v>11</v>
      </c>
      <c r="B7" s="20" t="s">
        <v>12</v>
      </c>
      <c r="C7" s="16" t="s">
        <v>13</v>
      </c>
      <c r="D7" s="16" t="s">
        <v>14</v>
      </c>
      <c r="E7" s="20" t="s">
        <v>19</v>
      </c>
      <c r="F7" s="20" t="s">
        <v>20</v>
      </c>
      <c r="G7" s="36" t="s">
        <v>17</v>
      </c>
      <c r="H7" s="54" t="s">
        <v>436</v>
      </c>
      <c r="I7" s="54" t="s">
        <v>436</v>
      </c>
      <c r="J7" s="54" t="s">
        <v>436</v>
      </c>
      <c r="K7" s="54" t="s">
        <v>436</v>
      </c>
      <c r="L7" s="54" t="s">
        <v>436</v>
      </c>
      <c r="M7" s="54" t="s">
        <v>436</v>
      </c>
      <c r="N7" s="22"/>
      <c r="O7" s="20" t="s">
        <v>18</v>
      </c>
      <c r="P7" s="21"/>
    </row>
    <row r="8" spans="1:16" ht="37.5">
      <c r="A8" s="15" t="s">
        <v>11</v>
      </c>
      <c r="B8" s="20" t="s">
        <v>12</v>
      </c>
      <c r="C8" s="16" t="s">
        <v>13</v>
      </c>
      <c r="D8" s="16" t="s">
        <v>14</v>
      </c>
      <c r="E8" s="20" t="s">
        <v>19</v>
      </c>
      <c r="F8" s="20" t="s">
        <v>21</v>
      </c>
      <c r="G8" s="36" t="s">
        <v>22</v>
      </c>
      <c r="H8" s="22">
        <v>46698</v>
      </c>
      <c r="I8" s="22">
        <v>46529</v>
      </c>
      <c r="J8" s="22">
        <v>46345</v>
      </c>
      <c r="K8" s="22">
        <v>90453</v>
      </c>
      <c r="L8" s="22">
        <v>86929</v>
      </c>
      <c r="M8" s="22">
        <v>86846</v>
      </c>
      <c r="N8" s="22"/>
      <c r="O8" s="20" t="s">
        <v>18</v>
      </c>
      <c r="P8" s="21"/>
    </row>
    <row r="9" spans="1:16" ht="75">
      <c r="A9" s="15" t="s">
        <v>11</v>
      </c>
      <c r="B9" s="20" t="s">
        <v>12</v>
      </c>
      <c r="C9" s="16" t="s">
        <v>13</v>
      </c>
      <c r="D9" s="20" t="s">
        <v>23</v>
      </c>
      <c r="E9" s="20" t="s">
        <v>24</v>
      </c>
      <c r="F9" s="20" t="s">
        <v>25</v>
      </c>
      <c r="G9" s="36" t="s">
        <v>26</v>
      </c>
      <c r="H9" s="22" t="s">
        <v>27</v>
      </c>
      <c r="I9" s="22" t="s">
        <v>27</v>
      </c>
      <c r="J9" s="22" t="s">
        <v>27</v>
      </c>
      <c r="K9" s="22" t="s">
        <v>27</v>
      </c>
      <c r="L9" s="22" t="s">
        <v>27</v>
      </c>
      <c r="M9" s="22" t="s">
        <v>27</v>
      </c>
      <c r="N9" s="22"/>
      <c r="O9" s="20" t="s">
        <v>28</v>
      </c>
      <c r="P9" s="21"/>
    </row>
    <row r="10" spans="1:16" ht="75">
      <c r="A10" s="15" t="s">
        <v>11</v>
      </c>
      <c r="B10" s="20" t="s">
        <v>12</v>
      </c>
      <c r="C10" s="16" t="s">
        <v>13</v>
      </c>
      <c r="D10" s="20" t="s">
        <v>29</v>
      </c>
      <c r="E10" s="20" t="s">
        <v>30</v>
      </c>
      <c r="F10" s="20" t="s">
        <v>31</v>
      </c>
      <c r="G10" s="36" t="s">
        <v>22</v>
      </c>
      <c r="H10" s="22">
        <v>46698</v>
      </c>
      <c r="I10" s="22">
        <v>46529</v>
      </c>
      <c r="J10" s="22">
        <v>46345</v>
      </c>
      <c r="K10" s="22">
        <v>90454</v>
      </c>
      <c r="L10" s="22">
        <v>86929</v>
      </c>
      <c r="M10" s="22">
        <v>86846</v>
      </c>
      <c r="N10" s="22"/>
      <c r="O10" s="20" t="s">
        <v>18</v>
      </c>
      <c r="P10" s="21"/>
    </row>
    <row r="11" spans="1:16" ht="75">
      <c r="A11" s="15" t="s">
        <v>11</v>
      </c>
      <c r="B11" s="20" t="s">
        <v>12</v>
      </c>
      <c r="C11" s="16" t="s">
        <v>13</v>
      </c>
      <c r="D11" s="20" t="s">
        <v>29</v>
      </c>
      <c r="E11" s="20" t="s">
        <v>30</v>
      </c>
      <c r="F11" s="20" t="s">
        <v>32</v>
      </c>
      <c r="G11" s="36" t="s">
        <v>22</v>
      </c>
      <c r="H11" s="22">
        <v>33952</v>
      </c>
      <c r="I11" s="22">
        <v>38732</v>
      </c>
      <c r="J11" s="22">
        <v>39779</v>
      </c>
      <c r="K11" s="22">
        <v>66544</v>
      </c>
      <c r="L11" s="22">
        <v>63632</v>
      </c>
      <c r="M11" s="22">
        <v>84011</v>
      </c>
      <c r="N11" s="22"/>
      <c r="O11" s="20" t="s">
        <v>18</v>
      </c>
      <c r="P11" s="21"/>
    </row>
    <row r="12" spans="1:16" ht="75">
      <c r="A12" s="15" t="s">
        <v>11</v>
      </c>
      <c r="B12" s="20" t="s">
        <v>12</v>
      </c>
      <c r="C12" s="16" t="s">
        <v>13</v>
      </c>
      <c r="D12" s="20" t="s">
        <v>29</v>
      </c>
      <c r="E12" s="20" t="s">
        <v>30</v>
      </c>
      <c r="F12" s="20" t="s">
        <v>33</v>
      </c>
      <c r="G12" s="36" t="s">
        <v>34</v>
      </c>
      <c r="H12" s="22">
        <v>21692910</v>
      </c>
      <c r="I12" s="22">
        <v>40209630</v>
      </c>
      <c r="J12" s="22">
        <v>30306545</v>
      </c>
      <c r="K12" s="22">
        <v>28885967</v>
      </c>
      <c r="L12" s="22">
        <v>40551803</v>
      </c>
      <c r="M12" s="22">
        <v>41837478</v>
      </c>
      <c r="N12" s="22"/>
      <c r="O12" s="20" t="s">
        <v>18</v>
      </c>
      <c r="P12" s="21"/>
    </row>
    <row r="13" spans="1:16" ht="75">
      <c r="A13" s="15" t="s">
        <v>11</v>
      </c>
      <c r="B13" s="20" t="s">
        <v>12</v>
      </c>
      <c r="C13" s="16" t="s">
        <v>13</v>
      </c>
      <c r="D13" s="20" t="s">
        <v>29</v>
      </c>
      <c r="E13" s="20" t="s">
        <v>30</v>
      </c>
      <c r="F13" s="20" t="s">
        <v>35</v>
      </c>
      <c r="G13" s="36" t="s">
        <v>34</v>
      </c>
      <c r="H13" s="22">
        <v>427</v>
      </c>
      <c r="I13" s="22">
        <v>1038.1500000000001</v>
      </c>
      <c r="J13" s="22">
        <v>761.87</v>
      </c>
      <c r="K13" s="22">
        <v>434.09</v>
      </c>
      <c r="L13" s="22">
        <v>637</v>
      </c>
      <c r="M13" s="22">
        <v>498</v>
      </c>
      <c r="N13" s="22"/>
      <c r="O13" s="20" t="s">
        <v>18</v>
      </c>
      <c r="P13" s="21"/>
    </row>
    <row r="14" spans="1:16" ht="75">
      <c r="A14" s="15" t="s">
        <v>11</v>
      </c>
      <c r="B14" s="20" t="s">
        <v>12</v>
      </c>
      <c r="C14" s="16" t="s">
        <v>13</v>
      </c>
      <c r="D14" s="20" t="s">
        <v>29</v>
      </c>
      <c r="E14" s="20" t="s">
        <v>30</v>
      </c>
      <c r="F14" s="20" t="s">
        <v>36</v>
      </c>
      <c r="G14" s="36" t="s">
        <v>37</v>
      </c>
      <c r="H14" s="22">
        <v>5636</v>
      </c>
      <c r="I14" s="22">
        <v>5617</v>
      </c>
      <c r="J14" s="22">
        <v>5597</v>
      </c>
      <c r="K14" s="22">
        <v>13552</v>
      </c>
      <c r="L14" s="22">
        <v>12921</v>
      </c>
      <c r="M14" s="22">
        <v>9177</v>
      </c>
      <c r="N14" s="22"/>
      <c r="O14" s="20" t="s">
        <v>18</v>
      </c>
      <c r="P14" s="21"/>
    </row>
    <row r="15" spans="1:16" ht="75">
      <c r="A15" s="15" t="s">
        <v>11</v>
      </c>
      <c r="B15" s="20" t="s">
        <v>12</v>
      </c>
      <c r="C15" s="16" t="s">
        <v>13</v>
      </c>
      <c r="D15" s="20" t="s">
        <v>29</v>
      </c>
      <c r="E15" s="20" t="s">
        <v>30</v>
      </c>
      <c r="F15" s="20" t="s">
        <v>38</v>
      </c>
      <c r="G15" s="36" t="s">
        <v>39</v>
      </c>
      <c r="H15" s="22">
        <v>46.736249999999998</v>
      </c>
      <c r="I15" s="22">
        <v>38.231250000000003</v>
      </c>
      <c r="J15" s="22">
        <v>49.4375</v>
      </c>
      <c r="K15" s="22">
        <v>51.2</v>
      </c>
      <c r="L15" s="22">
        <v>46.3</v>
      </c>
      <c r="M15" s="22">
        <v>50.6</v>
      </c>
      <c r="N15" s="22"/>
      <c r="O15" s="20" t="s">
        <v>18</v>
      </c>
      <c r="P15" s="21"/>
    </row>
    <row r="16" spans="1:16" ht="75">
      <c r="A16" s="15" t="s">
        <v>11</v>
      </c>
      <c r="B16" s="20" t="s">
        <v>12</v>
      </c>
      <c r="C16" s="16" t="s">
        <v>13</v>
      </c>
      <c r="D16" s="20" t="s">
        <v>29</v>
      </c>
      <c r="E16" s="20" t="s">
        <v>30</v>
      </c>
      <c r="F16" s="20" t="s">
        <v>40</v>
      </c>
      <c r="G16" s="36" t="s">
        <v>39</v>
      </c>
      <c r="H16" s="22">
        <v>840941380</v>
      </c>
      <c r="I16" s="22">
        <v>1262231554</v>
      </c>
      <c r="J16" s="22">
        <v>1001931502</v>
      </c>
      <c r="K16" s="22">
        <v>1000000000</v>
      </c>
      <c r="L16" s="22">
        <v>1384831916</v>
      </c>
      <c r="M16" s="22">
        <v>1063958586</v>
      </c>
      <c r="N16" s="22"/>
      <c r="O16" s="20" t="s">
        <v>18</v>
      </c>
      <c r="P16" s="21"/>
    </row>
    <row r="17" spans="1:16" ht="75">
      <c r="A17" s="15" t="s">
        <v>11</v>
      </c>
      <c r="B17" s="20" t="s">
        <v>12</v>
      </c>
      <c r="C17" s="16" t="s">
        <v>13</v>
      </c>
      <c r="D17" s="20" t="s">
        <v>29</v>
      </c>
      <c r="E17" s="20" t="s">
        <v>30</v>
      </c>
      <c r="F17" s="20" t="s">
        <v>41</v>
      </c>
      <c r="G17" s="36" t="s">
        <v>34</v>
      </c>
      <c r="H17" s="22">
        <v>22385349</v>
      </c>
      <c r="I17" s="22">
        <v>43351953</v>
      </c>
      <c r="J17" s="22">
        <v>26209967</v>
      </c>
      <c r="K17" s="22">
        <v>9186000</v>
      </c>
      <c r="L17" s="22">
        <v>30606552</v>
      </c>
      <c r="M17" s="22">
        <v>23357436</v>
      </c>
      <c r="N17" s="22"/>
      <c r="O17" s="20" t="s">
        <v>18</v>
      </c>
      <c r="P17" s="21"/>
    </row>
    <row r="18" spans="1:16" ht="75">
      <c r="A18" s="15" t="s">
        <v>11</v>
      </c>
      <c r="B18" s="20" t="s">
        <v>12</v>
      </c>
      <c r="C18" s="16" t="s">
        <v>13</v>
      </c>
      <c r="D18" s="20" t="s">
        <v>29</v>
      </c>
      <c r="E18" s="20" t="s">
        <v>42</v>
      </c>
      <c r="F18" s="20" t="s">
        <v>43</v>
      </c>
      <c r="G18" s="36" t="s">
        <v>44</v>
      </c>
      <c r="H18" s="22" t="s">
        <v>27</v>
      </c>
      <c r="I18" s="22" t="s">
        <v>27</v>
      </c>
      <c r="J18" s="22" t="s">
        <v>27</v>
      </c>
      <c r="K18" s="22" t="s">
        <v>27</v>
      </c>
      <c r="L18" s="22" t="s">
        <v>27</v>
      </c>
      <c r="M18" s="22" t="s">
        <v>27</v>
      </c>
      <c r="N18" s="22"/>
      <c r="O18" s="20" t="s">
        <v>45</v>
      </c>
      <c r="P18" s="21"/>
    </row>
    <row r="19" spans="1:16" ht="56.25">
      <c r="A19" s="15" t="s">
        <v>11</v>
      </c>
      <c r="B19" s="20" t="s">
        <v>12</v>
      </c>
      <c r="C19" s="16" t="s">
        <v>13</v>
      </c>
      <c r="D19" s="20" t="s">
        <v>46</v>
      </c>
      <c r="E19" s="20" t="s">
        <v>47</v>
      </c>
      <c r="F19" s="20" t="s">
        <v>48</v>
      </c>
      <c r="G19" s="36" t="s">
        <v>26</v>
      </c>
      <c r="H19" s="22">
        <v>2</v>
      </c>
      <c r="I19" s="22" t="s">
        <v>27</v>
      </c>
      <c r="J19" s="22" t="s">
        <v>27</v>
      </c>
      <c r="K19" s="22" t="s">
        <v>27</v>
      </c>
      <c r="L19" s="22" t="s">
        <v>27</v>
      </c>
      <c r="M19" s="22" t="s">
        <v>27</v>
      </c>
      <c r="N19" s="22"/>
      <c r="O19" s="20" t="s">
        <v>28</v>
      </c>
      <c r="P19" s="21"/>
    </row>
    <row r="20" spans="1:16" ht="75">
      <c r="A20" s="15" t="s">
        <v>11</v>
      </c>
      <c r="B20" s="20" t="s">
        <v>12</v>
      </c>
      <c r="C20" s="20" t="s">
        <v>49</v>
      </c>
      <c r="D20" s="20" t="s">
        <v>50</v>
      </c>
      <c r="E20" s="20" t="s">
        <v>51</v>
      </c>
      <c r="F20" s="20" t="s">
        <v>52</v>
      </c>
      <c r="G20" s="36" t="s">
        <v>22</v>
      </c>
      <c r="H20" s="22">
        <v>373</v>
      </c>
      <c r="I20" s="22">
        <v>373</v>
      </c>
      <c r="J20" s="22">
        <v>373</v>
      </c>
      <c r="K20" s="22">
        <v>373</v>
      </c>
      <c r="L20" s="22">
        <v>373</v>
      </c>
      <c r="M20" s="22">
        <v>373</v>
      </c>
      <c r="N20" s="22"/>
      <c r="O20" s="20" t="s">
        <v>53</v>
      </c>
      <c r="P20" s="21"/>
    </row>
    <row r="21" spans="1:16" ht="37.5">
      <c r="A21" s="15" t="s">
        <v>11</v>
      </c>
      <c r="B21" s="20" t="s">
        <v>12</v>
      </c>
      <c r="C21" s="20" t="s">
        <v>49</v>
      </c>
      <c r="D21" s="20" t="s">
        <v>54</v>
      </c>
      <c r="E21" s="20" t="s">
        <v>55</v>
      </c>
      <c r="F21" s="20" t="s">
        <v>56</v>
      </c>
      <c r="G21" s="36" t="s">
        <v>57</v>
      </c>
      <c r="H21" s="22">
        <v>25000</v>
      </c>
      <c r="I21" s="22" t="s">
        <v>27</v>
      </c>
      <c r="J21" s="22" t="s">
        <v>27</v>
      </c>
      <c r="K21" s="22" t="s">
        <v>27</v>
      </c>
      <c r="L21" s="22" t="s">
        <v>27</v>
      </c>
      <c r="M21" s="22">
        <v>2360</v>
      </c>
      <c r="N21" s="22"/>
      <c r="O21" s="20" t="s">
        <v>18</v>
      </c>
      <c r="P21" s="21"/>
    </row>
    <row r="22" spans="1:16" ht="56.25">
      <c r="A22" s="15" t="s">
        <v>11</v>
      </c>
      <c r="B22" s="20" t="s">
        <v>12</v>
      </c>
      <c r="C22" s="20" t="s">
        <v>49</v>
      </c>
      <c r="D22" s="20" t="s">
        <v>54</v>
      </c>
      <c r="E22" s="20" t="s">
        <v>58</v>
      </c>
      <c r="F22" s="20" t="s">
        <v>59</v>
      </c>
      <c r="G22" s="36" t="s">
        <v>60</v>
      </c>
      <c r="H22" s="22">
        <v>800</v>
      </c>
      <c r="I22" s="22" t="s">
        <v>27</v>
      </c>
      <c r="J22" s="22" t="s">
        <v>27</v>
      </c>
      <c r="K22" s="22" t="s">
        <v>27</v>
      </c>
      <c r="L22" s="22" t="s">
        <v>27</v>
      </c>
      <c r="M22" s="22">
        <v>221</v>
      </c>
      <c r="N22" s="22"/>
      <c r="O22" s="20" t="s">
        <v>18</v>
      </c>
      <c r="P22" s="21"/>
    </row>
    <row r="23" spans="1:16" ht="75">
      <c r="A23" s="15" t="s">
        <v>11</v>
      </c>
      <c r="B23" s="20" t="s">
        <v>12</v>
      </c>
      <c r="C23" s="20" t="s">
        <v>49</v>
      </c>
      <c r="D23" s="20" t="s">
        <v>61</v>
      </c>
      <c r="E23" s="20" t="s">
        <v>62</v>
      </c>
      <c r="F23" s="20" t="s">
        <v>63</v>
      </c>
      <c r="G23" s="36" t="s">
        <v>60</v>
      </c>
      <c r="H23" s="22">
        <v>848</v>
      </c>
      <c r="I23" s="22">
        <v>825</v>
      </c>
      <c r="J23" s="22">
        <v>825</v>
      </c>
      <c r="K23" s="22" t="s">
        <v>27</v>
      </c>
      <c r="L23" s="22">
        <v>1215</v>
      </c>
      <c r="M23" s="22">
        <v>1303</v>
      </c>
      <c r="N23" s="22"/>
      <c r="O23" s="20" t="s">
        <v>18</v>
      </c>
      <c r="P23" s="21"/>
    </row>
    <row r="24" spans="1:16" ht="56.25">
      <c r="A24" s="15" t="s">
        <v>11</v>
      </c>
      <c r="B24" s="20" t="s">
        <v>12</v>
      </c>
      <c r="C24" s="20" t="s">
        <v>49</v>
      </c>
      <c r="D24" s="20" t="s">
        <v>64</v>
      </c>
      <c r="E24" s="20" t="s">
        <v>65</v>
      </c>
      <c r="F24" s="20" t="s">
        <v>66</v>
      </c>
      <c r="G24" s="36" t="s">
        <v>67</v>
      </c>
      <c r="H24" s="22">
        <v>2</v>
      </c>
      <c r="I24" s="22" t="s">
        <v>27</v>
      </c>
      <c r="J24" s="22">
        <v>3</v>
      </c>
      <c r="K24" s="22">
        <v>3</v>
      </c>
      <c r="L24" s="22">
        <v>3</v>
      </c>
      <c r="M24" s="22">
        <v>6</v>
      </c>
      <c r="N24" s="22"/>
      <c r="O24" s="20" t="s">
        <v>18</v>
      </c>
      <c r="P24" s="21"/>
    </row>
    <row r="25" spans="1:16" ht="75">
      <c r="A25" s="15" t="s">
        <v>11</v>
      </c>
      <c r="B25" s="20" t="s">
        <v>12</v>
      </c>
      <c r="C25" s="20" t="s">
        <v>49</v>
      </c>
      <c r="D25" s="20" t="s">
        <v>64</v>
      </c>
      <c r="E25" s="20" t="s">
        <v>68</v>
      </c>
      <c r="F25" s="20" t="s">
        <v>69</v>
      </c>
      <c r="G25" s="36" t="s">
        <v>60</v>
      </c>
      <c r="H25" s="22">
        <v>800</v>
      </c>
      <c r="I25" s="22" t="s">
        <v>27</v>
      </c>
      <c r="J25" s="22">
        <v>1245</v>
      </c>
      <c r="K25" s="22">
        <v>2300</v>
      </c>
      <c r="L25" s="22">
        <v>2160</v>
      </c>
      <c r="M25" s="22">
        <v>1397</v>
      </c>
      <c r="N25" s="22"/>
      <c r="O25" s="20" t="s">
        <v>18</v>
      </c>
      <c r="P25" s="21"/>
    </row>
    <row r="26" spans="1:16" ht="75">
      <c r="A26" s="15" t="s">
        <v>11</v>
      </c>
      <c r="B26" s="20" t="s">
        <v>12</v>
      </c>
      <c r="C26" s="20" t="s">
        <v>49</v>
      </c>
      <c r="D26" s="20" t="s">
        <v>64</v>
      </c>
      <c r="E26" s="20" t="s">
        <v>68</v>
      </c>
      <c r="F26" s="20" t="s">
        <v>70</v>
      </c>
      <c r="G26" s="36" t="s">
        <v>71</v>
      </c>
      <c r="H26" s="22">
        <v>1</v>
      </c>
      <c r="I26" s="22" t="s">
        <v>27</v>
      </c>
      <c r="J26" s="22">
        <v>2</v>
      </c>
      <c r="K26" s="22">
        <v>3</v>
      </c>
      <c r="L26" s="22">
        <v>3</v>
      </c>
      <c r="M26" s="22">
        <v>4</v>
      </c>
      <c r="N26" s="22"/>
      <c r="O26" s="20" t="s">
        <v>18</v>
      </c>
      <c r="P26" s="21"/>
    </row>
    <row r="27" spans="1:16" ht="93.75">
      <c r="A27" s="15" t="s">
        <v>11</v>
      </c>
      <c r="B27" s="20" t="s">
        <v>12</v>
      </c>
      <c r="C27" s="20" t="s">
        <v>49</v>
      </c>
      <c r="D27" s="20" t="s">
        <v>72</v>
      </c>
      <c r="E27" s="20" t="s">
        <v>73</v>
      </c>
      <c r="F27" s="20" t="s">
        <v>74</v>
      </c>
      <c r="G27" s="36" t="s">
        <v>44</v>
      </c>
      <c r="H27" s="22">
        <v>19146.599999999999</v>
      </c>
      <c r="I27" s="22">
        <v>20942.8</v>
      </c>
      <c r="J27" s="22">
        <v>27687.200000000001</v>
      </c>
      <c r="K27" s="22">
        <v>30186.2</v>
      </c>
      <c r="L27" s="22">
        <v>27257</v>
      </c>
      <c r="M27" s="22">
        <v>34626</v>
      </c>
      <c r="N27" s="22"/>
      <c r="O27" s="20" t="s">
        <v>75</v>
      </c>
      <c r="P27" s="21"/>
    </row>
    <row r="28" spans="1:16" ht="75">
      <c r="A28" s="15" t="s">
        <v>11</v>
      </c>
      <c r="B28" s="20" t="s">
        <v>12</v>
      </c>
      <c r="C28" s="20" t="s">
        <v>76</v>
      </c>
      <c r="D28" s="20" t="s">
        <v>77</v>
      </c>
      <c r="E28" s="20" t="s">
        <v>78</v>
      </c>
      <c r="F28" s="20" t="s">
        <v>79</v>
      </c>
      <c r="G28" s="36" t="s">
        <v>60</v>
      </c>
      <c r="H28" s="22">
        <v>73</v>
      </c>
      <c r="I28" s="22">
        <v>72</v>
      </c>
      <c r="J28" s="22">
        <v>233</v>
      </c>
      <c r="K28" s="22">
        <v>119</v>
      </c>
      <c r="L28" s="22">
        <v>75</v>
      </c>
      <c r="M28" s="22">
        <v>327</v>
      </c>
      <c r="N28" s="22"/>
      <c r="O28" s="20" t="s">
        <v>80</v>
      </c>
      <c r="P28" s="21"/>
    </row>
    <row r="29" spans="1:16" ht="75">
      <c r="A29" s="15" t="s">
        <v>11</v>
      </c>
      <c r="B29" s="20" t="s">
        <v>12</v>
      </c>
      <c r="C29" s="20" t="s">
        <v>76</v>
      </c>
      <c r="D29" s="20" t="s">
        <v>77</v>
      </c>
      <c r="E29" s="20" t="s">
        <v>81</v>
      </c>
      <c r="F29" s="20" t="s">
        <v>82</v>
      </c>
      <c r="G29" s="36" t="s">
        <v>22</v>
      </c>
      <c r="H29" s="22">
        <v>317</v>
      </c>
      <c r="I29" s="22">
        <v>838</v>
      </c>
      <c r="J29" s="22">
        <v>3513.8</v>
      </c>
      <c r="K29" s="22">
        <v>1967.8</v>
      </c>
      <c r="L29" s="22">
        <v>1282.5</v>
      </c>
      <c r="M29" s="22">
        <v>5698.3</v>
      </c>
      <c r="N29" s="22"/>
      <c r="O29" s="20" t="s">
        <v>80</v>
      </c>
      <c r="P29" s="21"/>
    </row>
    <row r="30" spans="1:16" ht="93.75">
      <c r="A30" s="15" t="s">
        <v>11</v>
      </c>
      <c r="B30" s="20" t="s">
        <v>12</v>
      </c>
      <c r="C30" s="20" t="s">
        <v>76</v>
      </c>
      <c r="D30" s="20" t="s">
        <v>83</v>
      </c>
      <c r="E30" s="20" t="s">
        <v>84</v>
      </c>
      <c r="F30" s="20" t="s">
        <v>85</v>
      </c>
      <c r="G30" s="36" t="s">
        <v>60</v>
      </c>
      <c r="H30" s="22">
        <v>800</v>
      </c>
      <c r="I30" s="22" t="s">
        <v>27</v>
      </c>
      <c r="J30" s="22">
        <v>1245</v>
      </c>
      <c r="K30" s="22">
        <v>2300</v>
      </c>
      <c r="L30" s="22" t="s">
        <v>27</v>
      </c>
      <c r="M30" s="22">
        <v>150</v>
      </c>
      <c r="N30" s="22"/>
      <c r="O30" s="20" t="s">
        <v>18</v>
      </c>
      <c r="P30" s="21"/>
    </row>
    <row r="31" spans="1:16" ht="75">
      <c r="A31" s="15" t="s">
        <v>11</v>
      </c>
      <c r="B31" s="20" t="s">
        <v>12</v>
      </c>
      <c r="C31" s="20" t="s">
        <v>86</v>
      </c>
      <c r="D31" s="20" t="s">
        <v>87</v>
      </c>
      <c r="E31" s="20" t="s">
        <v>88</v>
      </c>
      <c r="F31" s="20" t="s">
        <v>89</v>
      </c>
      <c r="G31" s="36" t="s">
        <v>90</v>
      </c>
      <c r="H31" s="22">
        <v>5</v>
      </c>
      <c r="I31" s="22">
        <v>6</v>
      </c>
      <c r="J31" s="22">
        <v>6</v>
      </c>
      <c r="K31" s="22" t="s">
        <v>27</v>
      </c>
      <c r="L31" s="22" t="s">
        <v>27</v>
      </c>
      <c r="M31" s="22" t="s">
        <v>27</v>
      </c>
      <c r="N31" s="22"/>
      <c r="O31" s="20" t="s">
        <v>91</v>
      </c>
      <c r="P31" s="21"/>
    </row>
    <row r="32" spans="1:16" ht="112.5">
      <c r="A32" s="15" t="s">
        <v>11</v>
      </c>
      <c r="B32" s="20" t="s">
        <v>12</v>
      </c>
      <c r="C32" s="20" t="s">
        <v>86</v>
      </c>
      <c r="D32" s="20" t="s">
        <v>92</v>
      </c>
      <c r="E32" s="20" t="s">
        <v>93</v>
      </c>
      <c r="F32" s="20" t="s">
        <v>94</v>
      </c>
      <c r="G32" s="36" t="s">
        <v>90</v>
      </c>
      <c r="H32" s="22">
        <v>20</v>
      </c>
      <c r="I32" s="22">
        <v>19</v>
      </c>
      <c r="J32" s="22">
        <v>20</v>
      </c>
      <c r="K32" s="22">
        <v>14</v>
      </c>
      <c r="L32" s="22">
        <v>14</v>
      </c>
      <c r="M32" s="22">
        <v>16</v>
      </c>
      <c r="N32" s="22"/>
      <c r="O32" s="20" t="s">
        <v>95</v>
      </c>
      <c r="P32" s="21"/>
    </row>
    <row r="33" spans="1:16" ht="75">
      <c r="A33" s="15" t="s">
        <v>11</v>
      </c>
      <c r="B33" s="20" t="s">
        <v>12</v>
      </c>
      <c r="C33" s="20" t="s">
        <v>86</v>
      </c>
      <c r="D33" s="20" t="s">
        <v>96</v>
      </c>
      <c r="E33" s="20" t="s">
        <v>97</v>
      </c>
      <c r="F33" s="20" t="s">
        <v>98</v>
      </c>
      <c r="G33" s="36" t="s">
        <v>90</v>
      </c>
      <c r="H33" s="22" t="s">
        <v>27</v>
      </c>
      <c r="I33" s="22" t="s">
        <v>27</v>
      </c>
      <c r="J33" s="22" t="s">
        <v>27</v>
      </c>
      <c r="K33" s="22" t="s">
        <v>27</v>
      </c>
      <c r="L33" s="22" t="s">
        <v>27</v>
      </c>
      <c r="M33" s="22" t="s">
        <v>27</v>
      </c>
      <c r="N33" s="22"/>
      <c r="O33" s="20" t="s">
        <v>91</v>
      </c>
      <c r="P33" s="21"/>
    </row>
    <row r="34" spans="1:16" ht="75">
      <c r="A34" s="15" t="s">
        <v>11</v>
      </c>
      <c r="B34" s="20" t="s">
        <v>12</v>
      </c>
      <c r="C34" s="20" t="s">
        <v>99</v>
      </c>
      <c r="D34" s="20" t="s">
        <v>100</v>
      </c>
      <c r="E34" s="20" t="s">
        <v>432</v>
      </c>
      <c r="F34" s="20" t="s">
        <v>101</v>
      </c>
      <c r="G34" s="36" t="s">
        <v>102</v>
      </c>
      <c r="H34" s="22">
        <v>20</v>
      </c>
      <c r="I34" s="22">
        <v>19</v>
      </c>
      <c r="J34" s="22">
        <v>20</v>
      </c>
      <c r="K34" s="22">
        <v>93</v>
      </c>
      <c r="L34" s="22">
        <v>39</v>
      </c>
      <c r="M34" s="22">
        <v>43</v>
      </c>
      <c r="N34" s="22"/>
      <c r="O34" s="20" t="s">
        <v>103</v>
      </c>
      <c r="P34" s="21"/>
    </row>
    <row r="35" spans="1:16" ht="75">
      <c r="A35" s="15" t="s">
        <v>11</v>
      </c>
      <c r="B35" s="20" t="s">
        <v>12</v>
      </c>
      <c r="C35" s="20" t="s">
        <v>99</v>
      </c>
      <c r="D35" s="20" t="s">
        <v>100</v>
      </c>
      <c r="E35" s="20" t="s">
        <v>432</v>
      </c>
      <c r="F35" s="20" t="s">
        <v>104</v>
      </c>
      <c r="G35" s="36" t="s">
        <v>105</v>
      </c>
      <c r="H35" s="22">
        <v>17700</v>
      </c>
      <c r="I35" s="22">
        <v>17840</v>
      </c>
      <c r="J35" s="22">
        <v>17995</v>
      </c>
      <c r="K35" s="22">
        <v>13090</v>
      </c>
      <c r="L35" s="22">
        <v>13090</v>
      </c>
      <c r="M35" s="22">
        <v>14423.6</v>
      </c>
      <c r="N35" s="22"/>
      <c r="O35" s="20" t="s">
        <v>103</v>
      </c>
      <c r="P35" s="21"/>
    </row>
    <row r="36" spans="1:16" ht="75">
      <c r="A36" s="15" t="s">
        <v>11</v>
      </c>
      <c r="B36" s="20" t="s">
        <v>12</v>
      </c>
      <c r="C36" s="20" t="s">
        <v>99</v>
      </c>
      <c r="D36" s="20" t="s">
        <v>106</v>
      </c>
      <c r="E36" s="20" t="s">
        <v>107</v>
      </c>
      <c r="F36" s="20" t="s">
        <v>108</v>
      </c>
      <c r="G36" s="36" t="s">
        <v>109</v>
      </c>
      <c r="H36" s="22">
        <v>1</v>
      </c>
      <c r="I36" s="22">
        <v>1</v>
      </c>
      <c r="J36" s="22">
        <v>1</v>
      </c>
      <c r="K36" s="22">
        <v>1</v>
      </c>
      <c r="L36" s="22">
        <v>1</v>
      </c>
      <c r="M36" s="22">
        <v>1</v>
      </c>
      <c r="N36" s="22"/>
      <c r="O36" s="20" t="s">
        <v>110</v>
      </c>
      <c r="P36" s="21"/>
    </row>
    <row r="37" spans="1:16" ht="37.5">
      <c r="A37" s="15" t="s">
        <v>11</v>
      </c>
      <c r="B37" s="20" t="s">
        <v>12</v>
      </c>
      <c r="C37" s="20" t="s">
        <v>111</v>
      </c>
      <c r="D37" s="20" t="s">
        <v>112</v>
      </c>
      <c r="E37" s="20" t="s">
        <v>113</v>
      </c>
      <c r="F37" s="20" t="s">
        <v>114</v>
      </c>
      <c r="G37" s="36" t="s">
        <v>60</v>
      </c>
      <c r="H37" s="22">
        <v>2</v>
      </c>
      <c r="I37" s="22" t="s">
        <v>27</v>
      </c>
      <c r="J37" s="22" t="s">
        <v>27</v>
      </c>
      <c r="K37" s="22">
        <v>9</v>
      </c>
      <c r="L37" s="22">
        <v>9</v>
      </c>
      <c r="M37" s="22">
        <v>9</v>
      </c>
      <c r="N37" s="22"/>
      <c r="O37" s="20" t="s">
        <v>115</v>
      </c>
      <c r="P37" s="21"/>
    </row>
    <row r="38" spans="1:16" ht="56.25">
      <c r="A38" s="15" t="s">
        <v>11</v>
      </c>
      <c r="B38" s="20" t="s">
        <v>12</v>
      </c>
      <c r="C38" s="20" t="s">
        <v>111</v>
      </c>
      <c r="D38" s="20" t="s">
        <v>116</v>
      </c>
      <c r="E38" s="20" t="s">
        <v>117</v>
      </c>
      <c r="F38" s="20" t="s">
        <v>118</v>
      </c>
      <c r="G38" s="36" t="s">
        <v>119</v>
      </c>
      <c r="H38" s="22">
        <v>11</v>
      </c>
      <c r="I38" s="22">
        <v>11</v>
      </c>
      <c r="J38" s="22">
        <v>11</v>
      </c>
      <c r="K38" s="22">
        <v>9</v>
      </c>
      <c r="L38" s="22">
        <v>9</v>
      </c>
      <c r="M38" s="22">
        <v>9</v>
      </c>
      <c r="N38" s="22"/>
      <c r="O38" s="20" t="s">
        <v>115</v>
      </c>
      <c r="P38" s="21"/>
    </row>
    <row r="39" spans="1:16" ht="56.25">
      <c r="A39" s="15" t="s">
        <v>11</v>
      </c>
      <c r="B39" s="20" t="s">
        <v>12</v>
      </c>
      <c r="C39" s="20" t="s">
        <v>111</v>
      </c>
      <c r="D39" s="20" t="s">
        <v>116</v>
      </c>
      <c r="E39" s="20" t="s">
        <v>117</v>
      </c>
      <c r="F39" s="20" t="s">
        <v>120</v>
      </c>
      <c r="G39" s="36" t="s">
        <v>105</v>
      </c>
      <c r="H39" s="22">
        <v>8333</v>
      </c>
      <c r="I39" s="22">
        <v>8643</v>
      </c>
      <c r="J39" s="22" t="s">
        <v>27</v>
      </c>
      <c r="K39" s="22">
        <v>9295</v>
      </c>
      <c r="L39" s="22">
        <v>9945</v>
      </c>
      <c r="M39" s="22">
        <v>4444</v>
      </c>
      <c r="N39" s="22"/>
      <c r="O39" s="20" t="s">
        <v>115</v>
      </c>
      <c r="P39" s="21"/>
    </row>
    <row r="40" spans="1:16" ht="75">
      <c r="A40" s="15" t="s">
        <v>11</v>
      </c>
      <c r="B40" s="20" t="s">
        <v>12</v>
      </c>
      <c r="C40" s="20" t="s">
        <v>111</v>
      </c>
      <c r="D40" s="20" t="s">
        <v>121</v>
      </c>
      <c r="E40" s="20" t="s">
        <v>122</v>
      </c>
      <c r="F40" s="20" t="s">
        <v>123</v>
      </c>
      <c r="G40" s="36" t="s">
        <v>124</v>
      </c>
      <c r="H40" s="22">
        <v>1721</v>
      </c>
      <c r="I40" s="22">
        <v>1771</v>
      </c>
      <c r="J40" s="22">
        <v>2271</v>
      </c>
      <c r="K40" s="22">
        <v>2196</v>
      </c>
      <c r="L40" s="22" t="s">
        <v>27</v>
      </c>
      <c r="M40" s="22" t="s">
        <v>27</v>
      </c>
      <c r="N40" s="22"/>
      <c r="O40" s="20" t="s">
        <v>125</v>
      </c>
      <c r="P40" s="21"/>
    </row>
    <row r="41" spans="1:16" ht="75">
      <c r="A41" s="15" t="s">
        <v>11</v>
      </c>
      <c r="B41" s="20" t="s">
        <v>12</v>
      </c>
      <c r="C41" s="20" t="s">
        <v>111</v>
      </c>
      <c r="D41" s="20" t="s">
        <v>121</v>
      </c>
      <c r="E41" s="20" t="s">
        <v>126</v>
      </c>
      <c r="F41" s="20" t="s">
        <v>127</v>
      </c>
      <c r="G41" s="36" t="s">
        <v>105</v>
      </c>
      <c r="H41" s="22">
        <v>4.7</v>
      </c>
      <c r="I41" s="22">
        <v>16.899999999999999</v>
      </c>
      <c r="J41" s="22">
        <v>4.4000000000000004</v>
      </c>
      <c r="K41" s="22">
        <v>21.4</v>
      </c>
      <c r="L41" s="22">
        <v>9</v>
      </c>
      <c r="M41" s="22">
        <v>10</v>
      </c>
      <c r="N41" s="22"/>
      <c r="O41" s="20" t="s">
        <v>110</v>
      </c>
      <c r="P41" s="21"/>
    </row>
    <row r="42" spans="1:16" ht="75">
      <c r="A42" s="15" t="s">
        <v>11</v>
      </c>
      <c r="B42" s="20" t="s">
        <v>12</v>
      </c>
      <c r="C42" s="20" t="s">
        <v>111</v>
      </c>
      <c r="D42" s="20" t="s">
        <v>121</v>
      </c>
      <c r="E42" s="20" t="s">
        <v>126</v>
      </c>
      <c r="F42" s="20" t="s">
        <v>128</v>
      </c>
      <c r="G42" s="36" t="s">
        <v>44</v>
      </c>
      <c r="H42" s="22">
        <v>409</v>
      </c>
      <c r="I42" s="22">
        <v>514.4</v>
      </c>
      <c r="J42" s="22">
        <v>190.2</v>
      </c>
      <c r="K42" s="22">
        <v>300</v>
      </c>
      <c r="L42" s="22">
        <v>100</v>
      </c>
      <c r="M42" s="22">
        <v>200</v>
      </c>
      <c r="N42" s="22"/>
      <c r="O42" s="20" t="s">
        <v>110</v>
      </c>
      <c r="P42" s="21"/>
    </row>
    <row r="43" spans="1:16" ht="93.75">
      <c r="A43" s="19" t="s">
        <v>129</v>
      </c>
      <c r="B43" s="20" t="s">
        <v>130</v>
      </c>
      <c r="C43" s="20" t="s">
        <v>131</v>
      </c>
      <c r="D43" s="20" t="s">
        <v>132</v>
      </c>
      <c r="E43" s="20" t="s">
        <v>133</v>
      </c>
      <c r="F43" s="20" t="s">
        <v>134</v>
      </c>
      <c r="G43" s="36" t="s">
        <v>135</v>
      </c>
      <c r="H43" s="22" t="s">
        <v>27</v>
      </c>
      <c r="I43" s="22">
        <v>1</v>
      </c>
      <c r="J43" s="22" t="s">
        <v>437</v>
      </c>
      <c r="K43" s="22" t="s">
        <v>438</v>
      </c>
      <c r="L43" s="22">
        <v>2</v>
      </c>
      <c r="M43" s="22" t="s">
        <v>27</v>
      </c>
      <c r="N43" s="22"/>
      <c r="O43" s="20" t="s">
        <v>136</v>
      </c>
      <c r="P43" s="21"/>
    </row>
    <row r="44" spans="1:16" ht="93.75">
      <c r="A44" s="19" t="s">
        <v>129</v>
      </c>
      <c r="B44" s="20" t="s">
        <v>130</v>
      </c>
      <c r="C44" s="20" t="s">
        <v>131</v>
      </c>
      <c r="D44" s="20" t="s">
        <v>132</v>
      </c>
      <c r="E44" s="20" t="s">
        <v>133</v>
      </c>
      <c r="F44" s="20" t="s">
        <v>137</v>
      </c>
      <c r="G44" s="36" t="s">
        <v>138</v>
      </c>
      <c r="H44" s="22" t="s">
        <v>27</v>
      </c>
      <c r="I44" s="22">
        <v>2</v>
      </c>
      <c r="J44" s="22">
        <v>2</v>
      </c>
      <c r="K44" s="22">
        <v>2</v>
      </c>
      <c r="L44" s="22">
        <v>2</v>
      </c>
      <c r="M44" s="22" t="s">
        <v>27</v>
      </c>
      <c r="N44" s="22"/>
      <c r="O44" s="20" t="s">
        <v>136</v>
      </c>
      <c r="P44" s="21"/>
    </row>
    <row r="45" spans="1:16" ht="56.25">
      <c r="A45" s="19" t="s">
        <v>129</v>
      </c>
      <c r="B45" s="20" t="s">
        <v>130</v>
      </c>
      <c r="C45" s="20" t="s">
        <v>131</v>
      </c>
      <c r="D45" s="20" t="s">
        <v>139</v>
      </c>
      <c r="E45" s="20" t="s">
        <v>140</v>
      </c>
      <c r="F45" s="20" t="s">
        <v>141</v>
      </c>
      <c r="G45" s="36" t="s">
        <v>142</v>
      </c>
      <c r="H45" s="42" t="s">
        <v>439</v>
      </c>
      <c r="I45" s="42" t="s">
        <v>440</v>
      </c>
      <c r="J45" s="42" t="s">
        <v>441</v>
      </c>
      <c r="K45" s="42" t="s">
        <v>442</v>
      </c>
      <c r="L45" s="42" t="s">
        <v>443</v>
      </c>
      <c r="M45" s="22" t="s">
        <v>27</v>
      </c>
      <c r="N45" s="22"/>
      <c r="O45" s="20" t="s">
        <v>136</v>
      </c>
      <c r="P45" s="21"/>
    </row>
    <row r="46" spans="1:16" ht="56.25">
      <c r="A46" s="19" t="s">
        <v>129</v>
      </c>
      <c r="B46" s="20" t="s">
        <v>130</v>
      </c>
      <c r="C46" s="20" t="s">
        <v>131</v>
      </c>
      <c r="D46" s="20" t="s">
        <v>139</v>
      </c>
      <c r="E46" s="20" t="s">
        <v>140</v>
      </c>
      <c r="F46" s="20" t="s">
        <v>143</v>
      </c>
      <c r="G46" s="36" t="s">
        <v>142</v>
      </c>
      <c r="H46" s="42" t="s">
        <v>444</v>
      </c>
      <c r="I46" s="42" t="s">
        <v>445</v>
      </c>
      <c r="J46" s="42" t="s">
        <v>446</v>
      </c>
      <c r="K46" s="42" t="s">
        <v>447</v>
      </c>
      <c r="L46" s="42" t="s">
        <v>448</v>
      </c>
      <c r="M46" s="22" t="s">
        <v>27</v>
      </c>
      <c r="N46" s="22"/>
      <c r="O46" s="20" t="s">
        <v>136</v>
      </c>
      <c r="P46" s="21"/>
    </row>
    <row r="47" spans="1:16" ht="112.5">
      <c r="A47" s="19" t="s">
        <v>129</v>
      </c>
      <c r="B47" s="20" t="s">
        <v>130</v>
      </c>
      <c r="C47" s="20" t="s">
        <v>131</v>
      </c>
      <c r="D47" s="20" t="s">
        <v>144</v>
      </c>
      <c r="E47" s="20" t="s">
        <v>145</v>
      </c>
      <c r="F47" s="20" t="s">
        <v>146</v>
      </c>
      <c r="G47" s="36" t="s">
        <v>147</v>
      </c>
      <c r="H47" s="22" t="s">
        <v>27</v>
      </c>
      <c r="I47" s="22">
        <v>3</v>
      </c>
      <c r="J47" s="22" t="s">
        <v>27</v>
      </c>
      <c r="K47" s="22" t="s">
        <v>27</v>
      </c>
      <c r="L47" s="22">
        <v>5</v>
      </c>
      <c r="M47" s="22" t="s">
        <v>27</v>
      </c>
      <c r="N47" s="22"/>
      <c r="O47" s="20" t="s">
        <v>136</v>
      </c>
      <c r="P47" s="21"/>
    </row>
    <row r="48" spans="1:16" ht="56.25">
      <c r="A48" s="19" t="s">
        <v>129</v>
      </c>
      <c r="B48" s="20" t="s">
        <v>130</v>
      </c>
      <c r="C48" s="20" t="s">
        <v>131</v>
      </c>
      <c r="D48" s="20" t="s">
        <v>148</v>
      </c>
      <c r="E48" s="20" t="s">
        <v>149</v>
      </c>
      <c r="F48" s="20" t="s">
        <v>150</v>
      </c>
      <c r="G48" s="36" t="s">
        <v>151</v>
      </c>
      <c r="H48" s="22">
        <v>56</v>
      </c>
      <c r="I48" s="22">
        <v>56</v>
      </c>
      <c r="J48" s="22">
        <v>56</v>
      </c>
      <c r="K48" s="22">
        <v>64</v>
      </c>
      <c r="L48" s="22">
        <v>70</v>
      </c>
      <c r="M48" s="22" t="s">
        <v>27</v>
      </c>
      <c r="N48" s="22"/>
      <c r="O48" s="20" t="s">
        <v>136</v>
      </c>
      <c r="P48" s="21"/>
    </row>
    <row r="49" spans="1:16" ht="56.25">
      <c r="A49" s="19" t="s">
        <v>129</v>
      </c>
      <c r="B49" s="20" t="s">
        <v>130</v>
      </c>
      <c r="C49" s="20" t="s">
        <v>131</v>
      </c>
      <c r="D49" s="20" t="s">
        <v>148</v>
      </c>
      <c r="E49" s="20" t="s">
        <v>149</v>
      </c>
      <c r="F49" s="20" t="s">
        <v>152</v>
      </c>
      <c r="G49" s="36" t="s">
        <v>151</v>
      </c>
      <c r="H49" s="22">
        <v>27</v>
      </c>
      <c r="I49" s="22">
        <v>27</v>
      </c>
      <c r="J49" s="22" t="s">
        <v>27</v>
      </c>
      <c r="K49" s="22" t="s">
        <v>27</v>
      </c>
      <c r="L49" s="22">
        <v>50</v>
      </c>
      <c r="M49" s="22" t="s">
        <v>27</v>
      </c>
      <c r="N49" s="22"/>
      <c r="O49" s="20" t="s">
        <v>136</v>
      </c>
      <c r="P49" s="21"/>
    </row>
    <row r="50" spans="1:16" ht="56.25">
      <c r="A50" s="19" t="s">
        <v>129</v>
      </c>
      <c r="B50" s="20" t="s">
        <v>130</v>
      </c>
      <c r="C50" s="20" t="s">
        <v>131</v>
      </c>
      <c r="D50" s="20" t="s">
        <v>148</v>
      </c>
      <c r="E50" s="20" t="s">
        <v>149</v>
      </c>
      <c r="F50" s="20" t="s">
        <v>153</v>
      </c>
      <c r="G50" s="36" t="s">
        <v>154</v>
      </c>
      <c r="H50" s="22">
        <v>12</v>
      </c>
      <c r="I50" s="22">
        <v>12</v>
      </c>
      <c r="J50" s="22" t="s">
        <v>27</v>
      </c>
      <c r="K50" s="22">
        <v>12</v>
      </c>
      <c r="L50" s="22">
        <v>12</v>
      </c>
      <c r="M50" s="22" t="s">
        <v>27</v>
      </c>
      <c r="N50" s="22"/>
      <c r="O50" s="20" t="s">
        <v>136</v>
      </c>
      <c r="P50" s="21"/>
    </row>
    <row r="51" spans="1:16" ht="56.25">
      <c r="A51" s="19" t="s">
        <v>129</v>
      </c>
      <c r="B51" s="20" t="s">
        <v>130</v>
      </c>
      <c r="C51" s="20" t="s">
        <v>131</v>
      </c>
      <c r="D51" s="20" t="s">
        <v>155</v>
      </c>
      <c r="E51" s="20" t="s">
        <v>156</v>
      </c>
      <c r="F51" s="20" t="s">
        <v>157</v>
      </c>
      <c r="G51" s="36" t="s">
        <v>135</v>
      </c>
      <c r="H51" s="22">
        <v>1</v>
      </c>
      <c r="I51" s="22">
        <v>1</v>
      </c>
      <c r="J51" s="22">
        <v>1</v>
      </c>
      <c r="K51" s="22">
        <v>1</v>
      </c>
      <c r="L51" s="22">
        <v>1</v>
      </c>
      <c r="M51" s="22" t="s">
        <v>27</v>
      </c>
      <c r="N51" s="22"/>
      <c r="O51" s="20" t="s">
        <v>158</v>
      </c>
      <c r="P51" s="21"/>
    </row>
    <row r="52" spans="1:16" ht="56.25">
      <c r="A52" s="19" t="s">
        <v>129</v>
      </c>
      <c r="B52" s="20" t="s">
        <v>130</v>
      </c>
      <c r="C52" s="20" t="s">
        <v>131</v>
      </c>
      <c r="D52" s="20" t="s">
        <v>159</v>
      </c>
      <c r="E52" s="20" t="s">
        <v>160</v>
      </c>
      <c r="F52" s="20" t="s">
        <v>161</v>
      </c>
      <c r="G52" s="36" t="s">
        <v>151</v>
      </c>
      <c r="H52" s="22">
        <v>5</v>
      </c>
      <c r="I52" s="22">
        <v>5</v>
      </c>
      <c r="J52" s="22" t="s">
        <v>27</v>
      </c>
      <c r="K52" s="22">
        <v>5</v>
      </c>
      <c r="L52" s="22">
        <v>6</v>
      </c>
      <c r="M52" s="22" t="s">
        <v>27</v>
      </c>
      <c r="N52" s="22"/>
      <c r="O52" s="20" t="s">
        <v>136</v>
      </c>
      <c r="P52" s="21"/>
    </row>
    <row r="53" spans="1:16" ht="112.5">
      <c r="A53" s="19" t="s">
        <v>129</v>
      </c>
      <c r="B53" s="20" t="s">
        <v>130</v>
      </c>
      <c r="C53" s="20" t="s">
        <v>162</v>
      </c>
      <c r="D53" s="20" t="s">
        <v>163</v>
      </c>
      <c r="E53" s="20" t="s">
        <v>164</v>
      </c>
      <c r="F53" s="20" t="s">
        <v>165</v>
      </c>
      <c r="G53" s="36" t="s">
        <v>142</v>
      </c>
      <c r="H53" s="22">
        <v>8</v>
      </c>
      <c r="I53" s="22">
        <v>8</v>
      </c>
      <c r="J53" s="22" t="s">
        <v>27</v>
      </c>
      <c r="K53" s="22">
        <v>86</v>
      </c>
      <c r="L53" s="22">
        <v>88</v>
      </c>
      <c r="M53" s="22" t="s">
        <v>27</v>
      </c>
      <c r="N53" s="22"/>
      <c r="O53" s="20" t="s">
        <v>136</v>
      </c>
      <c r="P53" s="21"/>
    </row>
    <row r="54" spans="1:16" ht="112.5">
      <c r="A54" s="19" t="s">
        <v>129</v>
      </c>
      <c r="B54" s="20" t="s">
        <v>130</v>
      </c>
      <c r="C54" s="20" t="s">
        <v>162</v>
      </c>
      <c r="D54" s="20" t="s">
        <v>163</v>
      </c>
      <c r="E54" s="20" t="s">
        <v>164</v>
      </c>
      <c r="F54" s="20" t="s">
        <v>166</v>
      </c>
      <c r="G54" s="36" t="s">
        <v>142</v>
      </c>
      <c r="H54" s="22">
        <v>2</v>
      </c>
      <c r="I54" s="22">
        <v>2</v>
      </c>
      <c r="J54" s="22" t="s">
        <v>27</v>
      </c>
      <c r="K54" s="22">
        <v>2</v>
      </c>
      <c r="L54" s="22">
        <v>36</v>
      </c>
      <c r="M54" s="22" t="s">
        <v>27</v>
      </c>
      <c r="N54" s="22"/>
      <c r="O54" s="20" t="s">
        <v>136</v>
      </c>
      <c r="P54" s="21"/>
    </row>
    <row r="55" spans="1:16" ht="75">
      <c r="A55" s="19" t="s">
        <v>129</v>
      </c>
      <c r="B55" s="20" t="s">
        <v>130</v>
      </c>
      <c r="C55" s="20" t="s">
        <v>162</v>
      </c>
      <c r="D55" s="20" t="s">
        <v>167</v>
      </c>
      <c r="E55" s="20" t="s">
        <v>168</v>
      </c>
      <c r="F55" s="20" t="s">
        <v>169</v>
      </c>
      <c r="G55" s="36" t="s">
        <v>142</v>
      </c>
      <c r="H55" s="22">
        <v>185</v>
      </c>
      <c r="I55" s="22">
        <v>385</v>
      </c>
      <c r="J55" s="22">
        <v>406</v>
      </c>
      <c r="K55" s="22">
        <v>100</v>
      </c>
      <c r="L55" s="22" t="s">
        <v>27</v>
      </c>
      <c r="M55" s="22" t="s">
        <v>27</v>
      </c>
      <c r="N55" s="22"/>
      <c r="O55" s="20" t="s">
        <v>170</v>
      </c>
      <c r="P55" s="21"/>
    </row>
    <row r="56" spans="1:16" ht="75">
      <c r="A56" s="19" t="s">
        <v>129</v>
      </c>
      <c r="B56" s="20" t="s">
        <v>130</v>
      </c>
      <c r="C56" s="20" t="s">
        <v>162</v>
      </c>
      <c r="D56" s="20" t="s">
        <v>171</v>
      </c>
      <c r="E56" s="20" t="s">
        <v>172</v>
      </c>
      <c r="F56" s="20" t="s">
        <v>173</v>
      </c>
      <c r="G56" s="36" t="s">
        <v>174</v>
      </c>
      <c r="H56" s="22" t="s">
        <v>27</v>
      </c>
      <c r="I56" s="22">
        <v>10</v>
      </c>
      <c r="J56" s="22" t="s">
        <v>27</v>
      </c>
      <c r="K56" s="22">
        <v>10</v>
      </c>
      <c r="L56" s="22">
        <v>13</v>
      </c>
      <c r="M56" s="22" t="s">
        <v>27</v>
      </c>
      <c r="N56" s="22"/>
      <c r="O56" s="20" t="s">
        <v>136</v>
      </c>
      <c r="P56" s="21"/>
    </row>
    <row r="57" spans="1:16" ht="75">
      <c r="A57" s="19" t="s">
        <v>129</v>
      </c>
      <c r="B57" s="20" t="s">
        <v>130</v>
      </c>
      <c r="C57" s="20" t="s">
        <v>162</v>
      </c>
      <c r="D57" s="20" t="s">
        <v>171</v>
      </c>
      <c r="E57" s="20" t="s">
        <v>172</v>
      </c>
      <c r="F57" s="20" t="s">
        <v>175</v>
      </c>
      <c r="G57" s="36" t="s">
        <v>174</v>
      </c>
      <c r="H57" s="22" t="s">
        <v>27</v>
      </c>
      <c r="I57" s="22">
        <v>10</v>
      </c>
      <c r="J57" s="22" t="s">
        <v>27</v>
      </c>
      <c r="K57" s="22">
        <v>10</v>
      </c>
      <c r="L57" s="22">
        <v>15</v>
      </c>
      <c r="M57" s="22" t="s">
        <v>27</v>
      </c>
      <c r="N57" s="22"/>
      <c r="O57" s="20" t="s">
        <v>136</v>
      </c>
      <c r="P57" s="21"/>
    </row>
    <row r="58" spans="1:16" ht="75">
      <c r="A58" s="19" t="s">
        <v>129</v>
      </c>
      <c r="B58" s="20" t="s">
        <v>130</v>
      </c>
      <c r="C58" s="20" t="s">
        <v>176</v>
      </c>
      <c r="D58" s="20" t="s">
        <v>177</v>
      </c>
      <c r="E58" s="20" t="s">
        <v>178</v>
      </c>
      <c r="F58" s="20" t="s">
        <v>179</v>
      </c>
      <c r="G58" s="36" t="s">
        <v>71</v>
      </c>
      <c r="H58" s="22" t="s">
        <v>27</v>
      </c>
      <c r="I58" s="22">
        <v>8</v>
      </c>
      <c r="J58" s="22" t="s">
        <v>27</v>
      </c>
      <c r="K58" s="22" t="s">
        <v>27</v>
      </c>
      <c r="L58" s="22" t="s">
        <v>27</v>
      </c>
      <c r="M58" s="22" t="s">
        <v>27</v>
      </c>
      <c r="N58" s="22"/>
      <c r="O58" s="20" t="s">
        <v>136</v>
      </c>
      <c r="P58" s="21"/>
    </row>
    <row r="59" spans="1:16" ht="75">
      <c r="A59" s="19" t="s">
        <v>129</v>
      </c>
      <c r="B59" s="20" t="s">
        <v>130</v>
      </c>
      <c r="C59" s="20" t="s">
        <v>176</v>
      </c>
      <c r="D59" s="20" t="s">
        <v>177</v>
      </c>
      <c r="E59" s="20" t="s">
        <v>178</v>
      </c>
      <c r="F59" s="20" t="s">
        <v>180</v>
      </c>
      <c r="G59" s="36" t="s">
        <v>151</v>
      </c>
      <c r="H59" s="22" t="s">
        <v>27</v>
      </c>
      <c r="I59" s="22">
        <v>12</v>
      </c>
      <c r="J59" s="22" t="s">
        <v>27</v>
      </c>
      <c r="K59" s="22" t="s">
        <v>27</v>
      </c>
      <c r="L59" s="22">
        <v>15</v>
      </c>
      <c r="M59" s="22" t="s">
        <v>27</v>
      </c>
      <c r="N59" s="22"/>
      <c r="O59" s="20" t="s">
        <v>136</v>
      </c>
      <c r="P59" s="21"/>
    </row>
    <row r="60" spans="1:16" ht="75">
      <c r="A60" s="19" t="s">
        <v>129</v>
      </c>
      <c r="B60" s="20" t="s">
        <v>130</v>
      </c>
      <c r="C60" s="20" t="s">
        <v>176</v>
      </c>
      <c r="D60" s="20" t="s">
        <v>181</v>
      </c>
      <c r="E60" s="20" t="s">
        <v>182</v>
      </c>
      <c r="F60" s="20" t="s">
        <v>183</v>
      </c>
      <c r="G60" s="36" t="s">
        <v>151</v>
      </c>
      <c r="H60" s="22" t="s">
        <v>27</v>
      </c>
      <c r="I60" s="22">
        <v>4</v>
      </c>
      <c r="J60" s="22" t="s">
        <v>27</v>
      </c>
      <c r="K60" s="22">
        <v>4</v>
      </c>
      <c r="L60" s="22">
        <v>6</v>
      </c>
      <c r="M60" s="22" t="s">
        <v>27</v>
      </c>
      <c r="N60" s="22"/>
      <c r="O60" s="20" t="s">
        <v>136</v>
      </c>
      <c r="P60" s="21"/>
    </row>
    <row r="61" spans="1:16" ht="93.75">
      <c r="A61" s="19" t="s">
        <v>129</v>
      </c>
      <c r="B61" s="20" t="s">
        <v>130</v>
      </c>
      <c r="C61" s="20" t="s">
        <v>176</v>
      </c>
      <c r="D61" s="20" t="s">
        <v>184</v>
      </c>
      <c r="E61" s="20" t="s">
        <v>185</v>
      </c>
      <c r="F61" s="20" t="s">
        <v>186</v>
      </c>
      <c r="G61" s="36" t="s">
        <v>151</v>
      </c>
      <c r="H61" s="22" t="s">
        <v>27</v>
      </c>
      <c r="I61" s="22">
        <v>15</v>
      </c>
      <c r="J61" s="22" t="s">
        <v>27</v>
      </c>
      <c r="K61" s="22" t="s">
        <v>27</v>
      </c>
      <c r="L61" s="22" t="s">
        <v>27</v>
      </c>
      <c r="M61" s="22" t="s">
        <v>27</v>
      </c>
      <c r="N61" s="22"/>
      <c r="O61" s="20" t="s">
        <v>136</v>
      </c>
      <c r="P61" s="21"/>
    </row>
    <row r="62" spans="1:16" ht="93.75">
      <c r="A62" s="19" t="s">
        <v>129</v>
      </c>
      <c r="B62" s="20" t="s">
        <v>130</v>
      </c>
      <c r="C62" s="20" t="s">
        <v>176</v>
      </c>
      <c r="D62" s="20" t="s">
        <v>184</v>
      </c>
      <c r="E62" s="20" t="s">
        <v>185</v>
      </c>
      <c r="F62" s="20" t="s">
        <v>187</v>
      </c>
      <c r="G62" s="36" t="s">
        <v>151</v>
      </c>
      <c r="H62" s="22">
        <v>38</v>
      </c>
      <c r="I62" s="22">
        <v>38</v>
      </c>
      <c r="J62" s="22" t="s">
        <v>27</v>
      </c>
      <c r="K62" s="22">
        <v>38</v>
      </c>
      <c r="L62" s="22">
        <v>16</v>
      </c>
      <c r="M62" s="22" t="s">
        <v>27</v>
      </c>
      <c r="N62" s="22"/>
      <c r="O62" s="20" t="s">
        <v>136</v>
      </c>
      <c r="P62" s="21"/>
    </row>
    <row r="63" spans="1:16" ht="93.75">
      <c r="A63" s="19" t="s">
        <v>129</v>
      </c>
      <c r="B63" s="20" t="s">
        <v>130</v>
      </c>
      <c r="C63" s="20" t="s">
        <v>176</v>
      </c>
      <c r="D63" s="20" t="s">
        <v>184</v>
      </c>
      <c r="E63" s="20" t="s">
        <v>185</v>
      </c>
      <c r="F63" s="20" t="s">
        <v>188</v>
      </c>
      <c r="G63" s="36" t="s">
        <v>151</v>
      </c>
      <c r="H63" s="22">
        <v>252</v>
      </c>
      <c r="I63" s="22">
        <v>240</v>
      </c>
      <c r="J63" s="22">
        <v>245</v>
      </c>
      <c r="K63" s="22">
        <v>239</v>
      </c>
      <c r="L63" s="22">
        <v>246</v>
      </c>
      <c r="M63" s="22">
        <v>247</v>
      </c>
      <c r="N63" s="22"/>
      <c r="O63" s="20" t="s">
        <v>189</v>
      </c>
      <c r="P63" s="21"/>
    </row>
    <row r="64" spans="1:16" ht="93.75">
      <c r="A64" s="19" t="s">
        <v>129</v>
      </c>
      <c r="B64" s="20" t="s">
        <v>130</v>
      </c>
      <c r="C64" s="20" t="s">
        <v>176</v>
      </c>
      <c r="D64" s="20" t="s">
        <v>184</v>
      </c>
      <c r="E64" s="20" t="s">
        <v>185</v>
      </c>
      <c r="F64" s="20" t="s">
        <v>190</v>
      </c>
      <c r="G64" s="36" t="s">
        <v>191</v>
      </c>
      <c r="H64" s="22">
        <v>11</v>
      </c>
      <c r="I64" s="22">
        <v>27</v>
      </c>
      <c r="J64" s="22">
        <v>26</v>
      </c>
      <c r="K64" s="22">
        <v>26</v>
      </c>
      <c r="L64" s="22">
        <v>21</v>
      </c>
      <c r="M64" s="22">
        <v>22</v>
      </c>
      <c r="N64" s="22"/>
      <c r="O64" s="20" t="s">
        <v>189</v>
      </c>
      <c r="P64" s="21"/>
    </row>
    <row r="65" spans="1:16" ht="56.25">
      <c r="A65" s="19" t="s">
        <v>129</v>
      </c>
      <c r="B65" s="20" t="s">
        <v>130</v>
      </c>
      <c r="C65" s="20" t="s">
        <v>176</v>
      </c>
      <c r="D65" s="20" t="s">
        <v>192</v>
      </c>
      <c r="E65" s="20" t="s">
        <v>193</v>
      </c>
      <c r="F65" s="20" t="s">
        <v>194</v>
      </c>
      <c r="G65" s="36" t="s">
        <v>105</v>
      </c>
      <c r="H65" s="22">
        <v>329300</v>
      </c>
      <c r="I65" s="22">
        <v>380872</v>
      </c>
      <c r="J65" s="22">
        <v>346739</v>
      </c>
      <c r="K65" s="22">
        <v>346750</v>
      </c>
      <c r="L65" s="22">
        <v>348122.4</v>
      </c>
      <c r="M65" s="22" t="s">
        <v>27</v>
      </c>
      <c r="N65" s="22"/>
      <c r="O65" s="20" t="s">
        <v>195</v>
      </c>
      <c r="P65" s="21"/>
    </row>
    <row r="66" spans="1:16" ht="56.25">
      <c r="A66" s="19" t="s">
        <v>129</v>
      </c>
      <c r="B66" s="20" t="s">
        <v>130</v>
      </c>
      <c r="C66" s="20" t="s">
        <v>176</v>
      </c>
      <c r="D66" s="20" t="s">
        <v>192</v>
      </c>
      <c r="E66" s="20" t="s">
        <v>193</v>
      </c>
      <c r="F66" s="20" t="s">
        <v>196</v>
      </c>
      <c r="G66" s="36" t="s">
        <v>105</v>
      </c>
      <c r="H66" s="22">
        <v>18250</v>
      </c>
      <c r="I66" s="22">
        <v>54020</v>
      </c>
      <c r="J66" s="22">
        <v>42533.5</v>
      </c>
      <c r="K66" s="22">
        <v>49275</v>
      </c>
      <c r="L66" s="22">
        <v>47289.4</v>
      </c>
      <c r="M66" s="22" t="s">
        <v>27</v>
      </c>
      <c r="N66" s="22"/>
      <c r="O66" s="20" t="s">
        <v>195</v>
      </c>
      <c r="P66" s="21"/>
    </row>
    <row r="67" spans="1:16" ht="75">
      <c r="A67" s="19" t="s">
        <v>129</v>
      </c>
      <c r="B67" s="20" t="s">
        <v>130</v>
      </c>
      <c r="C67" s="20" t="s">
        <v>176</v>
      </c>
      <c r="D67" s="20" t="s">
        <v>197</v>
      </c>
      <c r="E67" s="20" t="s">
        <v>198</v>
      </c>
      <c r="F67" s="20" t="s">
        <v>199</v>
      </c>
      <c r="G67" s="36" t="s">
        <v>151</v>
      </c>
      <c r="H67" s="22">
        <v>12</v>
      </c>
      <c r="I67" s="22">
        <v>7</v>
      </c>
      <c r="J67" s="22" t="s">
        <v>27</v>
      </c>
      <c r="K67" s="22">
        <v>5</v>
      </c>
      <c r="L67" s="22" t="s">
        <v>27</v>
      </c>
      <c r="M67" s="22" t="s">
        <v>27</v>
      </c>
      <c r="N67" s="22"/>
      <c r="O67" s="20" t="s">
        <v>200</v>
      </c>
      <c r="P67" s="21"/>
    </row>
    <row r="68" spans="1:16" ht="75">
      <c r="A68" s="19" t="s">
        <v>129</v>
      </c>
      <c r="B68" s="20" t="s">
        <v>130</v>
      </c>
      <c r="C68" s="20" t="s">
        <v>176</v>
      </c>
      <c r="D68" s="20" t="s">
        <v>197</v>
      </c>
      <c r="E68" s="20" t="s">
        <v>198</v>
      </c>
      <c r="F68" s="20" t="s">
        <v>201</v>
      </c>
      <c r="G68" s="36" t="s">
        <v>151</v>
      </c>
      <c r="H68" s="22" t="s">
        <v>27</v>
      </c>
      <c r="I68" s="22">
        <v>1</v>
      </c>
      <c r="J68" s="22" t="s">
        <v>27</v>
      </c>
      <c r="K68" s="22" t="s">
        <v>27</v>
      </c>
      <c r="L68" s="22" t="s">
        <v>27</v>
      </c>
      <c r="M68" s="22" t="s">
        <v>27</v>
      </c>
      <c r="N68" s="22"/>
      <c r="O68" s="20" t="s">
        <v>202</v>
      </c>
      <c r="P68" s="21"/>
    </row>
    <row r="69" spans="1:16" ht="75">
      <c r="A69" s="19" t="s">
        <v>129</v>
      </c>
      <c r="B69" s="20" t="s">
        <v>130</v>
      </c>
      <c r="C69" s="20" t="s">
        <v>203</v>
      </c>
      <c r="D69" s="20" t="s">
        <v>204</v>
      </c>
      <c r="E69" s="20" t="s">
        <v>205</v>
      </c>
      <c r="F69" s="20" t="s">
        <v>206</v>
      </c>
      <c r="G69" s="36" t="s">
        <v>207</v>
      </c>
      <c r="H69" s="22" t="s">
        <v>27</v>
      </c>
      <c r="I69" s="22">
        <v>5</v>
      </c>
      <c r="J69" s="22" t="s">
        <v>27</v>
      </c>
      <c r="K69" s="22">
        <v>7</v>
      </c>
      <c r="L69" s="22">
        <v>8</v>
      </c>
      <c r="M69" s="22" t="s">
        <v>27</v>
      </c>
      <c r="N69" s="22"/>
      <c r="O69" s="20" t="s">
        <v>136</v>
      </c>
      <c r="P69" s="21"/>
    </row>
    <row r="70" spans="1:16" ht="93.75">
      <c r="A70" s="19" t="s">
        <v>129</v>
      </c>
      <c r="B70" s="20" t="s">
        <v>130</v>
      </c>
      <c r="C70" s="20" t="s">
        <v>203</v>
      </c>
      <c r="D70" s="20" t="s">
        <v>204</v>
      </c>
      <c r="E70" s="20" t="s">
        <v>208</v>
      </c>
      <c r="F70" s="20" t="s">
        <v>209</v>
      </c>
      <c r="G70" s="36" t="s">
        <v>210</v>
      </c>
      <c r="H70" s="22">
        <v>1782</v>
      </c>
      <c r="I70" s="22" t="s">
        <v>27</v>
      </c>
      <c r="J70" s="22" t="s">
        <v>27</v>
      </c>
      <c r="K70" s="22" t="s">
        <v>27</v>
      </c>
      <c r="L70" s="22" t="s">
        <v>27</v>
      </c>
      <c r="M70" s="22" t="s">
        <v>27</v>
      </c>
      <c r="N70" s="22"/>
      <c r="O70" s="20" t="s">
        <v>211</v>
      </c>
      <c r="P70" s="21"/>
    </row>
    <row r="71" spans="1:16" ht="56.25">
      <c r="A71" s="19" t="s">
        <v>129</v>
      </c>
      <c r="B71" s="20" t="s">
        <v>130</v>
      </c>
      <c r="C71" s="20" t="s">
        <v>203</v>
      </c>
      <c r="D71" s="20" t="s">
        <v>212</v>
      </c>
      <c r="E71" s="20" t="s">
        <v>213</v>
      </c>
      <c r="F71" s="20" t="s">
        <v>214</v>
      </c>
      <c r="G71" s="36" t="s">
        <v>151</v>
      </c>
      <c r="H71" s="22">
        <v>4</v>
      </c>
      <c r="I71" s="22" t="s">
        <v>27</v>
      </c>
      <c r="J71" s="22" t="s">
        <v>27</v>
      </c>
      <c r="K71" s="22">
        <v>4</v>
      </c>
      <c r="L71" s="22">
        <v>5</v>
      </c>
      <c r="M71" s="22" t="s">
        <v>27</v>
      </c>
      <c r="N71" s="22"/>
      <c r="O71" s="20" t="s">
        <v>136</v>
      </c>
      <c r="P71" s="21"/>
    </row>
    <row r="72" spans="1:16" ht="56.25">
      <c r="A72" s="19" t="s">
        <v>129</v>
      </c>
      <c r="B72" s="20" t="s">
        <v>130</v>
      </c>
      <c r="C72" s="20" t="s">
        <v>203</v>
      </c>
      <c r="D72" s="20" t="s">
        <v>212</v>
      </c>
      <c r="E72" s="20" t="s">
        <v>213</v>
      </c>
      <c r="F72" s="20" t="s">
        <v>215</v>
      </c>
      <c r="G72" s="36" t="s">
        <v>151</v>
      </c>
      <c r="H72" s="22">
        <v>3</v>
      </c>
      <c r="I72" s="22" t="s">
        <v>27</v>
      </c>
      <c r="J72" s="22" t="s">
        <v>27</v>
      </c>
      <c r="K72" s="22">
        <v>3</v>
      </c>
      <c r="L72" s="22" t="s">
        <v>27</v>
      </c>
      <c r="M72" s="22" t="s">
        <v>27</v>
      </c>
      <c r="N72" s="22"/>
      <c r="O72" s="20" t="s">
        <v>136</v>
      </c>
      <c r="P72" s="21"/>
    </row>
    <row r="73" spans="1:16" ht="75">
      <c r="A73" s="19" t="s">
        <v>129</v>
      </c>
      <c r="B73" s="20" t="s">
        <v>130</v>
      </c>
      <c r="C73" s="20" t="s">
        <v>203</v>
      </c>
      <c r="D73" s="20" t="s">
        <v>216</v>
      </c>
      <c r="E73" s="20" t="s">
        <v>217</v>
      </c>
      <c r="F73" s="20" t="s">
        <v>218</v>
      </c>
      <c r="G73" s="36" t="s">
        <v>151</v>
      </c>
      <c r="H73" s="22">
        <v>24</v>
      </c>
      <c r="I73" s="22" t="s">
        <v>27</v>
      </c>
      <c r="J73" s="22" t="s">
        <v>27</v>
      </c>
      <c r="K73" s="22" t="s">
        <v>27</v>
      </c>
      <c r="L73" s="22" t="s">
        <v>27</v>
      </c>
      <c r="M73" s="22" t="s">
        <v>27</v>
      </c>
      <c r="N73" s="22"/>
      <c r="O73" s="20" t="s">
        <v>136</v>
      </c>
      <c r="P73" s="21"/>
    </row>
    <row r="74" spans="1:16" ht="93.75">
      <c r="A74" s="19" t="s">
        <v>129</v>
      </c>
      <c r="B74" s="20" t="s">
        <v>130</v>
      </c>
      <c r="C74" s="20" t="s">
        <v>203</v>
      </c>
      <c r="D74" s="20" t="s">
        <v>219</v>
      </c>
      <c r="E74" s="20" t="s">
        <v>220</v>
      </c>
      <c r="F74" s="20" t="s">
        <v>221</v>
      </c>
      <c r="G74" s="36" t="s">
        <v>207</v>
      </c>
      <c r="H74" s="22" t="s">
        <v>27</v>
      </c>
      <c r="I74" s="22">
        <v>23</v>
      </c>
      <c r="J74" s="22" t="s">
        <v>27</v>
      </c>
      <c r="K74" s="22">
        <v>1</v>
      </c>
      <c r="L74" s="22" t="s">
        <v>27</v>
      </c>
      <c r="M74" s="22" t="s">
        <v>27</v>
      </c>
      <c r="N74" s="22"/>
      <c r="O74" s="20" t="s">
        <v>136</v>
      </c>
      <c r="P74" s="21"/>
    </row>
    <row r="75" spans="1:16" ht="56.25">
      <c r="A75" s="19" t="s">
        <v>129</v>
      </c>
      <c r="B75" s="20" t="s">
        <v>130</v>
      </c>
      <c r="C75" s="20" t="s">
        <v>222</v>
      </c>
      <c r="D75" s="20" t="s">
        <v>223</v>
      </c>
      <c r="E75" s="20" t="s">
        <v>224</v>
      </c>
      <c r="F75" s="20" t="s">
        <v>225</v>
      </c>
      <c r="G75" s="36" t="s">
        <v>151</v>
      </c>
      <c r="H75" s="22">
        <v>305</v>
      </c>
      <c r="I75" s="22" t="s">
        <v>27</v>
      </c>
      <c r="J75" s="22" t="s">
        <v>27</v>
      </c>
      <c r="K75" s="22">
        <v>307</v>
      </c>
      <c r="L75" s="22" t="s">
        <v>27</v>
      </c>
      <c r="M75" s="22" t="s">
        <v>27</v>
      </c>
      <c r="N75" s="22"/>
      <c r="O75" s="20" t="s">
        <v>136</v>
      </c>
      <c r="P75" s="21"/>
    </row>
    <row r="76" spans="1:16" ht="75">
      <c r="A76" s="19" t="s">
        <v>129</v>
      </c>
      <c r="B76" s="20" t="s">
        <v>130</v>
      </c>
      <c r="C76" s="20" t="s">
        <v>222</v>
      </c>
      <c r="D76" s="20" t="s">
        <v>223</v>
      </c>
      <c r="E76" s="20" t="s">
        <v>224</v>
      </c>
      <c r="F76" s="20" t="s">
        <v>226</v>
      </c>
      <c r="G76" s="36" t="s">
        <v>151</v>
      </c>
      <c r="H76" s="22">
        <v>3</v>
      </c>
      <c r="I76" s="22" t="s">
        <v>27</v>
      </c>
      <c r="J76" s="22" t="s">
        <v>27</v>
      </c>
      <c r="K76" s="22">
        <v>3</v>
      </c>
      <c r="L76" s="22" t="s">
        <v>27</v>
      </c>
      <c r="M76" s="22" t="s">
        <v>27</v>
      </c>
      <c r="N76" s="22"/>
      <c r="O76" s="20" t="s">
        <v>136</v>
      </c>
      <c r="P76" s="21"/>
    </row>
    <row r="77" spans="1:16" ht="131.25">
      <c r="A77" s="19" t="s">
        <v>129</v>
      </c>
      <c r="B77" s="20" t="s">
        <v>130</v>
      </c>
      <c r="C77" s="20" t="s">
        <v>222</v>
      </c>
      <c r="D77" s="20" t="s">
        <v>227</v>
      </c>
      <c r="E77" s="20" t="s">
        <v>228</v>
      </c>
      <c r="F77" s="20" t="s">
        <v>229</v>
      </c>
      <c r="G77" s="36" t="s">
        <v>151</v>
      </c>
      <c r="H77" s="22">
        <v>4</v>
      </c>
      <c r="I77" s="22">
        <v>4</v>
      </c>
      <c r="J77" s="22" t="s">
        <v>27</v>
      </c>
      <c r="K77" s="22" t="s">
        <v>27</v>
      </c>
      <c r="L77" s="22" t="s">
        <v>27</v>
      </c>
      <c r="M77" s="22" t="s">
        <v>27</v>
      </c>
      <c r="N77" s="22"/>
      <c r="O77" s="20" t="s">
        <v>230</v>
      </c>
      <c r="P77" s="21"/>
    </row>
    <row r="78" spans="1:16" ht="131.25">
      <c r="A78" s="19" t="s">
        <v>129</v>
      </c>
      <c r="B78" s="20" t="s">
        <v>130</v>
      </c>
      <c r="C78" s="20" t="s">
        <v>222</v>
      </c>
      <c r="D78" s="20" t="s">
        <v>227</v>
      </c>
      <c r="E78" s="20" t="s">
        <v>228</v>
      </c>
      <c r="F78" s="20" t="s">
        <v>231</v>
      </c>
      <c r="G78" s="36" t="s">
        <v>151</v>
      </c>
      <c r="H78" s="22">
        <v>33</v>
      </c>
      <c r="I78" s="22">
        <v>40</v>
      </c>
      <c r="J78" s="22">
        <v>44</v>
      </c>
      <c r="K78" s="22">
        <v>44</v>
      </c>
      <c r="L78" s="22" t="s">
        <v>27</v>
      </c>
      <c r="M78" s="22" t="s">
        <v>27</v>
      </c>
      <c r="N78" s="22"/>
      <c r="O78" s="20" t="s">
        <v>211</v>
      </c>
      <c r="P78" s="21"/>
    </row>
    <row r="79" spans="1:16" ht="75">
      <c r="A79" s="19" t="s">
        <v>129</v>
      </c>
      <c r="B79" s="20" t="s">
        <v>130</v>
      </c>
      <c r="C79" s="20" t="s">
        <v>222</v>
      </c>
      <c r="D79" s="20" t="s">
        <v>232</v>
      </c>
      <c r="E79" s="20" t="s">
        <v>233</v>
      </c>
      <c r="F79" s="20" t="s">
        <v>234</v>
      </c>
      <c r="G79" s="36" t="s">
        <v>39</v>
      </c>
      <c r="H79" s="22">
        <v>150000</v>
      </c>
      <c r="I79" s="22" t="s">
        <v>27</v>
      </c>
      <c r="J79" s="22" t="s">
        <v>27</v>
      </c>
      <c r="K79" s="22">
        <v>18807900</v>
      </c>
      <c r="L79" s="22" t="s">
        <v>27</v>
      </c>
      <c r="M79" s="22" t="s">
        <v>27</v>
      </c>
      <c r="N79" s="22"/>
      <c r="O79" s="20" t="s">
        <v>200</v>
      </c>
      <c r="P79" s="21"/>
    </row>
    <row r="80" spans="1:16" ht="93.75">
      <c r="A80" s="19" t="s">
        <v>129</v>
      </c>
      <c r="B80" s="20" t="s">
        <v>130</v>
      </c>
      <c r="C80" s="20" t="s">
        <v>222</v>
      </c>
      <c r="D80" s="20" t="s">
        <v>232</v>
      </c>
      <c r="E80" s="20" t="s">
        <v>233</v>
      </c>
      <c r="F80" s="20" t="s">
        <v>235</v>
      </c>
      <c r="G80" s="36" t="s">
        <v>236</v>
      </c>
      <c r="H80" s="22">
        <v>10</v>
      </c>
      <c r="I80" s="22">
        <v>10</v>
      </c>
      <c r="J80" s="22" t="s">
        <v>27</v>
      </c>
      <c r="K80" s="22" t="s">
        <v>27</v>
      </c>
      <c r="L80" s="22" t="s">
        <v>27</v>
      </c>
      <c r="M80" s="22">
        <v>17</v>
      </c>
      <c r="N80" s="22"/>
      <c r="O80" s="20" t="s">
        <v>211</v>
      </c>
      <c r="P80" s="21"/>
    </row>
    <row r="81" spans="1:16" ht="75">
      <c r="A81" s="19" t="s">
        <v>129</v>
      </c>
      <c r="B81" s="20" t="s">
        <v>130</v>
      </c>
      <c r="C81" s="20" t="s">
        <v>237</v>
      </c>
      <c r="D81" s="20" t="s">
        <v>238</v>
      </c>
      <c r="E81" s="20" t="s">
        <v>239</v>
      </c>
      <c r="F81" s="20" t="s">
        <v>240</v>
      </c>
      <c r="G81" s="36" t="s">
        <v>241</v>
      </c>
      <c r="H81" s="43">
        <v>2.5499999999999998</v>
      </c>
      <c r="I81" s="43">
        <v>2.4900000000000002</v>
      </c>
      <c r="J81" s="43">
        <v>2.42</v>
      </c>
      <c r="K81" s="43">
        <v>2.2999999999999998</v>
      </c>
      <c r="L81" s="43">
        <v>2.2999999999999998</v>
      </c>
      <c r="M81" s="43" t="s">
        <v>27</v>
      </c>
      <c r="N81" s="22"/>
      <c r="O81" s="20" t="s">
        <v>136</v>
      </c>
      <c r="P81" s="21"/>
    </row>
    <row r="82" spans="1:16" ht="56.25">
      <c r="A82" s="19" t="s">
        <v>129</v>
      </c>
      <c r="B82" s="20" t="s">
        <v>130</v>
      </c>
      <c r="C82" s="20" t="s">
        <v>237</v>
      </c>
      <c r="D82" s="20" t="s">
        <v>238</v>
      </c>
      <c r="E82" s="20" t="s">
        <v>239</v>
      </c>
      <c r="F82" s="20" t="s">
        <v>242</v>
      </c>
      <c r="G82" s="36" t="s">
        <v>39</v>
      </c>
      <c r="H82" s="22">
        <v>1234.69</v>
      </c>
      <c r="I82" s="22">
        <v>1304</v>
      </c>
      <c r="J82" s="22">
        <v>1352</v>
      </c>
      <c r="K82" s="22">
        <v>1412</v>
      </c>
      <c r="L82" s="22">
        <v>1450.3</v>
      </c>
      <c r="M82" s="43" t="s">
        <v>27</v>
      </c>
      <c r="N82" s="22"/>
      <c r="O82" s="20" t="s">
        <v>136</v>
      </c>
      <c r="P82" s="21"/>
    </row>
    <row r="83" spans="1:16" ht="75">
      <c r="A83" s="19" t="s">
        <v>129</v>
      </c>
      <c r="B83" s="20" t="s">
        <v>130</v>
      </c>
      <c r="C83" s="20" t="s">
        <v>237</v>
      </c>
      <c r="D83" s="20" t="s">
        <v>238</v>
      </c>
      <c r="E83" s="20" t="s">
        <v>239</v>
      </c>
      <c r="F83" s="20" t="s">
        <v>243</v>
      </c>
      <c r="G83" s="36" t="s">
        <v>44</v>
      </c>
      <c r="H83" s="22">
        <v>5432.88</v>
      </c>
      <c r="I83" s="22">
        <v>5792.37</v>
      </c>
      <c r="J83" s="22">
        <v>5958.63</v>
      </c>
      <c r="K83" s="22">
        <v>7101</v>
      </c>
      <c r="L83" s="22">
        <v>1817.9</v>
      </c>
      <c r="M83" s="43" t="s">
        <v>27</v>
      </c>
      <c r="N83" s="22"/>
      <c r="O83" s="20" t="s">
        <v>136</v>
      </c>
      <c r="P83" s="21"/>
    </row>
    <row r="84" spans="1:16" ht="93.75">
      <c r="A84" s="19" t="s">
        <v>129</v>
      </c>
      <c r="B84" s="20" t="s">
        <v>130</v>
      </c>
      <c r="C84" s="20" t="s">
        <v>237</v>
      </c>
      <c r="D84" s="20" t="s">
        <v>244</v>
      </c>
      <c r="E84" s="20" t="s">
        <v>245</v>
      </c>
      <c r="F84" s="20" t="s">
        <v>246</v>
      </c>
      <c r="G84" s="36" t="s">
        <v>151</v>
      </c>
      <c r="H84" s="22">
        <v>46</v>
      </c>
      <c r="I84" s="22" t="s">
        <v>27</v>
      </c>
      <c r="J84" s="22" t="s">
        <v>27</v>
      </c>
      <c r="K84" s="22" t="s">
        <v>27</v>
      </c>
      <c r="L84" s="22" t="s">
        <v>27</v>
      </c>
      <c r="M84" s="43" t="s">
        <v>27</v>
      </c>
      <c r="N84" s="22"/>
      <c r="O84" s="20" t="s">
        <v>136</v>
      </c>
      <c r="P84" s="21"/>
    </row>
    <row r="85" spans="1:16" ht="93.75">
      <c r="A85" s="19" t="s">
        <v>129</v>
      </c>
      <c r="B85" s="20" t="s">
        <v>130</v>
      </c>
      <c r="C85" s="20" t="s">
        <v>237</v>
      </c>
      <c r="D85" s="20" t="s">
        <v>244</v>
      </c>
      <c r="E85" s="20" t="s">
        <v>245</v>
      </c>
      <c r="F85" s="20" t="s">
        <v>247</v>
      </c>
      <c r="G85" s="36" t="s">
        <v>248</v>
      </c>
      <c r="H85" s="22">
        <v>108</v>
      </c>
      <c r="I85" s="22" t="s">
        <v>27</v>
      </c>
      <c r="J85" s="22" t="s">
        <v>27</v>
      </c>
      <c r="K85" s="22" t="s">
        <v>27</v>
      </c>
      <c r="L85" s="22" t="s">
        <v>27</v>
      </c>
      <c r="M85" s="43" t="s">
        <v>27</v>
      </c>
      <c r="N85" s="22"/>
      <c r="O85" s="20" t="s">
        <v>136</v>
      </c>
      <c r="P85" s="21"/>
    </row>
    <row r="86" spans="1:16" ht="75">
      <c r="A86" s="19" t="s">
        <v>129</v>
      </c>
      <c r="B86" s="20" t="s">
        <v>130</v>
      </c>
      <c r="C86" s="20" t="s">
        <v>237</v>
      </c>
      <c r="D86" s="20" t="s">
        <v>249</v>
      </c>
      <c r="E86" s="20" t="s">
        <v>250</v>
      </c>
      <c r="F86" s="20" t="s">
        <v>251</v>
      </c>
      <c r="G86" s="36" t="s">
        <v>252</v>
      </c>
      <c r="H86" s="22">
        <v>374</v>
      </c>
      <c r="I86" s="22" t="s">
        <v>27</v>
      </c>
      <c r="J86" s="22" t="s">
        <v>27</v>
      </c>
      <c r="K86" s="22" t="s">
        <v>27</v>
      </c>
      <c r="L86" s="22" t="s">
        <v>27</v>
      </c>
      <c r="M86" s="22"/>
      <c r="N86" s="22"/>
      <c r="O86" s="20" t="s">
        <v>136</v>
      </c>
      <c r="P86" s="21"/>
    </row>
    <row r="87" spans="1:16" ht="93.75">
      <c r="A87" s="19" t="s">
        <v>129</v>
      </c>
      <c r="B87" s="20" t="s">
        <v>130</v>
      </c>
      <c r="C87" s="20" t="s">
        <v>237</v>
      </c>
      <c r="D87" s="20" t="s">
        <v>249</v>
      </c>
      <c r="E87" s="20" t="s">
        <v>250</v>
      </c>
      <c r="F87" s="20" t="s">
        <v>253</v>
      </c>
      <c r="G87" s="36" t="s">
        <v>254</v>
      </c>
      <c r="H87" s="22">
        <v>5.15</v>
      </c>
      <c r="I87" s="22" t="s">
        <v>27</v>
      </c>
      <c r="J87" s="22" t="s">
        <v>27</v>
      </c>
      <c r="K87" s="22" t="s">
        <v>27</v>
      </c>
      <c r="L87" s="22" t="s">
        <v>27</v>
      </c>
      <c r="M87" s="22" t="s">
        <v>27</v>
      </c>
      <c r="N87" s="22"/>
      <c r="O87" s="20" t="s">
        <v>136</v>
      </c>
      <c r="P87" s="21"/>
    </row>
    <row r="88" spans="1:16" ht="75">
      <c r="A88" s="19" t="s">
        <v>255</v>
      </c>
      <c r="B88" s="20" t="s">
        <v>256</v>
      </c>
      <c r="C88" s="20" t="s">
        <v>257</v>
      </c>
      <c r="D88" s="20" t="s">
        <v>258</v>
      </c>
      <c r="E88" s="20" t="s">
        <v>259</v>
      </c>
      <c r="F88" s="20" t="s">
        <v>260</v>
      </c>
      <c r="G88" s="36" t="s">
        <v>37</v>
      </c>
      <c r="H88" s="22">
        <v>193</v>
      </c>
      <c r="I88" s="22">
        <v>321</v>
      </c>
      <c r="J88" s="22">
        <v>343</v>
      </c>
      <c r="K88" s="22">
        <v>990</v>
      </c>
      <c r="L88" s="22" t="s">
        <v>27</v>
      </c>
      <c r="M88" s="22" t="s">
        <v>27</v>
      </c>
      <c r="N88" s="22" t="s">
        <v>27</v>
      </c>
      <c r="O88" s="20" t="s">
        <v>261</v>
      </c>
      <c r="P88" s="21"/>
    </row>
    <row r="89" spans="1:16" ht="75">
      <c r="A89" s="19" t="s">
        <v>255</v>
      </c>
      <c r="B89" s="20" t="s">
        <v>256</v>
      </c>
      <c r="C89" s="20" t="s">
        <v>257</v>
      </c>
      <c r="D89" s="20" t="s">
        <v>258</v>
      </c>
      <c r="E89" s="20" t="s">
        <v>262</v>
      </c>
      <c r="F89" s="20" t="s">
        <v>263</v>
      </c>
      <c r="G89" s="36" t="s">
        <v>142</v>
      </c>
      <c r="H89" s="22">
        <v>232</v>
      </c>
      <c r="I89" s="22">
        <v>1804</v>
      </c>
      <c r="J89" s="22">
        <v>2270</v>
      </c>
      <c r="K89" s="22">
        <v>2969.5</v>
      </c>
      <c r="L89" s="22">
        <v>3490</v>
      </c>
      <c r="M89" s="22">
        <v>4162</v>
      </c>
      <c r="N89" s="22"/>
      <c r="O89" s="20" t="s">
        <v>264</v>
      </c>
      <c r="P89" s="21"/>
    </row>
    <row r="90" spans="1:16" ht="75">
      <c r="A90" s="19" t="s">
        <v>255</v>
      </c>
      <c r="B90" s="20" t="s">
        <v>256</v>
      </c>
      <c r="C90" s="20" t="s">
        <v>257</v>
      </c>
      <c r="D90" s="20" t="s">
        <v>258</v>
      </c>
      <c r="E90" s="20" t="s">
        <v>262</v>
      </c>
      <c r="F90" s="20" t="s">
        <v>265</v>
      </c>
      <c r="G90" s="36" t="s">
        <v>266</v>
      </c>
      <c r="H90" s="22">
        <v>4.7649837120738878E-2</v>
      </c>
      <c r="I90" s="22">
        <v>0.37580491308678116</v>
      </c>
      <c r="J90" s="22">
        <v>0.5</v>
      </c>
      <c r="K90" s="22">
        <v>0.62</v>
      </c>
      <c r="L90" s="22">
        <v>0.7</v>
      </c>
      <c r="M90" s="22">
        <v>0.9</v>
      </c>
      <c r="N90" s="22"/>
      <c r="O90" s="20" t="s">
        <v>264</v>
      </c>
      <c r="P90" s="21"/>
    </row>
    <row r="91" spans="1:16" ht="75">
      <c r="A91" s="19" t="s">
        <v>255</v>
      </c>
      <c r="B91" s="20" t="s">
        <v>256</v>
      </c>
      <c r="C91" s="20" t="s">
        <v>257</v>
      </c>
      <c r="D91" s="20" t="s">
        <v>267</v>
      </c>
      <c r="E91" s="20" t="s">
        <v>268</v>
      </c>
      <c r="F91" s="20" t="s">
        <v>269</v>
      </c>
      <c r="G91" s="36" t="s">
        <v>142</v>
      </c>
      <c r="H91" s="22">
        <v>486885.19</v>
      </c>
      <c r="I91" s="22">
        <v>480036.3</v>
      </c>
      <c r="J91" s="22">
        <v>493600</v>
      </c>
      <c r="K91" s="22">
        <v>476656</v>
      </c>
      <c r="L91" s="22">
        <v>483715</v>
      </c>
      <c r="M91" s="22">
        <v>479606</v>
      </c>
      <c r="N91" s="22"/>
      <c r="O91" s="20" t="s">
        <v>264</v>
      </c>
      <c r="P91" s="21"/>
    </row>
    <row r="92" spans="1:16" ht="75">
      <c r="A92" s="19" t="s">
        <v>255</v>
      </c>
      <c r="B92" s="20" t="s">
        <v>256</v>
      </c>
      <c r="C92" s="20" t="s">
        <v>257</v>
      </c>
      <c r="D92" s="20" t="s">
        <v>270</v>
      </c>
      <c r="E92" s="20" t="s">
        <v>271</v>
      </c>
      <c r="F92" s="20" t="s">
        <v>272</v>
      </c>
      <c r="G92" s="36" t="s">
        <v>142</v>
      </c>
      <c r="H92" s="22">
        <v>7441</v>
      </c>
      <c r="I92" s="22">
        <v>6143</v>
      </c>
      <c r="J92" s="22">
        <v>10140</v>
      </c>
      <c r="K92" s="22">
        <v>9523</v>
      </c>
      <c r="L92" s="22" t="s">
        <v>27</v>
      </c>
      <c r="M92" s="22" t="s">
        <v>27</v>
      </c>
      <c r="N92" s="22"/>
      <c r="O92" s="20" t="s">
        <v>273</v>
      </c>
      <c r="P92" s="21"/>
    </row>
    <row r="93" spans="1:16" ht="112.5">
      <c r="A93" s="19" t="s">
        <v>255</v>
      </c>
      <c r="B93" s="20" t="s">
        <v>256</v>
      </c>
      <c r="C93" s="20" t="s">
        <v>257</v>
      </c>
      <c r="D93" s="20" t="s">
        <v>270</v>
      </c>
      <c r="E93" s="20" t="s">
        <v>271</v>
      </c>
      <c r="F93" s="20" t="s">
        <v>274</v>
      </c>
      <c r="G93" s="36" t="s">
        <v>142</v>
      </c>
      <c r="H93" s="22">
        <v>736749.75</v>
      </c>
      <c r="I93" s="22">
        <v>737708</v>
      </c>
      <c r="J93" s="22">
        <v>737851</v>
      </c>
      <c r="K93" s="22">
        <v>739003</v>
      </c>
      <c r="L93" s="22">
        <v>739003</v>
      </c>
      <c r="M93" s="22">
        <v>739229</v>
      </c>
      <c r="N93" s="22"/>
      <c r="O93" s="20" t="s">
        <v>275</v>
      </c>
      <c r="P93" s="21"/>
    </row>
    <row r="94" spans="1:16" ht="75">
      <c r="A94" s="19" t="s">
        <v>255</v>
      </c>
      <c r="B94" s="20" t="s">
        <v>256</v>
      </c>
      <c r="C94" s="20" t="s">
        <v>257</v>
      </c>
      <c r="D94" s="20" t="s">
        <v>276</v>
      </c>
      <c r="E94" s="20" t="s">
        <v>277</v>
      </c>
      <c r="F94" s="20" t="s">
        <v>278</v>
      </c>
      <c r="G94" s="36" t="s">
        <v>142</v>
      </c>
      <c r="H94" s="22">
        <v>13542</v>
      </c>
      <c r="I94" s="22">
        <v>11229</v>
      </c>
      <c r="J94" s="22">
        <v>5241</v>
      </c>
      <c r="K94" s="22">
        <v>3488</v>
      </c>
      <c r="L94" s="22">
        <v>6819</v>
      </c>
      <c r="M94" s="22" t="s">
        <v>27</v>
      </c>
      <c r="N94" s="22"/>
      <c r="O94" s="20" t="s">
        <v>264</v>
      </c>
      <c r="P94" s="21"/>
    </row>
    <row r="95" spans="1:16" ht="93.75">
      <c r="A95" s="19" t="s">
        <v>255</v>
      </c>
      <c r="B95" s="20" t="s">
        <v>256</v>
      </c>
      <c r="C95" s="20" t="s">
        <v>257</v>
      </c>
      <c r="D95" s="20" t="s">
        <v>279</v>
      </c>
      <c r="E95" s="20" t="s">
        <v>280</v>
      </c>
      <c r="F95" s="20" t="s">
        <v>281</v>
      </c>
      <c r="G95" s="36" t="s">
        <v>142</v>
      </c>
      <c r="H95" s="22">
        <v>20146</v>
      </c>
      <c r="I95" s="22">
        <v>25166</v>
      </c>
      <c r="J95" s="22">
        <v>27507</v>
      </c>
      <c r="K95" s="22">
        <v>28687</v>
      </c>
      <c r="L95" s="22">
        <v>30716</v>
      </c>
      <c r="M95" s="22" t="s">
        <v>27</v>
      </c>
      <c r="N95" s="22"/>
      <c r="O95" s="20" t="s">
        <v>282</v>
      </c>
      <c r="P95" s="21"/>
    </row>
    <row r="96" spans="1:16" ht="93.75">
      <c r="A96" s="19" t="s">
        <v>255</v>
      </c>
      <c r="B96" s="20" t="s">
        <v>256</v>
      </c>
      <c r="C96" s="20" t="s">
        <v>257</v>
      </c>
      <c r="D96" s="20" t="s">
        <v>279</v>
      </c>
      <c r="E96" s="20" t="s">
        <v>280</v>
      </c>
      <c r="F96" s="20" t="s">
        <v>283</v>
      </c>
      <c r="G96" s="36" t="s">
        <v>142</v>
      </c>
      <c r="H96" s="22">
        <v>656</v>
      </c>
      <c r="I96" s="22">
        <v>536</v>
      </c>
      <c r="J96" s="22">
        <v>1159</v>
      </c>
      <c r="K96" s="22">
        <v>937</v>
      </c>
      <c r="L96" s="22">
        <v>326</v>
      </c>
      <c r="M96" s="22" t="s">
        <v>27</v>
      </c>
      <c r="N96" s="22"/>
      <c r="O96" s="20" t="s">
        <v>284</v>
      </c>
      <c r="P96" s="21"/>
    </row>
    <row r="97" spans="1:16" ht="75">
      <c r="A97" s="19" t="s">
        <v>255</v>
      </c>
      <c r="B97" s="20" t="s">
        <v>256</v>
      </c>
      <c r="C97" s="20" t="s">
        <v>257</v>
      </c>
      <c r="D97" s="20" t="s">
        <v>279</v>
      </c>
      <c r="E97" s="20" t="s">
        <v>285</v>
      </c>
      <c r="F97" s="20" t="s">
        <v>286</v>
      </c>
      <c r="G97" s="36" t="s">
        <v>151</v>
      </c>
      <c r="H97" s="22">
        <v>360</v>
      </c>
      <c r="I97" s="22">
        <v>234</v>
      </c>
      <c r="J97" s="22">
        <v>261</v>
      </c>
      <c r="K97" s="22">
        <v>233</v>
      </c>
      <c r="L97" s="22">
        <v>222</v>
      </c>
      <c r="M97" s="22" t="s">
        <v>27</v>
      </c>
      <c r="N97" s="22"/>
      <c r="O97" s="20" t="s">
        <v>284</v>
      </c>
      <c r="P97" s="21"/>
    </row>
    <row r="98" spans="1:16" ht="75">
      <c r="A98" s="19" t="s">
        <v>255</v>
      </c>
      <c r="B98" s="20" t="s">
        <v>256</v>
      </c>
      <c r="C98" s="20" t="s">
        <v>257</v>
      </c>
      <c r="D98" s="20" t="s">
        <v>287</v>
      </c>
      <c r="E98" s="20" t="s">
        <v>288</v>
      </c>
      <c r="F98" s="20" t="s">
        <v>289</v>
      </c>
      <c r="G98" s="36" t="s">
        <v>142</v>
      </c>
      <c r="H98" s="22">
        <v>552</v>
      </c>
      <c r="I98" s="22">
        <v>499</v>
      </c>
      <c r="J98" s="22">
        <v>784</v>
      </c>
      <c r="K98" s="22">
        <v>498</v>
      </c>
      <c r="L98" s="22" t="s">
        <v>27</v>
      </c>
      <c r="M98" s="22" t="s">
        <v>27</v>
      </c>
      <c r="N98" s="22"/>
      <c r="O98" s="20" t="s">
        <v>282</v>
      </c>
      <c r="P98" s="21"/>
    </row>
    <row r="99" spans="1:16" s="23" customFormat="1" ht="75">
      <c r="A99" s="19" t="s">
        <v>255</v>
      </c>
      <c r="B99" s="20" t="s">
        <v>256</v>
      </c>
      <c r="C99" s="20" t="s">
        <v>290</v>
      </c>
      <c r="D99" s="20" t="s">
        <v>291</v>
      </c>
      <c r="E99" s="20" t="s">
        <v>292</v>
      </c>
      <c r="F99" s="20" t="s">
        <v>293</v>
      </c>
      <c r="G99" s="36" t="s">
        <v>142</v>
      </c>
      <c r="H99" s="22">
        <v>552</v>
      </c>
      <c r="I99" s="22">
        <v>475</v>
      </c>
      <c r="J99" s="22">
        <v>784</v>
      </c>
      <c r="K99" s="22">
        <v>498</v>
      </c>
      <c r="L99" s="22" t="s">
        <v>27</v>
      </c>
      <c r="M99" s="22" t="s">
        <v>27</v>
      </c>
      <c r="N99" s="22"/>
      <c r="O99" s="20" t="s">
        <v>170</v>
      </c>
      <c r="P99" s="21"/>
    </row>
    <row r="100" spans="1:16" s="23" customFormat="1" ht="75">
      <c r="A100" s="19" t="s">
        <v>255</v>
      </c>
      <c r="B100" s="20" t="s">
        <v>256</v>
      </c>
      <c r="C100" s="20" t="s">
        <v>290</v>
      </c>
      <c r="D100" s="20" t="s">
        <v>291</v>
      </c>
      <c r="E100" s="20" t="s">
        <v>292</v>
      </c>
      <c r="F100" s="20" t="s">
        <v>294</v>
      </c>
      <c r="G100" s="36" t="s">
        <v>295</v>
      </c>
      <c r="H100" s="22">
        <v>27</v>
      </c>
      <c r="I100" s="22">
        <v>24</v>
      </c>
      <c r="J100" s="22">
        <v>32</v>
      </c>
      <c r="K100" s="22">
        <v>15</v>
      </c>
      <c r="L100" s="22" t="s">
        <v>27</v>
      </c>
      <c r="M100" s="22" t="s">
        <v>27</v>
      </c>
      <c r="N100" s="22"/>
      <c r="O100" s="20" t="s">
        <v>170</v>
      </c>
      <c r="P100" s="21"/>
    </row>
    <row r="101" spans="1:16" s="23" customFormat="1" ht="112.5">
      <c r="A101" s="19" t="s">
        <v>255</v>
      </c>
      <c r="B101" s="20" t="s">
        <v>256</v>
      </c>
      <c r="C101" s="20" t="s">
        <v>290</v>
      </c>
      <c r="D101" s="20" t="s">
        <v>296</v>
      </c>
      <c r="E101" s="20" t="s">
        <v>297</v>
      </c>
      <c r="F101" s="20" t="s">
        <v>298</v>
      </c>
      <c r="G101" s="36" t="s">
        <v>142</v>
      </c>
      <c r="H101" s="22">
        <v>-1958</v>
      </c>
      <c r="I101" s="22">
        <v>-1326</v>
      </c>
      <c r="J101" s="22">
        <v>3997</v>
      </c>
      <c r="K101" s="22">
        <v>-617</v>
      </c>
      <c r="L101" s="22" t="s">
        <v>27</v>
      </c>
      <c r="M101" s="22" t="s">
        <v>27</v>
      </c>
      <c r="N101" s="22"/>
      <c r="O101" s="20" t="s">
        <v>170</v>
      </c>
      <c r="P101" s="21"/>
    </row>
    <row r="102" spans="1:16" s="23" customFormat="1" ht="75">
      <c r="A102" s="19" t="s">
        <v>255</v>
      </c>
      <c r="B102" s="20" t="s">
        <v>256</v>
      </c>
      <c r="C102" s="20" t="s">
        <v>290</v>
      </c>
      <c r="D102" s="20" t="s">
        <v>299</v>
      </c>
      <c r="E102" s="20" t="s">
        <v>300</v>
      </c>
      <c r="F102" s="20" t="s">
        <v>301</v>
      </c>
      <c r="G102" s="36" t="s">
        <v>39</v>
      </c>
      <c r="H102" s="22">
        <v>49622</v>
      </c>
      <c r="I102" s="22">
        <v>59535</v>
      </c>
      <c r="J102" s="22">
        <v>61524</v>
      </c>
      <c r="K102" s="22">
        <v>62593</v>
      </c>
      <c r="L102" s="22" t="s">
        <v>27</v>
      </c>
      <c r="M102" s="22" t="s">
        <v>27</v>
      </c>
      <c r="N102" s="22"/>
      <c r="O102" s="20" t="s">
        <v>170</v>
      </c>
      <c r="P102" s="21"/>
    </row>
    <row r="103" spans="1:16" s="23" customFormat="1" ht="75">
      <c r="A103" s="19" t="s">
        <v>255</v>
      </c>
      <c r="B103" s="20" t="s">
        <v>256</v>
      </c>
      <c r="C103" s="20" t="s">
        <v>290</v>
      </c>
      <c r="D103" s="20" t="s">
        <v>299</v>
      </c>
      <c r="E103" s="20" t="s">
        <v>302</v>
      </c>
      <c r="F103" s="20" t="s">
        <v>303</v>
      </c>
      <c r="G103" s="36" t="s">
        <v>37</v>
      </c>
      <c r="H103" s="22">
        <v>233983</v>
      </c>
      <c r="I103" s="22">
        <v>234933</v>
      </c>
      <c r="J103" s="22">
        <v>235650</v>
      </c>
      <c r="K103" s="22">
        <v>206396</v>
      </c>
      <c r="L103" s="22" t="s">
        <v>27</v>
      </c>
      <c r="M103" s="22" t="s">
        <v>27</v>
      </c>
      <c r="N103" s="22"/>
      <c r="O103" s="20" t="s">
        <v>261</v>
      </c>
      <c r="P103" s="21"/>
    </row>
    <row r="104" spans="1:16" s="23" customFormat="1" ht="75">
      <c r="A104" s="19" t="s">
        <v>255</v>
      </c>
      <c r="B104" s="20" t="s">
        <v>256</v>
      </c>
      <c r="C104" s="20" t="s">
        <v>290</v>
      </c>
      <c r="D104" s="20" t="s">
        <v>299</v>
      </c>
      <c r="E104" s="20" t="s">
        <v>302</v>
      </c>
      <c r="F104" s="20" t="s">
        <v>304</v>
      </c>
      <c r="G104" s="36" t="s">
        <v>266</v>
      </c>
      <c r="H104" s="48" t="e">
        <v>#VALUE!</v>
      </c>
      <c r="I104" s="43">
        <v>0.41</v>
      </c>
      <c r="J104" s="43">
        <v>0.31</v>
      </c>
      <c r="K104" s="43">
        <v>-0.47</v>
      </c>
      <c r="L104" s="43" t="s">
        <v>27</v>
      </c>
      <c r="M104" s="22" t="s">
        <v>27</v>
      </c>
      <c r="N104" s="22"/>
      <c r="O104" s="20" t="s">
        <v>261</v>
      </c>
      <c r="P104" s="21"/>
    </row>
    <row r="105" spans="1:16" s="23" customFormat="1" ht="75">
      <c r="A105" s="19" t="s">
        <v>255</v>
      </c>
      <c r="B105" s="20" t="s">
        <v>256</v>
      </c>
      <c r="C105" s="20" t="s">
        <v>290</v>
      </c>
      <c r="D105" s="20" t="s">
        <v>305</v>
      </c>
      <c r="E105" s="20" t="s">
        <v>306</v>
      </c>
      <c r="F105" s="20" t="s">
        <v>307</v>
      </c>
      <c r="G105" s="36" t="s">
        <v>142</v>
      </c>
      <c r="H105" s="22">
        <v>34779</v>
      </c>
      <c r="I105" s="22">
        <v>41528</v>
      </c>
      <c r="J105" s="22">
        <v>44772</v>
      </c>
      <c r="K105" s="22">
        <v>46527</v>
      </c>
      <c r="L105" s="22">
        <v>49450</v>
      </c>
      <c r="M105" s="22" t="s">
        <v>27</v>
      </c>
      <c r="N105" s="22"/>
      <c r="O105" s="20" t="s">
        <v>261</v>
      </c>
      <c r="P105" s="21"/>
    </row>
    <row r="106" spans="1:16" s="23" customFormat="1" ht="75">
      <c r="A106" s="19" t="s">
        <v>255</v>
      </c>
      <c r="B106" s="20" t="s">
        <v>256</v>
      </c>
      <c r="C106" s="20" t="s">
        <v>290</v>
      </c>
      <c r="D106" s="20" t="s">
        <v>305</v>
      </c>
      <c r="E106" s="20" t="s">
        <v>306</v>
      </c>
      <c r="F106" s="20" t="s">
        <v>308</v>
      </c>
      <c r="G106" s="36" t="s">
        <v>151</v>
      </c>
      <c r="H106" s="22">
        <v>2172</v>
      </c>
      <c r="I106" s="22">
        <v>2231</v>
      </c>
      <c r="J106" s="22">
        <v>2255</v>
      </c>
      <c r="K106" s="22">
        <v>2314</v>
      </c>
      <c r="L106" s="22">
        <v>2404</v>
      </c>
      <c r="M106" s="22" t="s">
        <v>27</v>
      </c>
      <c r="N106" s="22"/>
      <c r="O106" s="20" t="s">
        <v>284</v>
      </c>
      <c r="P106" s="21"/>
    </row>
    <row r="107" spans="1:16" s="23" customFormat="1" ht="75">
      <c r="A107" s="19" t="s">
        <v>255</v>
      </c>
      <c r="B107" s="20" t="s">
        <v>256</v>
      </c>
      <c r="C107" s="20" t="s">
        <v>290</v>
      </c>
      <c r="D107" s="20" t="s">
        <v>305</v>
      </c>
      <c r="E107" s="20" t="s">
        <v>306</v>
      </c>
      <c r="F107" s="20" t="s">
        <v>309</v>
      </c>
      <c r="G107" s="36" t="s">
        <v>142</v>
      </c>
      <c r="H107" s="22">
        <v>32980</v>
      </c>
      <c r="I107" s="22">
        <v>35210</v>
      </c>
      <c r="J107" s="22">
        <v>31782</v>
      </c>
      <c r="K107" s="22">
        <v>35164</v>
      </c>
      <c r="L107" s="22">
        <v>42668</v>
      </c>
      <c r="M107" s="22" t="s">
        <v>27</v>
      </c>
      <c r="N107" s="22"/>
      <c r="O107" s="20" t="s">
        <v>284</v>
      </c>
      <c r="P107" s="21"/>
    </row>
    <row r="108" spans="1:16" s="23" customFormat="1" ht="75">
      <c r="A108" s="19" t="s">
        <v>255</v>
      </c>
      <c r="B108" s="20" t="s">
        <v>256</v>
      </c>
      <c r="C108" s="20" t="s">
        <v>310</v>
      </c>
      <c r="D108" s="20" t="s">
        <v>311</v>
      </c>
      <c r="E108" s="20" t="s">
        <v>312</v>
      </c>
      <c r="F108" s="20" t="s">
        <v>313</v>
      </c>
      <c r="G108" s="36" t="s">
        <v>124</v>
      </c>
      <c r="H108" s="22">
        <v>837</v>
      </c>
      <c r="I108" s="22">
        <v>613</v>
      </c>
      <c r="J108" s="22">
        <v>565</v>
      </c>
      <c r="K108" s="22">
        <v>336</v>
      </c>
      <c r="L108" s="22">
        <v>260</v>
      </c>
      <c r="M108" s="22" t="s">
        <v>27</v>
      </c>
      <c r="N108" s="22"/>
      <c r="O108" s="20" t="s">
        <v>284</v>
      </c>
      <c r="P108" s="21"/>
    </row>
    <row r="109" spans="1:16" s="23" customFormat="1" ht="75">
      <c r="A109" s="19" t="s">
        <v>255</v>
      </c>
      <c r="B109" s="20" t="s">
        <v>256</v>
      </c>
      <c r="C109" s="20" t="s">
        <v>310</v>
      </c>
      <c r="D109" s="20" t="s">
        <v>311</v>
      </c>
      <c r="E109" s="20" t="s">
        <v>312</v>
      </c>
      <c r="F109" s="20" t="s">
        <v>314</v>
      </c>
      <c r="G109" s="36" t="s">
        <v>60</v>
      </c>
      <c r="H109" s="22">
        <v>560</v>
      </c>
      <c r="I109" s="22">
        <v>391</v>
      </c>
      <c r="J109" s="22">
        <v>380</v>
      </c>
      <c r="K109" s="22">
        <v>236</v>
      </c>
      <c r="L109" s="22">
        <v>261</v>
      </c>
      <c r="M109" s="22">
        <v>583</v>
      </c>
      <c r="N109" s="22"/>
      <c r="O109" s="20" t="s">
        <v>158</v>
      </c>
      <c r="P109" s="21"/>
    </row>
    <row r="110" spans="1:16" s="23" customFormat="1" ht="75">
      <c r="A110" s="19" t="s">
        <v>255</v>
      </c>
      <c r="B110" s="20" t="s">
        <v>256</v>
      </c>
      <c r="C110" s="20" t="s">
        <v>310</v>
      </c>
      <c r="D110" s="20" t="s">
        <v>315</v>
      </c>
      <c r="E110" s="20" t="s">
        <v>316</v>
      </c>
      <c r="F110" s="20" t="s">
        <v>317</v>
      </c>
      <c r="G110" s="36" t="s">
        <v>60</v>
      </c>
      <c r="H110" s="22">
        <v>8339</v>
      </c>
      <c r="I110" s="22">
        <v>5875</v>
      </c>
      <c r="J110" s="22">
        <v>4961</v>
      </c>
      <c r="K110" s="22">
        <v>6466</v>
      </c>
      <c r="L110" s="22">
        <v>7199</v>
      </c>
      <c r="M110" s="22">
        <v>6812</v>
      </c>
      <c r="N110" s="22"/>
      <c r="O110" s="20" t="s">
        <v>158</v>
      </c>
      <c r="P110" s="21"/>
    </row>
    <row r="111" spans="1:16" s="23" customFormat="1" ht="75">
      <c r="A111" s="19" t="s">
        <v>255</v>
      </c>
      <c r="B111" s="20" t="s">
        <v>256</v>
      </c>
      <c r="C111" s="20" t="s">
        <v>310</v>
      </c>
      <c r="D111" s="20" t="s">
        <v>318</v>
      </c>
      <c r="E111" s="20" t="s">
        <v>319</v>
      </c>
      <c r="F111" s="20" t="s">
        <v>320</v>
      </c>
      <c r="G111" s="36" t="s">
        <v>142</v>
      </c>
      <c r="H111" s="22">
        <v>4858</v>
      </c>
      <c r="I111" s="22">
        <v>2666</v>
      </c>
      <c r="J111" s="22">
        <v>2567</v>
      </c>
      <c r="K111" s="22">
        <v>3328</v>
      </c>
      <c r="L111" s="22">
        <v>3924</v>
      </c>
      <c r="M111" s="22">
        <v>3277</v>
      </c>
      <c r="N111" s="22"/>
      <c r="O111" s="20" t="s">
        <v>321</v>
      </c>
      <c r="P111" s="21"/>
    </row>
    <row r="112" spans="1:16" s="23" customFormat="1" ht="75">
      <c r="A112" s="19" t="s">
        <v>255</v>
      </c>
      <c r="B112" s="20" t="s">
        <v>256</v>
      </c>
      <c r="C112" s="20" t="s">
        <v>310</v>
      </c>
      <c r="D112" s="20" t="s">
        <v>318</v>
      </c>
      <c r="E112" s="20" t="s">
        <v>322</v>
      </c>
      <c r="F112" s="20" t="s">
        <v>323</v>
      </c>
      <c r="G112" s="36" t="s">
        <v>60</v>
      </c>
      <c r="H112" s="22">
        <v>4869</v>
      </c>
      <c r="I112" s="22">
        <v>2988</v>
      </c>
      <c r="J112" s="22">
        <v>2068</v>
      </c>
      <c r="K112" s="22">
        <v>2406</v>
      </c>
      <c r="L112" s="22" t="s">
        <v>27</v>
      </c>
      <c r="M112" s="22" t="s">
        <v>27</v>
      </c>
      <c r="N112" s="22"/>
      <c r="O112" s="20" t="s">
        <v>158</v>
      </c>
      <c r="P112" s="21"/>
    </row>
    <row r="113" spans="1:16" s="23" customFormat="1" ht="75">
      <c r="A113" s="19" t="s">
        <v>255</v>
      </c>
      <c r="B113" s="20" t="s">
        <v>256</v>
      </c>
      <c r="C113" s="20" t="s">
        <v>310</v>
      </c>
      <c r="D113" s="20" t="s">
        <v>318</v>
      </c>
      <c r="E113" s="20" t="s">
        <v>324</v>
      </c>
      <c r="F113" s="20" t="s">
        <v>325</v>
      </c>
      <c r="G113" s="36" t="s">
        <v>60</v>
      </c>
      <c r="H113" s="22">
        <v>4869</v>
      </c>
      <c r="I113" s="22">
        <v>2988</v>
      </c>
      <c r="J113" s="22">
        <v>2068</v>
      </c>
      <c r="K113" s="22">
        <v>2406</v>
      </c>
      <c r="L113" s="22" t="s">
        <v>27</v>
      </c>
      <c r="M113" s="22" t="s">
        <v>27</v>
      </c>
      <c r="N113" s="22"/>
      <c r="O113" s="20" t="s">
        <v>326</v>
      </c>
      <c r="P113" s="21"/>
    </row>
    <row r="114" spans="1:16" s="23" customFormat="1" ht="93.75">
      <c r="A114" s="19" t="s">
        <v>255</v>
      </c>
      <c r="B114" s="20" t="s">
        <v>256</v>
      </c>
      <c r="C114" s="20" t="s">
        <v>310</v>
      </c>
      <c r="D114" s="20" t="s">
        <v>327</v>
      </c>
      <c r="E114" s="20" t="s">
        <v>328</v>
      </c>
      <c r="F114" s="20" t="s">
        <v>329</v>
      </c>
      <c r="G114" s="36" t="s">
        <v>142</v>
      </c>
      <c r="H114" s="22">
        <v>21646</v>
      </c>
      <c r="I114" s="22">
        <v>10980</v>
      </c>
      <c r="J114" s="22">
        <v>11044</v>
      </c>
      <c r="K114" s="22">
        <v>11032</v>
      </c>
      <c r="L114" s="22" t="s">
        <v>27</v>
      </c>
      <c r="M114" s="22" t="s">
        <v>27</v>
      </c>
      <c r="N114" s="22"/>
      <c r="O114" s="20" t="s">
        <v>326</v>
      </c>
      <c r="P114" s="21"/>
    </row>
    <row r="115" spans="1:16" s="23" customFormat="1" ht="75">
      <c r="A115" s="19" t="s">
        <v>255</v>
      </c>
      <c r="B115" s="20" t="s">
        <v>256</v>
      </c>
      <c r="C115" s="20" t="s">
        <v>310</v>
      </c>
      <c r="D115" s="20" t="s">
        <v>330</v>
      </c>
      <c r="E115" s="20" t="s">
        <v>331</v>
      </c>
      <c r="F115" s="20" t="s">
        <v>332</v>
      </c>
      <c r="G115" s="36" t="s">
        <v>60</v>
      </c>
      <c r="H115" s="22">
        <v>308507</v>
      </c>
      <c r="I115" s="22">
        <v>14702</v>
      </c>
      <c r="J115" s="22">
        <v>10389</v>
      </c>
      <c r="K115" s="22">
        <v>2477</v>
      </c>
      <c r="L115" s="22" t="s">
        <v>27</v>
      </c>
      <c r="M115" s="22" t="s">
        <v>27</v>
      </c>
      <c r="N115" s="22"/>
      <c r="O115" s="20" t="s">
        <v>333</v>
      </c>
      <c r="P115" s="21"/>
    </row>
    <row r="116" spans="1:16" s="23" customFormat="1" ht="75">
      <c r="A116" s="19" t="s">
        <v>255</v>
      </c>
      <c r="B116" s="20" t="s">
        <v>256</v>
      </c>
      <c r="C116" s="20" t="s">
        <v>310</v>
      </c>
      <c r="D116" s="20" t="s">
        <v>330</v>
      </c>
      <c r="E116" s="20" t="s">
        <v>331</v>
      </c>
      <c r="F116" s="20" t="s">
        <v>334</v>
      </c>
      <c r="G116" s="36" t="s">
        <v>60</v>
      </c>
      <c r="H116" s="22">
        <v>308365</v>
      </c>
      <c r="I116" s="22">
        <v>14702</v>
      </c>
      <c r="J116" s="22">
        <v>10389</v>
      </c>
      <c r="K116" s="22">
        <v>6837</v>
      </c>
      <c r="L116" s="22">
        <v>3620</v>
      </c>
      <c r="M116" s="22" t="s">
        <v>27</v>
      </c>
      <c r="N116" s="22"/>
      <c r="O116" s="20" t="s">
        <v>335</v>
      </c>
      <c r="P116" s="21"/>
    </row>
    <row r="117" spans="1:16" s="23" customFormat="1" ht="75">
      <c r="A117" s="19" t="s">
        <v>255</v>
      </c>
      <c r="B117" s="20" t="s">
        <v>256</v>
      </c>
      <c r="C117" s="20" t="s">
        <v>336</v>
      </c>
      <c r="D117" s="20" t="s">
        <v>337</v>
      </c>
      <c r="E117" s="20" t="s">
        <v>338</v>
      </c>
      <c r="F117" s="20" t="s">
        <v>339</v>
      </c>
      <c r="G117" s="36" t="s">
        <v>207</v>
      </c>
      <c r="H117" s="22">
        <v>1</v>
      </c>
      <c r="I117" s="22">
        <v>15</v>
      </c>
      <c r="J117" s="22">
        <v>32</v>
      </c>
      <c r="K117" s="22">
        <v>36</v>
      </c>
      <c r="L117" s="22">
        <v>20</v>
      </c>
      <c r="M117" s="22">
        <v>35</v>
      </c>
      <c r="N117" s="22"/>
      <c r="O117" s="20" t="s">
        <v>335</v>
      </c>
      <c r="P117" s="21"/>
    </row>
    <row r="118" spans="1:16" s="23" customFormat="1" ht="75">
      <c r="A118" s="19" t="s">
        <v>255</v>
      </c>
      <c r="B118" s="20" t="s">
        <v>256</v>
      </c>
      <c r="C118" s="20" t="s">
        <v>336</v>
      </c>
      <c r="D118" s="20" t="s">
        <v>337</v>
      </c>
      <c r="E118" s="20" t="s">
        <v>338</v>
      </c>
      <c r="F118" s="20" t="s">
        <v>340</v>
      </c>
      <c r="G118" s="36" t="s">
        <v>142</v>
      </c>
      <c r="H118" s="22">
        <v>100</v>
      </c>
      <c r="I118" s="22">
        <v>918</v>
      </c>
      <c r="J118" s="22">
        <v>1900</v>
      </c>
      <c r="K118" s="22">
        <v>2160</v>
      </c>
      <c r="L118" s="22">
        <v>1400</v>
      </c>
      <c r="M118" s="22">
        <v>1800</v>
      </c>
      <c r="N118" s="22"/>
      <c r="O118" s="20" t="s">
        <v>341</v>
      </c>
      <c r="P118" s="21"/>
    </row>
    <row r="119" spans="1:16" s="23" customFormat="1" ht="75">
      <c r="A119" s="19" t="s">
        <v>255</v>
      </c>
      <c r="B119" s="20" t="s">
        <v>256</v>
      </c>
      <c r="C119" s="20" t="s">
        <v>336</v>
      </c>
      <c r="D119" s="20" t="s">
        <v>337</v>
      </c>
      <c r="E119" s="20" t="s">
        <v>342</v>
      </c>
      <c r="F119" s="20" t="s">
        <v>434</v>
      </c>
      <c r="G119" s="36" t="s">
        <v>151</v>
      </c>
      <c r="H119" s="22">
        <v>4</v>
      </c>
      <c r="I119" s="22">
        <v>91</v>
      </c>
      <c r="J119" s="22">
        <v>91</v>
      </c>
      <c r="K119" s="22">
        <v>99</v>
      </c>
      <c r="L119" s="22">
        <v>108</v>
      </c>
      <c r="M119" s="22">
        <v>127</v>
      </c>
      <c r="N119" s="22"/>
      <c r="O119" s="20" t="s">
        <v>341</v>
      </c>
      <c r="P119" s="21"/>
    </row>
    <row r="120" spans="1:16" s="23" customFormat="1" ht="75">
      <c r="A120" s="19" t="s">
        <v>255</v>
      </c>
      <c r="B120" s="20" t="s">
        <v>256</v>
      </c>
      <c r="C120" s="20" t="s">
        <v>336</v>
      </c>
      <c r="D120" s="20" t="s">
        <v>343</v>
      </c>
      <c r="E120" s="20" t="s">
        <v>344</v>
      </c>
      <c r="F120" s="20" t="s">
        <v>345</v>
      </c>
      <c r="G120" s="36" t="s">
        <v>207</v>
      </c>
      <c r="H120" s="22">
        <v>623</v>
      </c>
      <c r="I120" s="22">
        <v>847</v>
      </c>
      <c r="J120" s="22">
        <v>930</v>
      </c>
      <c r="K120" s="22">
        <v>3336</v>
      </c>
      <c r="L120" s="22">
        <v>20</v>
      </c>
      <c r="M120" s="22" t="s">
        <v>27</v>
      </c>
      <c r="N120" s="22"/>
      <c r="O120" s="20" t="s">
        <v>341</v>
      </c>
      <c r="P120" s="21"/>
    </row>
    <row r="121" spans="1:16" s="23" customFormat="1" ht="75">
      <c r="A121" s="19" t="s">
        <v>255</v>
      </c>
      <c r="B121" s="20" t="s">
        <v>256</v>
      </c>
      <c r="C121" s="20" t="s">
        <v>336</v>
      </c>
      <c r="D121" s="20" t="s">
        <v>343</v>
      </c>
      <c r="E121" s="20" t="s">
        <v>344</v>
      </c>
      <c r="F121" s="20" t="s">
        <v>346</v>
      </c>
      <c r="G121" s="36" t="s">
        <v>142</v>
      </c>
      <c r="H121" s="22">
        <v>621841</v>
      </c>
      <c r="I121" s="22">
        <v>810750</v>
      </c>
      <c r="J121" s="22">
        <v>904520</v>
      </c>
      <c r="K121" s="22">
        <v>945560</v>
      </c>
      <c r="L121" s="22">
        <v>5000</v>
      </c>
      <c r="M121" s="22"/>
      <c r="N121" s="22"/>
      <c r="O121" s="20" t="s">
        <v>347</v>
      </c>
      <c r="P121" s="21"/>
    </row>
    <row r="122" spans="1:16" s="23" customFormat="1" ht="75">
      <c r="A122" s="19" t="s">
        <v>255</v>
      </c>
      <c r="B122" s="20" t="s">
        <v>256</v>
      </c>
      <c r="C122" s="20" t="s">
        <v>336</v>
      </c>
      <c r="D122" s="20" t="s">
        <v>343</v>
      </c>
      <c r="E122" s="20" t="s">
        <v>348</v>
      </c>
      <c r="F122" s="20" t="s">
        <v>349</v>
      </c>
      <c r="G122" s="36" t="s">
        <v>60</v>
      </c>
      <c r="H122" s="22">
        <v>7013</v>
      </c>
      <c r="I122" s="22">
        <v>7598</v>
      </c>
      <c r="J122" s="22">
        <v>8481</v>
      </c>
      <c r="K122" s="22">
        <v>7329</v>
      </c>
      <c r="L122" s="22">
        <v>3881</v>
      </c>
      <c r="M122" s="22">
        <v>3738</v>
      </c>
      <c r="N122" s="22"/>
      <c r="O122" s="20" t="s">
        <v>211</v>
      </c>
      <c r="P122" s="21"/>
    </row>
    <row r="123" spans="1:16" s="23" customFormat="1" ht="75">
      <c r="A123" s="19" t="s">
        <v>255</v>
      </c>
      <c r="B123" s="20" t="s">
        <v>256</v>
      </c>
      <c r="C123" s="20" t="s">
        <v>336</v>
      </c>
      <c r="D123" s="20" t="s">
        <v>350</v>
      </c>
      <c r="E123" s="20" t="s">
        <v>351</v>
      </c>
      <c r="F123" s="20" t="s">
        <v>352</v>
      </c>
      <c r="G123" s="36" t="s">
        <v>207</v>
      </c>
      <c r="H123" s="22">
        <v>44</v>
      </c>
      <c r="I123" s="22">
        <v>2260</v>
      </c>
      <c r="J123" s="22">
        <v>14</v>
      </c>
      <c r="K123" s="22" t="s">
        <v>27</v>
      </c>
      <c r="L123" s="22" t="s">
        <v>27</v>
      </c>
      <c r="M123" s="22" t="s">
        <v>27</v>
      </c>
      <c r="N123" s="22"/>
      <c r="O123" s="20" t="s">
        <v>333</v>
      </c>
      <c r="P123" s="21"/>
    </row>
    <row r="124" spans="1:16" s="23" customFormat="1" ht="75">
      <c r="A124" s="19" t="s">
        <v>255</v>
      </c>
      <c r="B124" s="20" t="s">
        <v>256</v>
      </c>
      <c r="C124" s="20" t="s">
        <v>336</v>
      </c>
      <c r="D124" s="20" t="s">
        <v>350</v>
      </c>
      <c r="E124" s="20" t="s">
        <v>351</v>
      </c>
      <c r="F124" s="20" t="s">
        <v>353</v>
      </c>
      <c r="G124" s="36" t="s">
        <v>142</v>
      </c>
      <c r="H124" s="22">
        <v>13240</v>
      </c>
      <c r="I124" s="22">
        <v>306371</v>
      </c>
      <c r="J124" s="22">
        <v>1200</v>
      </c>
      <c r="K124" s="22">
        <v>116</v>
      </c>
      <c r="L124" s="22" t="s">
        <v>27</v>
      </c>
      <c r="M124" s="22" t="s">
        <v>27</v>
      </c>
      <c r="N124" s="22"/>
      <c r="O124" s="20" t="s">
        <v>333</v>
      </c>
      <c r="P124" s="21"/>
    </row>
    <row r="125" spans="1:16" s="23" customFormat="1" ht="112.5">
      <c r="A125" s="19" t="s">
        <v>255</v>
      </c>
      <c r="B125" s="20" t="s">
        <v>256</v>
      </c>
      <c r="C125" s="20" t="s">
        <v>336</v>
      </c>
      <c r="D125" s="20" t="s">
        <v>350</v>
      </c>
      <c r="E125" s="20" t="s">
        <v>354</v>
      </c>
      <c r="F125" s="20" t="s">
        <v>355</v>
      </c>
      <c r="G125" s="36" t="s">
        <v>60</v>
      </c>
      <c r="H125" s="22">
        <v>14</v>
      </c>
      <c r="I125" s="22">
        <v>11</v>
      </c>
      <c r="J125" s="22">
        <v>15</v>
      </c>
      <c r="K125" s="22">
        <v>20</v>
      </c>
      <c r="L125" s="22">
        <v>12</v>
      </c>
      <c r="M125" s="22">
        <v>18</v>
      </c>
      <c r="N125" s="22"/>
      <c r="O125" s="20" t="s">
        <v>341</v>
      </c>
      <c r="P125" s="21"/>
    </row>
    <row r="126" spans="1:16" s="23" customFormat="1" ht="75">
      <c r="A126" s="19" t="s">
        <v>255</v>
      </c>
      <c r="B126" s="20" t="s">
        <v>256</v>
      </c>
      <c r="C126" s="20" t="s">
        <v>336</v>
      </c>
      <c r="D126" s="20" t="s">
        <v>350</v>
      </c>
      <c r="E126" s="20" t="s">
        <v>356</v>
      </c>
      <c r="F126" s="20" t="s">
        <v>433</v>
      </c>
      <c r="G126" s="36" t="s">
        <v>142</v>
      </c>
      <c r="H126" s="22" t="s">
        <v>357</v>
      </c>
      <c r="I126" s="22" t="s">
        <v>358</v>
      </c>
      <c r="J126" s="22" t="s">
        <v>359</v>
      </c>
      <c r="K126" s="22" t="s">
        <v>360</v>
      </c>
      <c r="L126" s="22" t="s">
        <v>449</v>
      </c>
      <c r="M126" s="22" t="s">
        <v>450</v>
      </c>
      <c r="N126" s="22"/>
      <c r="O126" s="20" t="s">
        <v>333</v>
      </c>
      <c r="P126" s="21"/>
    </row>
    <row r="127" spans="1:16" s="23" customFormat="1" ht="75">
      <c r="A127" s="19" t="s">
        <v>255</v>
      </c>
      <c r="B127" s="20" t="s">
        <v>256</v>
      </c>
      <c r="C127" s="20" t="s">
        <v>336</v>
      </c>
      <c r="D127" s="20" t="s">
        <v>361</v>
      </c>
      <c r="E127" s="20" t="s">
        <v>362</v>
      </c>
      <c r="F127" s="20" t="s">
        <v>363</v>
      </c>
      <c r="G127" s="36" t="s">
        <v>207</v>
      </c>
      <c r="H127" s="22">
        <v>99</v>
      </c>
      <c r="I127" s="22">
        <v>134</v>
      </c>
      <c r="J127" s="22">
        <v>409</v>
      </c>
      <c r="K127" s="22">
        <v>434</v>
      </c>
      <c r="L127" s="22" t="s">
        <v>27</v>
      </c>
      <c r="M127" s="22" t="s">
        <v>27</v>
      </c>
      <c r="N127" s="22"/>
      <c r="O127" s="20" t="s">
        <v>261</v>
      </c>
      <c r="P127" s="21"/>
    </row>
    <row r="128" spans="1:16" ht="75">
      <c r="A128" s="19" t="s">
        <v>364</v>
      </c>
      <c r="B128" s="20" t="s">
        <v>365</v>
      </c>
      <c r="C128" s="20" t="s">
        <v>366</v>
      </c>
      <c r="D128" s="20" t="s">
        <v>367</v>
      </c>
      <c r="E128" s="20" t="s">
        <v>368</v>
      </c>
      <c r="F128" s="20" t="s">
        <v>369</v>
      </c>
      <c r="G128" s="36" t="s">
        <v>142</v>
      </c>
      <c r="H128" s="22">
        <v>9076</v>
      </c>
      <c r="I128" s="22">
        <v>2880</v>
      </c>
      <c r="J128" s="22">
        <v>26071</v>
      </c>
      <c r="K128" s="22">
        <v>21195</v>
      </c>
      <c r="L128" s="22">
        <v>5359</v>
      </c>
      <c r="M128" s="22" t="s">
        <v>27</v>
      </c>
      <c r="N128" s="22"/>
      <c r="O128" s="20" t="s">
        <v>335</v>
      </c>
      <c r="P128" s="21"/>
    </row>
    <row r="129" spans="1:16" ht="75">
      <c r="A129" s="19" t="s">
        <v>364</v>
      </c>
      <c r="B129" s="20" t="s">
        <v>365</v>
      </c>
      <c r="C129" s="20" t="s">
        <v>366</v>
      </c>
      <c r="D129" s="20" t="s">
        <v>367</v>
      </c>
      <c r="E129" s="20" t="s">
        <v>370</v>
      </c>
      <c r="F129" s="20" t="s">
        <v>371</v>
      </c>
      <c r="G129" s="36" t="s">
        <v>39</v>
      </c>
      <c r="H129" s="22">
        <v>25623690</v>
      </c>
      <c r="I129" s="22" t="s">
        <v>27</v>
      </c>
      <c r="J129" s="22">
        <v>59678120.25</v>
      </c>
      <c r="K129" s="22">
        <v>54886556.93</v>
      </c>
      <c r="L129" s="22">
        <v>3075338.2</v>
      </c>
      <c r="M129" s="22">
        <v>10654171</v>
      </c>
      <c r="N129" s="22"/>
      <c r="O129" s="20" t="s">
        <v>18</v>
      </c>
      <c r="P129" s="21"/>
    </row>
    <row r="130" spans="1:16" ht="75">
      <c r="A130" s="19" t="s">
        <v>364</v>
      </c>
      <c r="B130" s="20" t="s">
        <v>365</v>
      </c>
      <c r="C130" s="20" t="s">
        <v>366</v>
      </c>
      <c r="D130" s="20" t="s">
        <v>367</v>
      </c>
      <c r="E130" s="20" t="s">
        <v>370</v>
      </c>
      <c r="F130" s="20" t="s">
        <v>372</v>
      </c>
      <c r="G130" s="36" t="s">
        <v>22</v>
      </c>
      <c r="H130" s="22">
        <v>8808</v>
      </c>
      <c r="I130" s="22" t="s">
        <v>27</v>
      </c>
      <c r="J130" s="22">
        <v>53727.75</v>
      </c>
      <c r="K130" s="22">
        <v>47061</v>
      </c>
      <c r="L130" s="22">
        <v>548</v>
      </c>
      <c r="M130" s="22">
        <v>9405.2999999999993</v>
      </c>
      <c r="N130" s="22"/>
      <c r="O130" s="20" t="s">
        <v>18</v>
      </c>
      <c r="P130" s="21"/>
    </row>
    <row r="131" spans="1:16" ht="75">
      <c r="A131" s="19" t="s">
        <v>364</v>
      </c>
      <c r="B131" s="20" t="s">
        <v>365</v>
      </c>
      <c r="C131" s="20" t="s">
        <v>366</v>
      </c>
      <c r="D131" s="20" t="s">
        <v>373</v>
      </c>
      <c r="E131" s="20" t="s">
        <v>374</v>
      </c>
      <c r="F131" s="20" t="s">
        <v>375</v>
      </c>
      <c r="G131" s="36" t="s">
        <v>142</v>
      </c>
      <c r="H131" s="22">
        <v>405563</v>
      </c>
      <c r="I131" s="22">
        <v>36759</v>
      </c>
      <c r="J131" s="22" t="s">
        <v>27</v>
      </c>
      <c r="K131" s="22" t="s">
        <v>27</v>
      </c>
      <c r="L131" s="22" t="s">
        <v>27</v>
      </c>
      <c r="M131" s="22">
        <v>16648</v>
      </c>
      <c r="N131" s="22"/>
      <c r="O131" s="20" t="s">
        <v>376</v>
      </c>
      <c r="P131" s="21"/>
    </row>
    <row r="132" spans="1:16" ht="75">
      <c r="A132" s="19" t="s">
        <v>364</v>
      </c>
      <c r="B132" s="20" t="s">
        <v>365</v>
      </c>
      <c r="C132" s="20" t="s">
        <v>366</v>
      </c>
      <c r="D132" s="20" t="s">
        <v>373</v>
      </c>
      <c r="E132" s="20" t="s">
        <v>377</v>
      </c>
      <c r="F132" s="20" t="s">
        <v>378</v>
      </c>
      <c r="G132" s="36" t="s">
        <v>22</v>
      </c>
      <c r="H132" s="22" t="s">
        <v>27</v>
      </c>
      <c r="I132" s="22">
        <v>166642.32250000001</v>
      </c>
      <c r="J132" s="22" t="s">
        <v>27</v>
      </c>
      <c r="K132" s="22" t="s">
        <v>27</v>
      </c>
      <c r="L132" s="22" t="s">
        <v>27</v>
      </c>
      <c r="M132" s="22">
        <v>136003.5</v>
      </c>
      <c r="N132" s="22"/>
      <c r="O132" s="20" t="s">
        <v>379</v>
      </c>
      <c r="P132" s="21"/>
    </row>
    <row r="133" spans="1:16" ht="75">
      <c r="A133" s="19" t="s">
        <v>364</v>
      </c>
      <c r="B133" s="20" t="s">
        <v>365</v>
      </c>
      <c r="C133" s="20" t="s">
        <v>366</v>
      </c>
      <c r="D133" s="20" t="s">
        <v>380</v>
      </c>
      <c r="E133" s="20" t="s">
        <v>381</v>
      </c>
      <c r="F133" s="20" t="s">
        <v>382</v>
      </c>
      <c r="G133" s="36" t="s">
        <v>207</v>
      </c>
      <c r="H133" s="22">
        <v>9</v>
      </c>
      <c r="I133" s="22">
        <v>9</v>
      </c>
      <c r="J133" s="22">
        <v>38</v>
      </c>
      <c r="K133" s="22">
        <v>30</v>
      </c>
      <c r="L133" s="22">
        <v>30</v>
      </c>
      <c r="M133" s="22">
        <v>20</v>
      </c>
      <c r="N133" s="22"/>
      <c r="O133" s="20" t="s">
        <v>18</v>
      </c>
      <c r="P133" s="21"/>
    </row>
    <row r="134" spans="1:16" ht="75">
      <c r="A134" s="19" t="s">
        <v>364</v>
      </c>
      <c r="B134" s="20" t="s">
        <v>365</v>
      </c>
      <c r="C134" s="20" t="s">
        <v>366</v>
      </c>
      <c r="D134" s="20" t="s">
        <v>380</v>
      </c>
      <c r="E134" s="20" t="s">
        <v>381</v>
      </c>
      <c r="F134" s="20" t="s">
        <v>383</v>
      </c>
      <c r="G134" s="36" t="s">
        <v>142</v>
      </c>
      <c r="H134" s="22">
        <v>270</v>
      </c>
      <c r="I134" s="22">
        <v>380</v>
      </c>
      <c r="J134" s="22">
        <v>1548</v>
      </c>
      <c r="K134" s="22">
        <v>1850</v>
      </c>
      <c r="L134" s="22">
        <v>1900</v>
      </c>
      <c r="M134" s="22">
        <v>610</v>
      </c>
      <c r="N134" s="22"/>
      <c r="O134" s="20" t="s">
        <v>384</v>
      </c>
      <c r="P134" s="21"/>
    </row>
    <row r="135" spans="1:16" ht="75">
      <c r="A135" s="19" t="s">
        <v>364</v>
      </c>
      <c r="B135" s="20" t="s">
        <v>365</v>
      </c>
      <c r="C135" s="20" t="s">
        <v>366</v>
      </c>
      <c r="D135" s="20" t="s">
        <v>380</v>
      </c>
      <c r="E135" s="20" t="s">
        <v>385</v>
      </c>
      <c r="F135" s="20" t="s">
        <v>386</v>
      </c>
      <c r="G135" s="36" t="s">
        <v>387</v>
      </c>
      <c r="H135" s="22">
        <v>8</v>
      </c>
      <c r="I135" s="22">
        <v>8</v>
      </c>
      <c r="J135" s="22">
        <v>20</v>
      </c>
      <c r="K135" s="22">
        <v>24</v>
      </c>
      <c r="L135" s="22">
        <v>247</v>
      </c>
      <c r="M135" s="22" t="s">
        <v>27</v>
      </c>
      <c r="N135" s="22"/>
      <c r="O135" s="20" t="s">
        <v>53</v>
      </c>
      <c r="P135" s="21"/>
    </row>
    <row r="136" spans="1:16" ht="75">
      <c r="A136" s="19" t="s">
        <v>364</v>
      </c>
      <c r="B136" s="20" t="s">
        <v>365</v>
      </c>
      <c r="C136" s="20" t="s">
        <v>366</v>
      </c>
      <c r="D136" s="20" t="s">
        <v>380</v>
      </c>
      <c r="E136" s="20" t="s">
        <v>385</v>
      </c>
      <c r="F136" s="20" t="s">
        <v>388</v>
      </c>
      <c r="G136" s="36" t="s">
        <v>142</v>
      </c>
      <c r="H136" s="22">
        <v>213</v>
      </c>
      <c r="I136" s="22">
        <v>213</v>
      </c>
      <c r="J136" s="22">
        <v>402</v>
      </c>
      <c r="K136" s="22">
        <v>696</v>
      </c>
      <c r="L136" s="22">
        <v>976</v>
      </c>
      <c r="M136" s="22" t="s">
        <v>27</v>
      </c>
      <c r="N136" s="22"/>
      <c r="O136" s="20" t="s">
        <v>195</v>
      </c>
      <c r="P136" s="21"/>
    </row>
    <row r="137" spans="1:16" ht="75">
      <c r="A137" s="19" t="s">
        <v>364</v>
      </c>
      <c r="B137" s="20" t="s">
        <v>365</v>
      </c>
      <c r="C137" s="20" t="s">
        <v>366</v>
      </c>
      <c r="D137" s="20" t="s">
        <v>389</v>
      </c>
      <c r="E137" s="20" t="s">
        <v>390</v>
      </c>
      <c r="F137" s="20" t="s">
        <v>391</v>
      </c>
      <c r="G137" s="36" t="s">
        <v>22</v>
      </c>
      <c r="H137" s="22">
        <v>109</v>
      </c>
      <c r="I137" s="22">
        <v>6803</v>
      </c>
      <c r="J137" s="22">
        <v>5966.49</v>
      </c>
      <c r="K137" s="22">
        <v>4003.67</v>
      </c>
      <c r="L137" s="22">
        <v>860.3</v>
      </c>
      <c r="M137" s="22" t="s">
        <v>27</v>
      </c>
      <c r="N137" s="22"/>
      <c r="O137" s="20" t="s">
        <v>195</v>
      </c>
      <c r="P137" s="21"/>
    </row>
    <row r="138" spans="1:16" ht="75">
      <c r="A138" s="19" t="s">
        <v>364</v>
      </c>
      <c r="B138" s="20" t="s">
        <v>365</v>
      </c>
      <c r="C138" s="20" t="s">
        <v>366</v>
      </c>
      <c r="D138" s="20" t="s">
        <v>392</v>
      </c>
      <c r="E138" s="20" t="s">
        <v>393</v>
      </c>
      <c r="F138" s="20" t="s">
        <v>394</v>
      </c>
      <c r="G138" s="36" t="s">
        <v>22</v>
      </c>
      <c r="H138" s="22">
        <v>3953455</v>
      </c>
      <c r="I138" s="22">
        <v>3953455</v>
      </c>
      <c r="J138" s="22">
        <v>3953455</v>
      </c>
      <c r="K138" s="22">
        <v>3953455</v>
      </c>
      <c r="L138" s="22">
        <v>3953455</v>
      </c>
      <c r="M138" s="22">
        <v>3953455</v>
      </c>
      <c r="N138" s="22"/>
      <c r="O138" s="20" t="s">
        <v>195</v>
      </c>
      <c r="P138" s="21"/>
    </row>
    <row r="139" spans="1:16" ht="75">
      <c r="A139" s="19" t="s">
        <v>364</v>
      </c>
      <c r="B139" s="20" t="s">
        <v>365</v>
      </c>
      <c r="C139" s="20" t="s">
        <v>366</v>
      </c>
      <c r="D139" s="20" t="s">
        <v>392</v>
      </c>
      <c r="E139" s="20" t="s">
        <v>395</v>
      </c>
      <c r="F139" s="20" t="s">
        <v>396</v>
      </c>
      <c r="G139" s="36" t="s">
        <v>71</v>
      </c>
      <c r="H139" s="22">
        <v>53</v>
      </c>
      <c r="I139" s="22">
        <v>17</v>
      </c>
      <c r="J139" s="22">
        <v>51</v>
      </c>
      <c r="K139" s="22">
        <v>37</v>
      </c>
      <c r="L139" s="22" t="s">
        <v>27</v>
      </c>
      <c r="M139" s="22" t="s">
        <v>27</v>
      </c>
      <c r="N139" s="22"/>
      <c r="O139" s="20" t="s">
        <v>195</v>
      </c>
      <c r="P139" s="21"/>
    </row>
    <row r="140" spans="1:16" ht="75">
      <c r="A140" s="19" t="s">
        <v>364</v>
      </c>
      <c r="B140" s="20" t="s">
        <v>365</v>
      </c>
      <c r="C140" s="20" t="s">
        <v>366</v>
      </c>
      <c r="D140" s="20" t="s">
        <v>397</v>
      </c>
      <c r="E140" s="20" t="s">
        <v>398</v>
      </c>
      <c r="F140" s="20" t="s">
        <v>399</v>
      </c>
      <c r="G140" s="36" t="s">
        <v>400</v>
      </c>
      <c r="H140" s="22">
        <v>101.3</v>
      </c>
      <c r="I140" s="22">
        <v>81.091666666666683</v>
      </c>
      <c r="J140" s="22">
        <v>973.1</v>
      </c>
      <c r="K140" s="22">
        <v>1376.2</v>
      </c>
      <c r="L140" s="22">
        <v>3280.3</v>
      </c>
      <c r="M140" s="22">
        <v>2830.1</v>
      </c>
      <c r="N140" s="22"/>
      <c r="O140" s="20" t="s">
        <v>195</v>
      </c>
      <c r="P140" s="21"/>
    </row>
    <row r="141" spans="1:16" ht="75">
      <c r="A141" s="19" t="s">
        <v>364</v>
      </c>
      <c r="B141" s="20" t="s">
        <v>365</v>
      </c>
      <c r="C141" s="20" t="s">
        <v>401</v>
      </c>
      <c r="D141" s="20" t="s">
        <v>402</v>
      </c>
      <c r="E141" s="20" t="s">
        <v>403</v>
      </c>
      <c r="F141" s="20" t="s">
        <v>404</v>
      </c>
      <c r="G141" s="36" t="s">
        <v>151</v>
      </c>
      <c r="H141" s="22">
        <v>405</v>
      </c>
      <c r="I141" s="22">
        <v>408</v>
      </c>
      <c r="J141" s="22">
        <v>408</v>
      </c>
      <c r="K141" s="22">
        <v>408</v>
      </c>
      <c r="L141" s="22">
        <v>408</v>
      </c>
      <c r="M141" s="22">
        <v>409</v>
      </c>
      <c r="N141" s="22"/>
      <c r="O141" s="20" t="s">
        <v>384</v>
      </c>
      <c r="P141" s="21"/>
    </row>
    <row r="142" spans="1:16" ht="75">
      <c r="A142" s="19" t="s">
        <v>364</v>
      </c>
      <c r="B142" s="20" t="s">
        <v>365</v>
      </c>
      <c r="C142" s="20" t="s">
        <v>401</v>
      </c>
      <c r="D142" s="20" t="s">
        <v>402</v>
      </c>
      <c r="E142" s="20" t="s">
        <v>403</v>
      </c>
      <c r="F142" s="20" t="s">
        <v>405</v>
      </c>
      <c r="G142" s="36" t="s">
        <v>406</v>
      </c>
      <c r="H142" s="22">
        <v>129.86100000000002</v>
      </c>
      <c r="I142" s="22">
        <v>124.01900000000001</v>
      </c>
      <c r="J142" s="22">
        <v>120.467</v>
      </c>
      <c r="K142" s="22">
        <v>131.44</v>
      </c>
      <c r="L142" s="22">
        <v>124</v>
      </c>
      <c r="M142" s="22">
        <v>101</v>
      </c>
      <c r="N142" s="22"/>
      <c r="O142" s="20" t="s">
        <v>384</v>
      </c>
      <c r="P142" s="21"/>
    </row>
    <row r="143" spans="1:16" ht="75">
      <c r="A143" s="19" t="s">
        <v>364</v>
      </c>
      <c r="B143" s="20" t="s">
        <v>365</v>
      </c>
      <c r="C143" s="20" t="s">
        <v>401</v>
      </c>
      <c r="D143" s="20" t="s">
        <v>407</v>
      </c>
      <c r="E143" s="20" t="s">
        <v>408</v>
      </c>
      <c r="F143" s="20" t="s">
        <v>409</v>
      </c>
      <c r="G143" s="36" t="s">
        <v>22</v>
      </c>
      <c r="H143" s="22">
        <v>124500</v>
      </c>
      <c r="I143" s="22">
        <v>129411</v>
      </c>
      <c r="J143" s="22">
        <v>138975</v>
      </c>
      <c r="K143" s="22">
        <v>138388</v>
      </c>
      <c r="L143" s="22" t="s">
        <v>27</v>
      </c>
      <c r="M143" s="22" t="s">
        <v>27</v>
      </c>
      <c r="N143" s="22"/>
      <c r="O143" s="20" t="s">
        <v>384</v>
      </c>
      <c r="P143" s="21"/>
    </row>
    <row r="144" spans="1:16" ht="75">
      <c r="A144" s="19" t="s">
        <v>364</v>
      </c>
      <c r="B144" s="20" t="s">
        <v>365</v>
      </c>
      <c r="C144" s="20" t="s">
        <v>401</v>
      </c>
      <c r="D144" s="20" t="s">
        <v>410</v>
      </c>
      <c r="E144" s="20" t="s">
        <v>411</v>
      </c>
      <c r="F144" s="20" t="s">
        <v>412</v>
      </c>
      <c r="G144" s="36" t="s">
        <v>60</v>
      </c>
      <c r="H144" s="22">
        <v>41512</v>
      </c>
      <c r="I144" s="22">
        <v>43064</v>
      </c>
      <c r="J144" s="22">
        <v>46107</v>
      </c>
      <c r="K144" s="22">
        <v>46242</v>
      </c>
      <c r="L144" s="22">
        <v>44539</v>
      </c>
      <c r="M144" s="22">
        <v>45733</v>
      </c>
      <c r="N144" s="22"/>
      <c r="O144" s="20" t="s">
        <v>413</v>
      </c>
      <c r="P144" s="21"/>
    </row>
    <row r="145" spans="1:16" ht="75">
      <c r="A145" s="19" t="s">
        <v>364</v>
      </c>
      <c r="B145" s="20" t="s">
        <v>365</v>
      </c>
      <c r="C145" s="20" t="s">
        <v>414</v>
      </c>
      <c r="D145" s="20" t="s">
        <v>415</v>
      </c>
      <c r="E145" s="20" t="s">
        <v>416</v>
      </c>
      <c r="F145" s="20" t="s">
        <v>417</v>
      </c>
      <c r="G145" s="36" t="s">
        <v>142</v>
      </c>
      <c r="H145" s="22">
        <v>86</v>
      </c>
      <c r="I145" s="22">
        <v>154</v>
      </c>
      <c r="J145" s="22">
        <v>8103</v>
      </c>
      <c r="K145" s="22">
        <v>8200</v>
      </c>
      <c r="L145" s="22">
        <v>10002</v>
      </c>
      <c r="M145" s="22" t="s">
        <v>27</v>
      </c>
      <c r="N145" s="22"/>
      <c r="O145" s="20" t="s">
        <v>418</v>
      </c>
      <c r="P145" s="21"/>
    </row>
    <row r="146" spans="1:16" ht="75">
      <c r="A146" s="19" t="s">
        <v>364</v>
      </c>
      <c r="B146" s="20" t="s">
        <v>365</v>
      </c>
      <c r="C146" s="20" t="s">
        <v>414</v>
      </c>
      <c r="D146" s="20" t="s">
        <v>419</v>
      </c>
      <c r="E146" s="20" t="s">
        <v>420</v>
      </c>
      <c r="F146" s="20" t="s">
        <v>421</v>
      </c>
      <c r="G146" s="36" t="s">
        <v>71</v>
      </c>
      <c r="H146" s="22">
        <v>27</v>
      </c>
      <c r="I146" s="22">
        <v>43</v>
      </c>
      <c r="J146" s="22">
        <v>111</v>
      </c>
      <c r="K146" s="22">
        <v>292</v>
      </c>
      <c r="L146" s="22">
        <v>521</v>
      </c>
      <c r="M146" s="22" t="s">
        <v>27</v>
      </c>
      <c r="N146" s="22"/>
      <c r="O146" s="20" t="s">
        <v>418</v>
      </c>
      <c r="P146" s="21"/>
    </row>
    <row r="147" spans="1:16" ht="75">
      <c r="A147" s="19" t="s">
        <v>364</v>
      </c>
      <c r="B147" s="20" t="s">
        <v>365</v>
      </c>
      <c r="C147" s="20" t="s">
        <v>414</v>
      </c>
      <c r="D147" s="20" t="s">
        <v>419</v>
      </c>
      <c r="E147" s="20" t="s">
        <v>422</v>
      </c>
      <c r="F147" s="20" t="s">
        <v>423</v>
      </c>
      <c r="G147" s="36" t="s">
        <v>124</v>
      </c>
      <c r="H147" s="22">
        <v>12</v>
      </c>
      <c r="I147" s="22">
        <v>15</v>
      </c>
      <c r="J147" s="22">
        <v>9</v>
      </c>
      <c r="K147" s="22">
        <v>9</v>
      </c>
      <c r="L147" s="22">
        <v>13</v>
      </c>
      <c r="M147" s="22" t="s">
        <v>27</v>
      </c>
      <c r="N147" s="22"/>
      <c r="O147" s="20" t="s">
        <v>418</v>
      </c>
      <c r="P147" s="21"/>
    </row>
    <row r="148" spans="1:16" ht="75">
      <c r="A148" s="19" t="s">
        <v>364</v>
      </c>
      <c r="B148" s="20" t="s">
        <v>365</v>
      </c>
      <c r="C148" s="20" t="s">
        <v>414</v>
      </c>
      <c r="D148" s="20" t="s">
        <v>424</v>
      </c>
      <c r="E148" s="20" t="s">
        <v>425</v>
      </c>
      <c r="F148" s="20" t="s">
        <v>426</v>
      </c>
      <c r="G148" s="36" t="s">
        <v>151</v>
      </c>
      <c r="H148" s="22">
        <v>27</v>
      </c>
      <c r="I148" s="22">
        <v>32</v>
      </c>
      <c r="J148" s="22">
        <v>111</v>
      </c>
      <c r="K148" s="22">
        <v>68</v>
      </c>
      <c r="L148" s="22">
        <v>4</v>
      </c>
      <c r="M148" s="22" t="s">
        <v>27</v>
      </c>
      <c r="N148" s="22"/>
      <c r="O148" s="20" t="s">
        <v>418</v>
      </c>
      <c r="P148" s="21"/>
    </row>
    <row r="149" spans="1:16" ht="75">
      <c r="A149" s="19" t="s">
        <v>364</v>
      </c>
      <c r="B149" s="20" t="s">
        <v>365</v>
      </c>
      <c r="C149" s="20" t="s">
        <v>414</v>
      </c>
      <c r="D149" s="20" t="s">
        <v>427</v>
      </c>
      <c r="E149" s="20" t="s">
        <v>428</v>
      </c>
      <c r="F149" s="20" t="s">
        <v>429</v>
      </c>
      <c r="G149" s="36" t="s">
        <v>22</v>
      </c>
      <c r="H149" s="22">
        <v>2409184.4300000002</v>
      </c>
      <c r="I149" s="22">
        <v>2410327</v>
      </c>
      <c r="J149" s="22">
        <v>2419303</v>
      </c>
      <c r="K149" s="22">
        <v>2436038.23</v>
      </c>
      <c r="L149" s="22">
        <v>2498433.2000000002</v>
      </c>
      <c r="M149" s="22" t="s">
        <v>27</v>
      </c>
      <c r="N149" s="22"/>
      <c r="O149" s="20" t="s">
        <v>418</v>
      </c>
      <c r="P149" s="21"/>
    </row>
    <row r="150" spans="1:16" ht="75.75" thickBot="1">
      <c r="A150" s="24" t="s">
        <v>364</v>
      </c>
      <c r="B150" s="24" t="s">
        <v>365</v>
      </c>
      <c r="C150" s="24" t="s">
        <v>414</v>
      </c>
      <c r="D150" s="24" t="s">
        <v>427</v>
      </c>
      <c r="E150" s="24" t="s">
        <v>430</v>
      </c>
      <c r="F150" s="24" t="s">
        <v>431</v>
      </c>
      <c r="G150" s="37" t="s">
        <v>22</v>
      </c>
      <c r="H150" s="40">
        <v>37807</v>
      </c>
      <c r="I150" s="40">
        <v>10160</v>
      </c>
      <c r="J150" s="40">
        <v>1400</v>
      </c>
      <c r="K150" s="40">
        <v>3000</v>
      </c>
      <c r="L150" s="40">
        <v>4590</v>
      </c>
      <c r="M150" s="40" t="s">
        <v>27</v>
      </c>
      <c r="N150" s="40"/>
      <c r="O150" s="24" t="s">
        <v>418</v>
      </c>
      <c r="P150" s="25"/>
    </row>
    <row r="151" spans="1:16">
      <c r="A151" s="26"/>
      <c r="B151" s="26"/>
      <c r="C151" s="26"/>
      <c r="D151" s="26"/>
      <c r="E151" s="26"/>
      <c r="F151" s="26"/>
      <c r="G151" s="38"/>
      <c r="H151" s="41"/>
      <c r="I151" s="41"/>
      <c r="J151" s="41"/>
      <c r="K151" s="41"/>
      <c r="L151" s="41"/>
      <c r="M151" s="41"/>
      <c r="N151" s="41"/>
      <c r="O151" s="26"/>
      <c r="P151" s="26"/>
    </row>
    <row r="152" spans="1:16">
      <c r="A152" s="26"/>
      <c r="B152" s="26"/>
      <c r="C152" s="26"/>
      <c r="D152" s="26"/>
      <c r="E152" s="26"/>
      <c r="F152" s="26"/>
      <c r="G152" s="38"/>
      <c r="H152" s="41"/>
      <c r="I152" s="41"/>
      <c r="J152" s="41"/>
      <c r="K152" s="41"/>
      <c r="L152" s="41"/>
      <c r="M152" s="41"/>
      <c r="N152" s="41"/>
      <c r="O152" s="26"/>
      <c r="P152" s="26"/>
    </row>
    <row r="153" spans="1:16">
      <c r="A153" s="26"/>
      <c r="B153" s="26"/>
      <c r="C153" s="26"/>
      <c r="D153" s="26"/>
      <c r="E153" s="11"/>
      <c r="F153" s="26"/>
      <c r="G153" s="38"/>
      <c r="H153" s="41"/>
      <c r="I153" s="41"/>
      <c r="J153" s="41"/>
      <c r="K153" s="41"/>
      <c r="L153" s="41"/>
      <c r="M153" s="41"/>
      <c r="N153" s="41"/>
      <c r="O153" s="26"/>
      <c r="P153" s="26"/>
    </row>
    <row r="154" spans="1:16">
      <c r="A154" s="26"/>
      <c r="B154" s="26"/>
      <c r="C154" s="26"/>
      <c r="D154" s="26"/>
      <c r="E154" s="26"/>
      <c r="F154" s="26"/>
      <c r="G154" s="38"/>
      <c r="H154" s="41"/>
      <c r="I154" s="41"/>
      <c r="J154" s="41"/>
      <c r="K154" s="41"/>
      <c r="L154" s="41"/>
      <c r="M154" s="41"/>
      <c r="N154" s="41"/>
      <c r="O154" s="26"/>
      <c r="P154" s="26"/>
    </row>
    <row r="155" spans="1:16">
      <c r="A155" s="26"/>
      <c r="B155" s="26"/>
      <c r="C155" s="26"/>
      <c r="D155" s="26"/>
      <c r="E155" s="26"/>
      <c r="F155" s="26"/>
      <c r="G155" s="38"/>
      <c r="H155" s="41"/>
      <c r="I155" s="41"/>
      <c r="J155" s="41"/>
      <c r="K155" s="41"/>
      <c r="L155" s="41"/>
      <c r="M155" s="41"/>
      <c r="N155" s="41"/>
      <c r="O155" s="26"/>
      <c r="P155" s="26"/>
    </row>
    <row r="156" spans="1:16">
      <c r="A156" s="26"/>
      <c r="B156" s="26"/>
      <c r="C156" s="26"/>
      <c r="D156" s="26"/>
      <c r="E156" s="26"/>
      <c r="F156" s="26"/>
      <c r="G156" s="38"/>
      <c r="H156" s="41"/>
      <c r="I156" s="41"/>
      <c r="J156" s="41"/>
      <c r="K156" s="41"/>
      <c r="L156" s="41"/>
      <c r="M156" s="41"/>
      <c r="N156" s="41"/>
      <c r="O156" s="26"/>
      <c r="P156" s="26"/>
    </row>
    <row r="157" spans="1:16">
      <c r="A157" s="26"/>
      <c r="B157" s="26"/>
      <c r="C157" s="26"/>
      <c r="D157" s="26"/>
      <c r="E157" s="26"/>
      <c r="F157" s="26"/>
      <c r="G157" s="38"/>
      <c r="H157" s="41"/>
      <c r="I157" s="41"/>
      <c r="J157" s="41"/>
      <c r="K157" s="41"/>
      <c r="L157" s="41"/>
      <c r="M157" s="41"/>
      <c r="N157" s="41"/>
      <c r="O157" s="26"/>
      <c r="P157" s="26"/>
    </row>
    <row r="158" spans="1:16">
      <c r="A158" s="26"/>
      <c r="B158" s="26"/>
      <c r="C158" s="26"/>
      <c r="D158" s="26"/>
      <c r="E158" s="26"/>
      <c r="F158" s="26"/>
      <c r="G158" s="38"/>
      <c r="H158" s="41"/>
      <c r="I158" s="41"/>
      <c r="J158" s="41"/>
      <c r="K158" s="41"/>
      <c r="L158" s="41"/>
      <c r="M158" s="41"/>
      <c r="N158" s="41"/>
      <c r="O158" s="26"/>
      <c r="P158" s="26"/>
    </row>
    <row r="159" spans="1:16">
      <c r="A159" s="26"/>
      <c r="B159" s="26"/>
      <c r="C159" s="26"/>
      <c r="D159" s="26"/>
      <c r="E159" s="26"/>
      <c r="F159" s="26"/>
      <c r="G159" s="38"/>
      <c r="H159" s="41"/>
      <c r="I159" s="41"/>
      <c r="J159" s="41"/>
      <c r="K159" s="41"/>
      <c r="L159" s="41"/>
      <c r="M159" s="41"/>
      <c r="N159" s="41"/>
      <c r="O159" s="26"/>
      <c r="P159" s="26"/>
    </row>
    <row r="160" spans="1:16">
      <c r="A160" s="26"/>
      <c r="B160" s="26"/>
      <c r="C160" s="26"/>
      <c r="D160" s="26"/>
      <c r="E160" s="26"/>
      <c r="F160" s="26"/>
      <c r="G160" s="38"/>
      <c r="H160" s="41"/>
      <c r="I160" s="41"/>
      <c r="J160" s="41"/>
      <c r="K160" s="41"/>
      <c r="L160" s="41"/>
      <c r="M160" s="41"/>
      <c r="N160" s="41"/>
      <c r="O160" s="26"/>
      <c r="P160" s="26"/>
    </row>
    <row r="161" spans="1:16">
      <c r="A161" s="26"/>
      <c r="B161" s="26"/>
      <c r="C161" s="26"/>
      <c r="D161" s="26"/>
      <c r="E161" s="26"/>
      <c r="F161" s="26"/>
      <c r="G161" s="38"/>
      <c r="H161" s="41"/>
      <c r="I161" s="41"/>
      <c r="J161" s="41"/>
      <c r="K161" s="41"/>
      <c r="L161" s="41"/>
      <c r="M161" s="41"/>
      <c r="N161" s="41"/>
      <c r="O161" s="26"/>
      <c r="P161" s="26"/>
    </row>
    <row r="162" spans="1:16">
      <c r="A162" s="26"/>
      <c r="B162" s="26"/>
      <c r="C162" s="26"/>
      <c r="D162" s="26"/>
      <c r="E162" s="26"/>
      <c r="F162" s="26"/>
      <c r="G162" s="38"/>
      <c r="H162" s="41"/>
      <c r="I162" s="41"/>
      <c r="J162" s="41"/>
      <c r="K162" s="41"/>
      <c r="L162" s="41"/>
      <c r="M162" s="41"/>
      <c r="N162" s="41"/>
      <c r="O162" s="26"/>
      <c r="P162" s="26"/>
    </row>
    <row r="163" spans="1:16">
      <c r="A163" s="26"/>
      <c r="B163" s="26"/>
      <c r="C163" s="26"/>
      <c r="D163" s="26"/>
      <c r="E163" s="26"/>
      <c r="F163" s="26"/>
      <c r="G163" s="38"/>
      <c r="H163" s="41"/>
      <c r="I163" s="41"/>
      <c r="J163" s="41"/>
      <c r="K163" s="41"/>
      <c r="L163" s="41"/>
      <c r="M163" s="41"/>
      <c r="N163" s="41"/>
      <c r="O163" s="26"/>
      <c r="P163" s="26"/>
    </row>
    <row r="164" spans="1:16">
      <c r="A164" s="26"/>
      <c r="B164" s="26"/>
      <c r="C164" s="26"/>
      <c r="D164" s="26"/>
      <c r="E164" s="26"/>
      <c r="F164" s="26"/>
      <c r="G164" s="38"/>
      <c r="H164" s="41"/>
      <c r="I164" s="41"/>
      <c r="J164" s="41"/>
      <c r="K164" s="41"/>
      <c r="L164" s="41"/>
      <c r="M164" s="41"/>
      <c r="N164" s="41"/>
      <c r="O164" s="26"/>
      <c r="P164" s="26"/>
    </row>
    <row r="165" spans="1:16">
      <c r="A165" s="26"/>
      <c r="B165" s="26"/>
      <c r="C165" s="26"/>
      <c r="D165" s="26"/>
      <c r="E165" s="26"/>
      <c r="F165" s="26"/>
      <c r="G165" s="38"/>
      <c r="H165" s="41"/>
      <c r="I165" s="41"/>
      <c r="J165" s="41"/>
      <c r="K165" s="41"/>
      <c r="L165" s="41"/>
      <c r="M165" s="41"/>
      <c r="N165" s="41"/>
      <c r="O165" s="26"/>
      <c r="P165" s="26"/>
    </row>
    <row r="166" spans="1:16">
      <c r="A166" s="26"/>
      <c r="B166" s="26"/>
      <c r="C166" s="26"/>
      <c r="D166" s="26"/>
      <c r="E166" s="26"/>
      <c r="F166" s="26"/>
      <c r="G166" s="38"/>
      <c r="H166" s="41"/>
      <c r="I166" s="41"/>
      <c r="J166" s="41"/>
      <c r="K166" s="41"/>
      <c r="L166" s="41"/>
      <c r="M166" s="41"/>
      <c r="N166" s="41"/>
      <c r="O166" s="26"/>
      <c r="P166" s="26"/>
    </row>
    <row r="167" spans="1:16">
      <c r="A167" s="26"/>
      <c r="B167" s="26"/>
      <c r="C167" s="26"/>
      <c r="D167" s="26"/>
      <c r="E167" s="26"/>
      <c r="F167" s="26"/>
      <c r="G167" s="38"/>
      <c r="H167" s="41"/>
      <c r="I167" s="41"/>
      <c r="J167" s="41"/>
      <c r="K167" s="41"/>
      <c r="L167" s="41"/>
      <c r="M167" s="41"/>
      <c r="N167" s="41"/>
      <c r="O167" s="26"/>
      <c r="P167" s="26"/>
    </row>
    <row r="168" spans="1:16">
      <c r="A168" s="26"/>
      <c r="B168" s="26"/>
      <c r="C168" s="26"/>
      <c r="D168" s="26"/>
      <c r="E168" s="26"/>
      <c r="F168" s="26"/>
      <c r="G168" s="38"/>
      <c r="H168" s="41"/>
      <c r="I168" s="41"/>
      <c r="J168" s="41"/>
      <c r="K168" s="41"/>
      <c r="L168" s="41"/>
      <c r="M168" s="41"/>
      <c r="N168" s="41"/>
      <c r="O168" s="26"/>
      <c r="P168" s="26"/>
    </row>
    <row r="169" spans="1:16">
      <c r="A169" s="26"/>
      <c r="B169" s="26"/>
      <c r="C169" s="26"/>
      <c r="D169" s="26"/>
      <c r="E169" s="26"/>
      <c r="F169" s="26"/>
      <c r="G169" s="38"/>
      <c r="H169" s="41"/>
      <c r="I169" s="41"/>
      <c r="J169" s="41"/>
      <c r="K169" s="41"/>
      <c r="L169" s="41"/>
      <c r="M169" s="41"/>
      <c r="N169" s="41"/>
      <c r="O169" s="26"/>
      <c r="P169" s="26"/>
    </row>
    <row r="170" spans="1:16">
      <c r="A170" s="26"/>
      <c r="B170" s="26"/>
      <c r="C170" s="26"/>
      <c r="D170" s="26"/>
      <c r="E170" s="26"/>
      <c r="F170" s="26"/>
      <c r="G170" s="38"/>
      <c r="H170" s="41"/>
      <c r="I170" s="41"/>
      <c r="J170" s="41"/>
      <c r="K170" s="41"/>
      <c r="L170" s="41"/>
      <c r="M170" s="41"/>
      <c r="N170" s="41"/>
      <c r="O170" s="26"/>
      <c r="P170" s="26"/>
    </row>
    <row r="171" spans="1:16">
      <c r="A171" s="26"/>
      <c r="B171" s="26"/>
      <c r="C171" s="26"/>
      <c r="D171" s="26"/>
      <c r="E171" s="26"/>
      <c r="F171" s="26"/>
      <c r="G171" s="38"/>
      <c r="H171" s="41"/>
      <c r="I171" s="41"/>
      <c r="J171" s="41"/>
      <c r="K171" s="41"/>
      <c r="L171" s="41"/>
      <c r="M171" s="41"/>
      <c r="N171" s="41"/>
      <c r="O171" s="26"/>
      <c r="P171" s="26"/>
    </row>
    <row r="172" spans="1:16">
      <c r="A172" s="26"/>
      <c r="B172" s="26"/>
      <c r="C172" s="26"/>
      <c r="D172" s="26"/>
      <c r="E172" s="26"/>
      <c r="F172" s="26"/>
      <c r="G172" s="38"/>
      <c r="H172" s="41"/>
      <c r="I172" s="41"/>
      <c r="J172" s="41"/>
      <c r="K172" s="41"/>
      <c r="L172" s="41"/>
      <c r="M172" s="41"/>
      <c r="N172" s="41"/>
      <c r="O172" s="26"/>
      <c r="P172" s="26"/>
    </row>
    <row r="173" spans="1:16">
      <c r="A173" s="26"/>
      <c r="B173" s="26"/>
      <c r="C173" s="26"/>
      <c r="D173" s="26"/>
      <c r="E173" s="26"/>
      <c r="F173" s="26"/>
      <c r="G173" s="38"/>
      <c r="H173" s="41"/>
      <c r="I173" s="41"/>
      <c r="J173" s="41"/>
      <c r="K173" s="41"/>
      <c r="L173" s="41"/>
      <c r="M173" s="41"/>
      <c r="N173" s="41"/>
      <c r="O173" s="26"/>
      <c r="P173" s="26"/>
    </row>
    <row r="174" spans="1:16">
      <c r="A174" s="26"/>
      <c r="B174" s="26"/>
      <c r="C174" s="26"/>
      <c r="D174" s="26"/>
      <c r="E174" s="26"/>
      <c r="F174" s="26"/>
      <c r="G174" s="38"/>
      <c r="H174" s="41"/>
      <c r="I174" s="41"/>
      <c r="J174" s="41"/>
      <c r="K174" s="41"/>
      <c r="L174" s="41"/>
      <c r="M174" s="41"/>
      <c r="N174" s="41"/>
      <c r="O174" s="26"/>
      <c r="P174" s="26"/>
    </row>
    <row r="175" spans="1:16">
      <c r="A175" s="26"/>
      <c r="B175" s="26"/>
      <c r="C175" s="26"/>
      <c r="D175" s="26"/>
      <c r="E175" s="26"/>
      <c r="F175" s="26"/>
      <c r="G175" s="38"/>
      <c r="H175" s="41"/>
      <c r="I175" s="41"/>
      <c r="J175" s="41"/>
      <c r="K175" s="41"/>
      <c r="L175" s="41"/>
      <c r="M175" s="41"/>
      <c r="N175" s="41"/>
      <c r="O175" s="26"/>
      <c r="P175" s="26"/>
    </row>
    <row r="176" spans="1:16">
      <c r="A176" s="26"/>
      <c r="B176" s="26"/>
      <c r="C176" s="26"/>
      <c r="D176" s="26"/>
      <c r="E176" s="26"/>
      <c r="F176" s="26"/>
      <c r="G176" s="38"/>
      <c r="H176" s="41"/>
      <c r="I176" s="41"/>
      <c r="J176" s="41"/>
      <c r="K176" s="41"/>
      <c r="L176" s="41"/>
      <c r="M176" s="41"/>
      <c r="N176" s="41"/>
      <c r="O176" s="26"/>
      <c r="P176" s="26"/>
    </row>
    <row r="177" spans="1:16">
      <c r="A177" s="26"/>
      <c r="B177" s="26"/>
      <c r="C177" s="26"/>
      <c r="D177" s="26"/>
      <c r="E177" s="26"/>
      <c r="F177" s="26"/>
      <c r="G177" s="38"/>
      <c r="H177" s="41"/>
      <c r="I177" s="41"/>
      <c r="J177" s="41"/>
      <c r="K177" s="41"/>
      <c r="L177" s="41"/>
      <c r="M177" s="41"/>
      <c r="N177" s="41"/>
      <c r="O177" s="26"/>
      <c r="P177" s="26"/>
    </row>
    <row r="178" spans="1:16">
      <c r="A178" s="26"/>
      <c r="B178" s="26"/>
      <c r="C178" s="26"/>
      <c r="D178" s="26"/>
      <c r="E178" s="26"/>
      <c r="F178" s="26"/>
      <c r="G178" s="38"/>
      <c r="H178" s="41"/>
      <c r="I178" s="41"/>
      <c r="J178" s="41"/>
      <c r="K178" s="41"/>
      <c r="L178" s="41"/>
      <c r="M178" s="41"/>
      <c r="N178" s="41"/>
      <c r="O178" s="26"/>
      <c r="P178" s="26"/>
    </row>
    <row r="179" spans="1:16">
      <c r="A179" s="26"/>
      <c r="B179" s="26"/>
      <c r="C179" s="26"/>
      <c r="D179" s="26"/>
      <c r="E179" s="26"/>
      <c r="F179" s="26"/>
      <c r="G179" s="38"/>
      <c r="H179" s="41"/>
      <c r="I179" s="41"/>
      <c r="J179" s="41"/>
      <c r="K179" s="41"/>
      <c r="L179" s="41"/>
      <c r="M179" s="41"/>
      <c r="N179" s="41"/>
      <c r="O179" s="26"/>
      <c r="P179" s="26"/>
    </row>
    <row r="180" spans="1:16">
      <c r="A180" s="26"/>
      <c r="B180" s="26"/>
      <c r="C180" s="26"/>
      <c r="D180" s="26"/>
      <c r="E180" s="26"/>
      <c r="F180" s="26"/>
      <c r="G180" s="38"/>
      <c r="H180" s="41"/>
      <c r="I180" s="41"/>
      <c r="J180" s="41"/>
      <c r="K180" s="41"/>
      <c r="L180" s="41"/>
      <c r="M180" s="41"/>
      <c r="N180" s="41"/>
      <c r="O180" s="26"/>
      <c r="P180" s="26"/>
    </row>
    <row r="181" spans="1:16">
      <c r="A181" s="26"/>
      <c r="B181" s="26"/>
      <c r="C181" s="26"/>
      <c r="D181" s="26"/>
      <c r="E181" s="26"/>
      <c r="F181" s="26"/>
      <c r="G181" s="38"/>
      <c r="H181" s="41"/>
      <c r="I181" s="41"/>
      <c r="J181" s="41"/>
      <c r="K181" s="41"/>
      <c r="L181" s="41"/>
      <c r="M181" s="41"/>
      <c r="N181" s="41"/>
      <c r="O181" s="26"/>
      <c r="P181" s="26"/>
    </row>
    <row r="182" spans="1:16">
      <c r="A182" s="26"/>
      <c r="B182" s="26"/>
      <c r="C182" s="26"/>
      <c r="D182" s="26"/>
      <c r="E182" s="26"/>
      <c r="F182" s="26"/>
      <c r="G182" s="38"/>
      <c r="H182" s="41"/>
      <c r="I182" s="41"/>
      <c r="J182" s="41"/>
      <c r="K182" s="41"/>
      <c r="L182" s="41"/>
      <c r="M182" s="41"/>
      <c r="N182" s="41"/>
      <c r="O182" s="26"/>
      <c r="P182" s="26"/>
    </row>
    <row r="183" spans="1:16">
      <c r="A183" s="26"/>
      <c r="B183" s="26"/>
      <c r="C183" s="26"/>
      <c r="D183" s="26"/>
      <c r="E183" s="26"/>
      <c r="F183" s="26"/>
      <c r="G183" s="38"/>
      <c r="H183" s="41"/>
      <c r="I183" s="41"/>
      <c r="J183" s="41"/>
      <c r="K183" s="41"/>
      <c r="L183" s="41"/>
      <c r="M183" s="41"/>
      <c r="N183" s="41"/>
      <c r="O183" s="26"/>
      <c r="P183" s="26"/>
    </row>
    <row r="184" spans="1:16">
      <c r="A184" s="26"/>
      <c r="B184" s="26"/>
      <c r="C184" s="26"/>
      <c r="D184" s="26"/>
      <c r="E184" s="26"/>
      <c r="F184" s="26"/>
      <c r="G184" s="38"/>
      <c r="H184" s="41"/>
      <c r="I184" s="41"/>
      <c r="J184" s="41"/>
      <c r="K184" s="41"/>
      <c r="L184" s="41"/>
      <c r="M184" s="41"/>
      <c r="N184" s="41"/>
      <c r="O184" s="26"/>
      <c r="P184" s="26"/>
    </row>
    <row r="185" spans="1:16">
      <c r="A185" s="26"/>
      <c r="B185" s="26"/>
      <c r="C185" s="26"/>
      <c r="D185" s="26"/>
      <c r="E185" s="26"/>
      <c r="F185" s="26"/>
      <c r="G185" s="38"/>
      <c r="H185" s="41"/>
      <c r="I185" s="41"/>
      <c r="J185" s="41"/>
      <c r="K185" s="41"/>
      <c r="L185" s="41"/>
      <c r="M185" s="41"/>
      <c r="N185" s="41"/>
      <c r="O185" s="26"/>
      <c r="P185" s="26"/>
    </row>
    <row r="186" spans="1:16">
      <c r="A186" s="26"/>
      <c r="B186" s="26"/>
      <c r="C186" s="26"/>
      <c r="D186" s="26"/>
      <c r="E186" s="26"/>
      <c r="F186" s="26"/>
      <c r="G186" s="38"/>
      <c r="H186" s="41"/>
      <c r="I186" s="41"/>
      <c r="J186" s="41"/>
      <c r="K186" s="41"/>
      <c r="L186" s="41"/>
      <c r="M186" s="41"/>
      <c r="N186" s="41"/>
      <c r="O186" s="26"/>
      <c r="P186" s="26"/>
    </row>
    <row r="187" spans="1:16">
      <c r="A187" s="26"/>
      <c r="B187" s="26"/>
      <c r="C187" s="26"/>
      <c r="D187" s="26"/>
      <c r="E187" s="26"/>
      <c r="F187" s="26"/>
      <c r="G187" s="38"/>
      <c r="H187" s="41"/>
      <c r="I187" s="41"/>
      <c r="J187" s="41"/>
      <c r="K187" s="41"/>
      <c r="L187" s="41"/>
      <c r="M187" s="41"/>
      <c r="N187" s="41"/>
      <c r="O187" s="26"/>
      <c r="P187" s="26"/>
    </row>
    <row r="188" spans="1:16">
      <c r="A188" s="26"/>
      <c r="B188" s="26"/>
      <c r="C188" s="26"/>
      <c r="D188" s="26"/>
      <c r="E188" s="26"/>
      <c r="F188" s="26"/>
      <c r="G188" s="38"/>
      <c r="H188" s="41"/>
      <c r="I188" s="41"/>
      <c r="J188" s="41"/>
      <c r="K188" s="41"/>
      <c r="L188" s="41"/>
      <c r="M188" s="41"/>
      <c r="N188" s="41"/>
      <c r="O188" s="26"/>
      <c r="P188" s="26"/>
    </row>
    <row r="189" spans="1:16">
      <c r="A189" s="26"/>
      <c r="B189" s="26"/>
      <c r="C189" s="26"/>
      <c r="D189" s="26"/>
      <c r="E189" s="26"/>
      <c r="F189" s="26"/>
      <c r="G189" s="38"/>
      <c r="H189" s="41"/>
      <c r="I189" s="41"/>
      <c r="J189" s="41"/>
      <c r="K189" s="41"/>
      <c r="L189" s="41"/>
      <c r="M189" s="41"/>
      <c r="N189" s="41"/>
      <c r="O189" s="26"/>
      <c r="P189" s="26"/>
    </row>
    <row r="190" spans="1:16">
      <c r="A190" s="26"/>
      <c r="B190" s="26"/>
      <c r="C190" s="26"/>
      <c r="D190" s="26"/>
      <c r="E190" s="26"/>
      <c r="F190" s="26"/>
      <c r="G190" s="38"/>
      <c r="H190" s="41"/>
      <c r="I190" s="41"/>
      <c r="J190" s="41"/>
      <c r="K190" s="41"/>
      <c r="L190" s="41"/>
      <c r="M190" s="41"/>
      <c r="N190" s="41"/>
      <c r="O190" s="26"/>
      <c r="P190" s="26"/>
    </row>
    <row r="191" spans="1:16">
      <c r="A191" s="26"/>
      <c r="B191" s="26"/>
      <c r="C191" s="26"/>
      <c r="D191" s="26"/>
      <c r="E191" s="26"/>
      <c r="F191" s="26"/>
      <c r="G191" s="38"/>
      <c r="H191" s="41"/>
      <c r="I191" s="41"/>
      <c r="J191" s="41"/>
      <c r="K191" s="41"/>
      <c r="L191" s="41"/>
      <c r="M191" s="41"/>
      <c r="N191" s="41"/>
      <c r="O191" s="26"/>
      <c r="P191" s="26"/>
    </row>
    <row r="192" spans="1:16">
      <c r="A192" s="26"/>
      <c r="B192" s="26"/>
      <c r="C192" s="26"/>
      <c r="D192" s="26"/>
      <c r="E192" s="26"/>
      <c r="F192" s="26"/>
      <c r="G192" s="38"/>
      <c r="H192" s="41"/>
      <c r="I192" s="41"/>
      <c r="J192" s="41"/>
      <c r="K192" s="41"/>
      <c r="L192" s="41"/>
      <c r="M192" s="41"/>
      <c r="N192" s="41"/>
      <c r="O192" s="26"/>
      <c r="P192" s="26"/>
    </row>
    <row r="193" spans="1:16">
      <c r="A193" s="26"/>
      <c r="B193" s="26"/>
      <c r="C193" s="26"/>
      <c r="D193" s="26"/>
      <c r="E193" s="26"/>
      <c r="F193" s="26"/>
      <c r="G193" s="38"/>
      <c r="H193" s="41"/>
      <c r="I193" s="41"/>
      <c r="J193" s="41"/>
      <c r="K193" s="41"/>
      <c r="L193" s="41"/>
      <c r="M193" s="41"/>
      <c r="N193" s="41"/>
      <c r="O193" s="26"/>
      <c r="P193" s="26"/>
    </row>
    <row r="194" spans="1:16">
      <c r="A194" s="26"/>
      <c r="B194" s="26"/>
      <c r="C194" s="26"/>
      <c r="D194" s="26"/>
      <c r="E194" s="26"/>
      <c r="F194" s="26"/>
      <c r="G194" s="38"/>
      <c r="H194" s="41"/>
      <c r="I194" s="41"/>
      <c r="J194" s="41"/>
      <c r="K194" s="41"/>
      <c r="L194" s="41"/>
      <c r="M194" s="41"/>
      <c r="N194" s="41"/>
      <c r="O194" s="26"/>
      <c r="P194" s="26"/>
    </row>
    <row r="195" spans="1:16">
      <c r="A195" s="26"/>
      <c r="B195" s="26"/>
      <c r="C195" s="26"/>
      <c r="D195" s="26"/>
      <c r="E195" s="26"/>
      <c r="F195" s="26"/>
      <c r="G195" s="38"/>
      <c r="H195" s="41"/>
      <c r="I195" s="41"/>
      <c r="J195" s="41"/>
      <c r="K195" s="41"/>
      <c r="L195" s="41"/>
      <c r="M195" s="41"/>
      <c r="N195" s="41"/>
      <c r="O195" s="26"/>
      <c r="P195" s="26"/>
    </row>
    <row r="196" spans="1:16">
      <c r="A196" s="26"/>
      <c r="B196" s="26"/>
      <c r="C196" s="26"/>
      <c r="D196" s="26"/>
      <c r="E196" s="26"/>
      <c r="F196" s="26"/>
      <c r="G196" s="38"/>
      <c r="H196" s="41"/>
      <c r="I196" s="41"/>
      <c r="J196" s="41"/>
      <c r="K196" s="41"/>
      <c r="L196" s="41"/>
      <c r="M196" s="41"/>
      <c r="N196" s="41"/>
      <c r="O196" s="26"/>
      <c r="P196" s="26"/>
    </row>
    <row r="197" spans="1:16">
      <c r="A197" s="26"/>
      <c r="B197" s="26"/>
      <c r="C197" s="26"/>
      <c r="D197" s="26"/>
      <c r="E197" s="26"/>
      <c r="F197" s="26"/>
      <c r="G197" s="38"/>
      <c r="H197" s="41"/>
      <c r="I197" s="41"/>
      <c r="J197" s="41"/>
      <c r="K197" s="41"/>
      <c r="L197" s="41"/>
      <c r="M197" s="41"/>
      <c r="N197" s="41"/>
      <c r="O197" s="26"/>
      <c r="P197" s="26"/>
    </row>
    <row r="198" spans="1:16">
      <c r="A198" s="26"/>
      <c r="B198" s="26"/>
      <c r="C198" s="26"/>
      <c r="D198" s="26"/>
      <c r="E198" s="26"/>
      <c r="F198" s="26"/>
      <c r="G198" s="38"/>
      <c r="H198" s="41"/>
      <c r="I198" s="41"/>
      <c r="J198" s="41"/>
      <c r="K198" s="41"/>
      <c r="L198" s="41"/>
      <c r="M198" s="41"/>
      <c r="N198" s="41"/>
      <c r="O198" s="26"/>
      <c r="P198" s="26"/>
    </row>
    <row r="199" spans="1:16">
      <c r="A199" s="26"/>
      <c r="B199" s="26"/>
      <c r="C199" s="26"/>
      <c r="D199" s="26"/>
      <c r="E199" s="26"/>
      <c r="F199" s="26"/>
      <c r="G199" s="38"/>
      <c r="H199" s="41"/>
      <c r="I199" s="41"/>
      <c r="J199" s="41"/>
      <c r="K199" s="41"/>
      <c r="L199" s="41"/>
      <c r="M199" s="41"/>
      <c r="N199" s="41"/>
      <c r="O199" s="26"/>
      <c r="P199" s="26"/>
    </row>
    <row r="200" spans="1:16">
      <c r="A200" s="26"/>
      <c r="B200" s="26"/>
      <c r="C200" s="26"/>
      <c r="D200" s="26"/>
      <c r="E200" s="26"/>
      <c r="F200" s="26"/>
      <c r="G200" s="38"/>
      <c r="H200" s="41"/>
      <c r="I200" s="41"/>
      <c r="J200" s="41"/>
      <c r="K200" s="41"/>
      <c r="L200" s="41"/>
      <c r="M200" s="41"/>
      <c r="N200" s="41"/>
      <c r="O200" s="26"/>
      <c r="P200" s="26"/>
    </row>
    <row r="201" spans="1:16">
      <c r="A201" s="26"/>
      <c r="B201" s="26"/>
      <c r="C201" s="26"/>
      <c r="D201" s="26"/>
      <c r="E201" s="26"/>
      <c r="F201" s="26"/>
      <c r="G201" s="38"/>
      <c r="H201" s="41"/>
      <c r="I201" s="41"/>
      <c r="J201" s="41"/>
      <c r="K201" s="41"/>
      <c r="L201" s="41"/>
      <c r="M201" s="41"/>
      <c r="N201" s="41"/>
      <c r="O201" s="26"/>
      <c r="P201" s="26"/>
    </row>
    <row r="202" spans="1:16">
      <c r="A202" s="26"/>
      <c r="B202" s="26"/>
      <c r="C202" s="26"/>
      <c r="D202" s="26"/>
      <c r="E202" s="26"/>
      <c r="F202" s="26"/>
      <c r="G202" s="38"/>
      <c r="H202" s="41"/>
      <c r="I202" s="41"/>
      <c r="J202" s="41"/>
      <c r="K202" s="41"/>
      <c r="L202" s="41"/>
      <c r="M202" s="41"/>
      <c r="N202" s="41"/>
      <c r="O202" s="26"/>
      <c r="P202" s="26"/>
    </row>
    <row r="203" spans="1:16">
      <c r="A203" s="26"/>
      <c r="B203" s="26"/>
      <c r="C203" s="26"/>
      <c r="D203" s="26"/>
      <c r="E203" s="26"/>
      <c r="F203" s="26"/>
      <c r="G203" s="38"/>
      <c r="H203" s="41"/>
      <c r="I203" s="41"/>
      <c r="J203" s="41"/>
      <c r="K203" s="41"/>
      <c r="L203" s="41"/>
      <c r="M203" s="41"/>
      <c r="N203" s="41"/>
      <c r="O203" s="26"/>
      <c r="P203" s="26"/>
    </row>
    <row r="204" spans="1:16">
      <c r="A204" s="26"/>
      <c r="B204" s="26"/>
      <c r="C204" s="26"/>
      <c r="D204" s="26"/>
      <c r="E204" s="26"/>
      <c r="F204" s="26"/>
      <c r="G204" s="38"/>
      <c r="H204" s="41"/>
      <c r="I204" s="41"/>
      <c r="J204" s="41"/>
      <c r="K204" s="41"/>
      <c r="L204" s="41"/>
      <c r="M204" s="41"/>
      <c r="N204" s="41"/>
      <c r="O204" s="26"/>
      <c r="P204" s="26"/>
    </row>
    <row r="205" spans="1:16">
      <c r="A205" s="26"/>
      <c r="B205" s="26"/>
      <c r="C205" s="26"/>
      <c r="D205" s="26"/>
      <c r="E205" s="26"/>
      <c r="F205" s="26"/>
      <c r="G205" s="38"/>
      <c r="H205" s="41"/>
      <c r="I205" s="41"/>
      <c r="J205" s="41"/>
      <c r="K205" s="41"/>
      <c r="L205" s="41"/>
      <c r="M205" s="41"/>
      <c r="N205" s="41"/>
      <c r="O205" s="26"/>
      <c r="P205" s="26"/>
    </row>
    <row r="206" spans="1:16">
      <c r="A206" s="26"/>
      <c r="B206" s="26"/>
      <c r="C206" s="26"/>
      <c r="D206" s="26"/>
      <c r="E206" s="26"/>
      <c r="F206" s="26"/>
      <c r="G206" s="38"/>
      <c r="H206" s="41"/>
      <c r="I206" s="41"/>
      <c r="J206" s="41"/>
      <c r="K206" s="41"/>
      <c r="L206" s="41"/>
      <c r="M206" s="41"/>
      <c r="N206" s="41"/>
      <c r="O206" s="26"/>
      <c r="P206" s="26"/>
    </row>
    <row r="207" spans="1:16">
      <c r="A207" s="26"/>
      <c r="B207" s="26"/>
      <c r="C207" s="26"/>
      <c r="D207" s="26"/>
      <c r="E207" s="26"/>
      <c r="F207" s="26"/>
      <c r="G207" s="38"/>
      <c r="H207" s="41"/>
      <c r="I207" s="41"/>
      <c r="J207" s="41"/>
      <c r="K207" s="41"/>
      <c r="L207" s="41"/>
      <c r="M207" s="41"/>
      <c r="N207" s="41"/>
      <c r="O207" s="26"/>
      <c r="P207" s="26"/>
    </row>
    <row r="208" spans="1:16">
      <c r="A208" s="26"/>
      <c r="B208" s="26"/>
      <c r="C208" s="26"/>
      <c r="D208" s="26"/>
      <c r="E208" s="26"/>
      <c r="F208" s="26"/>
      <c r="G208" s="38"/>
      <c r="H208" s="41"/>
      <c r="I208" s="41"/>
      <c r="J208" s="41"/>
      <c r="K208" s="41"/>
      <c r="L208" s="41"/>
      <c r="M208" s="41"/>
      <c r="N208" s="41"/>
      <c r="O208" s="26"/>
      <c r="P208" s="26"/>
    </row>
    <row r="209" spans="1:16">
      <c r="A209" s="26"/>
      <c r="B209" s="26"/>
      <c r="C209" s="26"/>
      <c r="D209" s="26"/>
      <c r="E209" s="26"/>
      <c r="F209" s="26"/>
      <c r="G209" s="38"/>
      <c r="H209" s="41"/>
      <c r="I209" s="41"/>
      <c r="J209" s="41"/>
      <c r="K209" s="41"/>
      <c r="L209" s="41"/>
      <c r="M209" s="41"/>
      <c r="N209" s="41"/>
      <c r="O209" s="26"/>
      <c r="P209" s="26"/>
    </row>
    <row r="210" spans="1:16">
      <c r="A210" s="26"/>
      <c r="B210" s="26"/>
      <c r="C210" s="26"/>
      <c r="D210" s="26"/>
      <c r="E210" s="26"/>
      <c r="F210" s="26"/>
      <c r="G210" s="38"/>
      <c r="H210" s="41"/>
      <c r="I210" s="41"/>
      <c r="J210" s="41"/>
      <c r="K210" s="41"/>
      <c r="L210" s="41"/>
      <c r="M210" s="41"/>
      <c r="N210" s="41"/>
      <c r="O210" s="26"/>
      <c r="P210" s="26"/>
    </row>
    <row r="211" spans="1:16">
      <c r="A211" s="26"/>
      <c r="B211" s="26"/>
      <c r="C211" s="26"/>
      <c r="D211" s="26"/>
      <c r="E211" s="26"/>
      <c r="F211" s="26"/>
      <c r="G211" s="38"/>
      <c r="H211" s="41"/>
      <c r="I211" s="41"/>
      <c r="J211" s="41"/>
      <c r="K211" s="41"/>
      <c r="L211" s="41"/>
      <c r="M211" s="41"/>
      <c r="N211" s="41"/>
      <c r="O211" s="26"/>
      <c r="P211" s="26"/>
    </row>
    <row r="212" spans="1:16">
      <c r="A212" s="26"/>
      <c r="B212" s="26"/>
      <c r="C212" s="26"/>
      <c r="D212" s="26"/>
      <c r="E212" s="26"/>
      <c r="F212" s="26"/>
      <c r="G212" s="38"/>
      <c r="H212" s="41"/>
      <c r="I212" s="41"/>
      <c r="J212" s="41"/>
      <c r="K212" s="41"/>
      <c r="L212" s="41"/>
      <c r="M212" s="41"/>
      <c r="N212" s="41"/>
      <c r="O212" s="26"/>
      <c r="P212" s="26"/>
    </row>
    <row r="213" spans="1:16">
      <c r="A213" s="26"/>
      <c r="B213" s="26"/>
      <c r="C213" s="26"/>
      <c r="D213" s="26"/>
      <c r="E213" s="26"/>
      <c r="F213" s="26"/>
      <c r="G213" s="38"/>
      <c r="H213" s="41"/>
      <c r="I213" s="41"/>
      <c r="J213" s="41"/>
      <c r="K213" s="41"/>
      <c r="L213" s="41"/>
      <c r="M213" s="41"/>
      <c r="N213" s="41"/>
      <c r="O213" s="26"/>
      <c r="P213" s="26"/>
    </row>
    <row r="214" spans="1:16">
      <c r="A214" s="26"/>
      <c r="B214" s="26"/>
      <c r="C214" s="26"/>
      <c r="D214" s="26"/>
      <c r="E214" s="26"/>
      <c r="F214" s="26"/>
      <c r="G214" s="38"/>
      <c r="H214" s="41"/>
      <c r="I214" s="41"/>
      <c r="J214" s="41"/>
      <c r="K214" s="41"/>
      <c r="L214" s="41"/>
      <c r="M214" s="41"/>
      <c r="N214" s="41"/>
      <c r="O214" s="26"/>
      <c r="P214" s="26"/>
    </row>
    <row r="215" spans="1:16">
      <c r="A215" s="26"/>
      <c r="B215" s="26"/>
      <c r="C215" s="26"/>
      <c r="D215" s="26"/>
      <c r="E215" s="26"/>
      <c r="F215" s="26"/>
      <c r="G215" s="38"/>
      <c r="H215" s="41"/>
      <c r="I215" s="41"/>
      <c r="J215" s="41"/>
      <c r="K215" s="41"/>
      <c r="L215" s="41"/>
      <c r="M215" s="41"/>
      <c r="N215" s="41"/>
      <c r="O215" s="26"/>
      <c r="P215" s="26"/>
    </row>
    <row r="216" spans="1:16">
      <c r="A216" s="26"/>
      <c r="B216" s="26"/>
      <c r="C216" s="26"/>
      <c r="D216" s="26"/>
      <c r="E216" s="26"/>
      <c r="F216" s="26"/>
      <c r="G216" s="38"/>
      <c r="H216" s="41"/>
      <c r="I216" s="41"/>
      <c r="J216" s="41"/>
      <c r="K216" s="41"/>
      <c r="L216" s="41"/>
      <c r="M216" s="41"/>
      <c r="N216" s="41"/>
      <c r="O216" s="26"/>
      <c r="P216" s="26"/>
    </row>
    <row r="217" spans="1:16">
      <c r="A217" s="26"/>
      <c r="B217" s="26"/>
      <c r="C217" s="26"/>
      <c r="D217" s="26"/>
      <c r="E217" s="26"/>
      <c r="F217" s="26"/>
      <c r="G217" s="38"/>
      <c r="H217" s="41"/>
      <c r="I217" s="41"/>
      <c r="J217" s="41"/>
      <c r="K217" s="41"/>
      <c r="L217" s="41"/>
      <c r="M217" s="41"/>
      <c r="N217" s="41"/>
      <c r="O217" s="26"/>
      <c r="P217" s="26"/>
    </row>
    <row r="218" spans="1:16">
      <c r="A218" s="26"/>
      <c r="B218" s="26"/>
      <c r="C218" s="26"/>
      <c r="D218" s="26"/>
      <c r="E218" s="26"/>
      <c r="F218" s="26"/>
      <c r="G218" s="38"/>
      <c r="H218" s="41"/>
      <c r="I218" s="41"/>
      <c r="J218" s="41"/>
      <c r="K218" s="41"/>
      <c r="L218" s="41"/>
      <c r="M218" s="41"/>
      <c r="N218" s="41"/>
      <c r="O218" s="26"/>
      <c r="P218" s="26"/>
    </row>
    <row r="219" spans="1:16">
      <c r="A219" s="26"/>
      <c r="B219" s="26"/>
      <c r="C219" s="26"/>
      <c r="D219" s="26"/>
      <c r="E219" s="26"/>
      <c r="F219" s="26"/>
      <c r="G219" s="38"/>
      <c r="H219" s="41"/>
      <c r="I219" s="41"/>
      <c r="J219" s="41"/>
      <c r="K219" s="41"/>
      <c r="L219" s="41"/>
      <c r="M219" s="41"/>
      <c r="N219" s="41"/>
      <c r="O219" s="26"/>
      <c r="P219" s="26"/>
    </row>
    <row r="220" spans="1:16">
      <c r="A220" s="26"/>
      <c r="B220" s="26"/>
      <c r="C220" s="26"/>
      <c r="D220" s="26"/>
      <c r="E220" s="26"/>
      <c r="F220" s="26"/>
      <c r="G220" s="38"/>
      <c r="H220" s="41"/>
      <c r="I220" s="41"/>
      <c r="J220" s="41"/>
      <c r="K220" s="41"/>
      <c r="L220" s="41"/>
      <c r="M220" s="41"/>
      <c r="N220" s="41"/>
      <c r="O220" s="26"/>
      <c r="P220" s="26"/>
    </row>
    <row r="221" spans="1:16">
      <c r="A221" s="26"/>
      <c r="B221" s="26"/>
      <c r="C221" s="26"/>
      <c r="D221" s="26"/>
      <c r="E221" s="26"/>
      <c r="F221" s="26"/>
      <c r="G221" s="38"/>
      <c r="H221" s="41"/>
      <c r="I221" s="41"/>
      <c r="J221" s="41"/>
      <c r="K221" s="41"/>
      <c r="L221" s="41"/>
      <c r="M221" s="41"/>
      <c r="N221" s="41"/>
      <c r="O221" s="26"/>
      <c r="P221" s="26"/>
    </row>
    <row r="222" spans="1:16">
      <c r="A222" s="26"/>
      <c r="B222" s="26"/>
      <c r="C222" s="26"/>
      <c r="D222" s="26"/>
      <c r="E222" s="26"/>
      <c r="F222" s="26"/>
      <c r="G222" s="38"/>
      <c r="H222" s="41"/>
      <c r="I222" s="41"/>
      <c r="J222" s="41"/>
      <c r="K222" s="41"/>
      <c r="L222" s="41"/>
      <c r="M222" s="41"/>
      <c r="N222" s="41"/>
      <c r="O222" s="26"/>
      <c r="P222" s="26"/>
    </row>
    <row r="223" spans="1:16">
      <c r="A223" s="26"/>
      <c r="B223" s="26"/>
      <c r="C223" s="26"/>
      <c r="D223" s="26"/>
      <c r="E223" s="26"/>
      <c r="F223" s="26"/>
      <c r="G223" s="38"/>
      <c r="H223" s="41"/>
      <c r="I223" s="41"/>
      <c r="J223" s="41"/>
      <c r="K223" s="41"/>
      <c r="L223" s="41"/>
      <c r="M223" s="41"/>
      <c r="N223" s="41"/>
      <c r="O223" s="26"/>
      <c r="P223" s="26"/>
    </row>
    <row r="224" spans="1:16">
      <c r="A224" s="26"/>
      <c r="B224" s="26"/>
      <c r="C224" s="26"/>
      <c r="D224" s="26"/>
      <c r="E224" s="26"/>
      <c r="F224" s="26"/>
      <c r="G224" s="38"/>
      <c r="H224" s="41"/>
      <c r="I224" s="41"/>
      <c r="J224" s="41"/>
      <c r="K224" s="41"/>
      <c r="L224" s="41"/>
      <c r="M224" s="41"/>
      <c r="N224" s="41"/>
      <c r="O224" s="26"/>
      <c r="P224" s="26"/>
    </row>
    <row r="225" spans="1:16">
      <c r="A225" s="26"/>
      <c r="B225" s="26"/>
      <c r="C225" s="26"/>
      <c r="D225" s="26"/>
      <c r="E225" s="26"/>
      <c r="F225" s="26"/>
      <c r="G225" s="38"/>
      <c r="H225" s="41"/>
      <c r="I225" s="41"/>
      <c r="J225" s="41"/>
      <c r="K225" s="41"/>
      <c r="L225" s="41"/>
      <c r="M225" s="41"/>
      <c r="N225" s="41"/>
      <c r="O225" s="26"/>
      <c r="P225" s="26"/>
    </row>
    <row r="226" spans="1:16">
      <c r="A226" s="26"/>
      <c r="B226" s="26"/>
      <c r="C226" s="26"/>
      <c r="D226" s="26"/>
      <c r="E226" s="26"/>
      <c r="F226" s="26"/>
      <c r="G226" s="38"/>
      <c r="H226" s="41"/>
      <c r="I226" s="41"/>
      <c r="J226" s="41"/>
      <c r="K226" s="41"/>
      <c r="L226" s="41"/>
      <c r="M226" s="41"/>
      <c r="N226" s="41"/>
      <c r="O226" s="26"/>
      <c r="P226" s="26"/>
    </row>
    <row r="227" spans="1:16">
      <c r="A227" s="26"/>
      <c r="B227" s="26"/>
      <c r="C227" s="26"/>
      <c r="D227" s="26"/>
      <c r="E227" s="26"/>
      <c r="F227" s="26"/>
      <c r="G227" s="38"/>
      <c r="H227" s="41"/>
      <c r="I227" s="41"/>
      <c r="J227" s="41"/>
      <c r="K227" s="41"/>
      <c r="L227" s="41"/>
      <c r="M227" s="41"/>
      <c r="N227" s="41"/>
      <c r="O227" s="26"/>
      <c r="P227" s="26"/>
    </row>
    <row r="228" spans="1:16">
      <c r="A228" s="26"/>
      <c r="B228" s="26"/>
      <c r="C228" s="26"/>
      <c r="D228" s="26"/>
      <c r="E228" s="26"/>
      <c r="F228" s="26"/>
      <c r="G228" s="38"/>
      <c r="H228" s="41"/>
      <c r="I228" s="41"/>
      <c r="J228" s="41"/>
      <c r="K228" s="41"/>
      <c r="L228" s="41"/>
      <c r="M228" s="41"/>
      <c r="N228" s="41"/>
      <c r="O228" s="26"/>
      <c r="P228" s="26"/>
    </row>
    <row r="229" spans="1:16">
      <c r="A229" s="26"/>
      <c r="B229" s="26"/>
      <c r="C229" s="26"/>
      <c r="D229" s="26"/>
      <c r="E229" s="26"/>
      <c r="F229" s="26"/>
      <c r="G229" s="38"/>
      <c r="H229" s="41"/>
      <c r="I229" s="41"/>
      <c r="J229" s="41"/>
      <c r="K229" s="41"/>
      <c r="L229" s="41"/>
      <c r="M229" s="41"/>
      <c r="N229" s="41"/>
      <c r="O229" s="26"/>
      <c r="P229" s="26"/>
    </row>
    <row r="230" spans="1:16">
      <c r="A230" s="26"/>
      <c r="B230" s="26"/>
      <c r="C230" s="26"/>
      <c r="D230" s="26"/>
      <c r="E230" s="26"/>
      <c r="F230" s="26"/>
      <c r="G230" s="38"/>
      <c r="H230" s="41"/>
      <c r="I230" s="41"/>
      <c r="J230" s="41"/>
      <c r="K230" s="41"/>
      <c r="L230" s="41"/>
      <c r="M230" s="41"/>
      <c r="N230" s="41"/>
      <c r="O230" s="26"/>
      <c r="P230" s="26"/>
    </row>
    <row r="231" spans="1:16">
      <c r="A231" s="26"/>
      <c r="B231" s="26"/>
      <c r="C231" s="26"/>
      <c r="D231" s="26"/>
      <c r="E231" s="26"/>
      <c r="F231" s="26"/>
      <c r="G231" s="38"/>
      <c r="H231" s="41"/>
      <c r="I231" s="41"/>
      <c r="J231" s="41"/>
      <c r="K231" s="41"/>
      <c r="L231" s="41"/>
      <c r="M231" s="41"/>
      <c r="N231" s="41"/>
      <c r="O231" s="26"/>
      <c r="P231" s="26"/>
    </row>
    <row r="232" spans="1:16">
      <c r="A232" s="26"/>
      <c r="B232" s="26"/>
      <c r="C232" s="26"/>
      <c r="D232" s="26"/>
      <c r="E232" s="26"/>
      <c r="F232" s="26"/>
      <c r="G232" s="38"/>
      <c r="H232" s="41"/>
      <c r="I232" s="41"/>
      <c r="J232" s="41"/>
      <c r="K232" s="41"/>
      <c r="L232" s="41"/>
      <c r="M232" s="41"/>
      <c r="N232" s="41"/>
      <c r="O232" s="26"/>
      <c r="P232" s="26"/>
    </row>
    <row r="233" spans="1:16">
      <c r="A233" s="26"/>
      <c r="B233" s="26"/>
      <c r="C233" s="26"/>
      <c r="D233" s="26"/>
      <c r="E233" s="26"/>
      <c r="F233" s="26"/>
      <c r="G233" s="38"/>
      <c r="H233" s="41"/>
      <c r="I233" s="41"/>
      <c r="J233" s="41"/>
      <c r="K233" s="41"/>
      <c r="L233" s="41"/>
      <c r="M233" s="41"/>
      <c r="N233" s="41"/>
      <c r="O233" s="26"/>
      <c r="P233" s="26"/>
    </row>
    <row r="234" spans="1:16">
      <c r="A234" s="26"/>
      <c r="B234" s="26"/>
      <c r="C234" s="26"/>
      <c r="D234" s="26"/>
      <c r="E234" s="26"/>
      <c r="F234" s="26"/>
      <c r="G234" s="38"/>
      <c r="H234" s="41"/>
      <c r="I234" s="41"/>
      <c r="J234" s="41"/>
      <c r="K234" s="41"/>
      <c r="L234" s="41"/>
      <c r="M234" s="41"/>
      <c r="N234" s="41"/>
      <c r="O234" s="26"/>
      <c r="P234" s="26"/>
    </row>
    <row r="235" spans="1:16">
      <c r="A235" s="26"/>
      <c r="B235" s="26"/>
      <c r="C235" s="26"/>
      <c r="D235" s="26"/>
      <c r="E235" s="26"/>
      <c r="F235" s="26"/>
      <c r="G235" s="38"/>
      <c r="H235" s="41"/>
      <c r="I235" s="41"/>
      <c r="J235" s="41"/>
      <c r="K235" s="41"/>
      <c r="L235" s="41"/>
      <c r="M235" s="41"/>
      <c r="N235" s="41"/>
      <c r="O235" s="26"/>
      <c r="P235" s="26"/>
    </row>
    <row r="236" spans="1:16">
      <c r="A236" s="26"/>
      <c r="B236" s="26"/>
      <c r="C236" s="26"/>
      <c r="D236" s="26"/>
      <c r="E236" s="26"/>
      <c r="F236" s="26"/>
      <c r="G236" s="38"/>
      <c r="H236" s="41"/>
      <c r="I236" s="41"/>
      <c r="J236" s="41"/>
      <c r="K236" s="41"/>
      <c r="L236" s="41"/>
      <c r="M236" s="41"/>
      <c r="N236" s="41"/>
      <c r="O236" s="26"/>
      <c r="P236" s="26"/>
    </row>
    <row r="237" spans="1:16">
      <c r="A237" s="26"/>
      <c r="B237" s="26"/>
      <c r="C237" s="26"/>
      <c r="D237" s="26"/>
      <c r="E237" s="26"/>
      <c r="F237" s="26"/>
      <c r="G237" s="38"/>
      <c r="H237" s="41"/>
      <c r="I237" s="41"/>
      <c r="J237" s="41"/>
      <c r="K237" s="41"/>
      <c r="L237" s="41"/>
      <c r="M237" s="41"/>
      <c r="N237" s="41"/>
      <c r="O237" s="26"/>
      <c r="P237" s="26"/>
    </row>
    <row r="238" spans="1:16">
      <c r="A238" s="26"/>
      <c r="B238" s="26"/>
      <c r="C238" s="26"/>
      <c r="D238" s="26"/>
      <c r="E238" s="26"/>
      <c r="F238" s="26"/>
      <c r="G238" s="38"/>
      <c r="H238" s="41"/>
      <c r="I238" s="41"/>
      <c r="J238" s="41"/>
      <c r="K238" s="41"/>
      <c r="L238" s="41"/>
      <c r="M238" s="41"/>
      <c r="N238" s="41"/>
      <c r="O238" s="26"/>
      <c r="P238" s="26"/>
    </row>
    <row r="239" spans="1:16">
      <c r="A239" s="26"/>
      <c r="B239" s="26"/>
      <c r="C239" s="26"/>
      <c r="D239" s="26"/>
      <c r="E239" s="26"/>
      <c r="F239" s="26"/>
      <c r="G239" s="38"/>
      <c r="H239" s="41"/>
      <c r="I239" s="41"/>
      <c r="J239" s="41"/>
      <c r="K239" s="41"/>
      <c r="L239" s="41"/>
      <c r="M239" s="41"/>
      <c r="N239" s="41"/>
      <c r="O239" s="26"/>
      <c r="P239" s="26"/>
    </row>
    <row r="240" spans="1:16">
      <c r="A240" s="26"/>
      <c r="B240" s="26"/>
      <c r="C240" s="26"/>
      <c r="D240" s="26"/>
      <c r="E240" s="26"/>
      <c r="F240" s="26"/>
      <c r="G240" s="38"/>
      <c r="H240" s="41"/>
      <c r="I240" s="41"/>
      <c r="J240" s="41"/>
      <c r="K240" s="41"/>
      <c r="L240" s="41"/>
      <c r="M240" s="41"/>
      <c r="N240" s="41"/>
      <c r="O240" s="26"/>
      <c r="P240" s="26"/>
    </row>
    <row r="241" spans="1:16">
      <c r="A241" s="26"/>
      <c r="B241" s="26"/>
      <c r="C241" s="26"/>
      <c r="D241" s="26"/>
      <c r="E241" s="26"/>
      <c r="F241" s="26"/>
      <c r="G241" s="38"/>
      <c r="H241" s="41"/>
      <c r="I241" s="41"/>
      <c r="J241" s="41"/>
      <c r="K241" s="41"/>
      <c r="L241" s="41"/>
      <c r="M241" s="41"/>
      <c r="N241" s="41"/>
      <c r="O241" s="26"/>
      <c r="P241" s="26"/>
    </row>
    <row r="242" spans="1:16">
      <c r="A242" s="26"/>
      <c r="B242" s="26"/>
      <c r="C242" s="26"/>
      <c r="D242" s="26"/>
      <c r="E242" s="26"/>
      <c r="F242" s="26"/>
      <c r="G242" s="38"/>
      <c r="H242" s="41"/>
      <c r="I242" s="41"/>
      <c r="J242" s="41"/>
      <c r="K242" s="41"/>
      <c r="L242" s="41"/>
      <c r="M242" s="41"/>
      <c r="N242" s="41"/>
      <c r="O242" s="26"/>
      <c r="P242" s="26"/>
    </row>
    <row r="243" spans="1:16">
      <c r="A243" s="26"/>
      <c r="B243" s="26"/>
      <c r="C243" s="26"/>
      <c r="D243" s="26"/>
      <c r="E243" s="26"/>
      <c r="F243" s="26"/>
      <c r="G243" s="38"/>
      <c r="H243" s="41"/>
      <c r="I243" s="41"/>
      <c r="J243" s="41"/>
      <c r="K243" s="41"/>
      <c r="L243" s="41"/>
      <c r="M243" s="41"/>
      <c r="N243" s="41"/>
      <c r="O243" s="26"/>
      <c r="P243" s="26"/>
    </row>
    <row r="244" spans="1:16">
      <c r="A244" s="26"/>
      <c r="B244" s="26"/>
      <c r="C244" s="26"/>
      <c r="D244" s="26"/>
      <c r="E244" s="26"/>
      <c r="F244" s="26"/>
      <c r="G244" s="38"/>
      <c r="H244" s="41"/>
      <c r="I244" s="41"/>
      <c r="J244" s="41"/>
      <c r="K244" s="41"/>
      <c r="L244" s="41"/>
      <c r="M244" s="41"/>
      <c r="N244" s="41"/>
      <c r="O244" s="26"/>
      <c r="P244" s="26"/>
    </row>
    <row r="245" spans="1:16">
      <c r="A245" s="26"/>
      <c r="B245" s="26"/>
      <c r="C245" s="26"/>
      <c r="D245" s="26"/>
      <c r="E245" s="26"/>
      <c r="F245" s="26"/>
      <c r="G245" s="38"/>
      <c r="H245" s="41"/>
      <c r="I245" s="41"/>
      <c r="J245" s="41"/>
      <c r="K245" s="41"/>
      <c r="L245" s="41"/>
      <c r="M245" s="41"/>
      <c r="N245" s="41"/>
      <c r="O245" s="26"/>
      <c r="P245" s="26"/>
    </row>
    <row r="246" spans="1:16">
      <c r="A246" s="26"/>
      <c r="B246" s="26"/>
      <c r="C246" s="26"/>
      <c r="D246" s="26"/>
      <c r="E246" s="26"/>
      <c r="F246" s="26"/>
      <c r="G246" s="38"/>
      <c r="H246" s="41"/>
      <c r="I246" s="41"/>
      <c r="J246" s="41"/>
      <c r="K246" s="41"/>
      <c r="L246" s="41"/>
      <c r="M246" s="41"/>
      <c r="N246" s="41"/>
      <c r="O246" s="26"/>
      <c r="P246" s="26"/>
    </row>
    <row r="247" spans="1:16">
      <c r="A247" s="26"/>
      <c r="B247" s="26"/>
      <c r="C247" s="26"/>
      <c r="D247" s="26"/>
      <c r="E247" s="26"/>
      <c r="F247" s="26"/>
      <c r="G247" s="38"/>
      <c r="H247" s="41"/>
      <c r="I247" s="41"/>
      <c r="J247" s="41"/>
      <c r="K247" s="41"/>
      <c r="L247" s="41"/>
      <c r="M247" s="41"/>
      <c r="N247" s="41"/>
      <c r="O247" s="26"/>
      <c r="P247" s="26"/>
    </row>
    <row r="248" spans="1:16">
      <c r="A248" s="26"/>
      <c r="B248" s="26"/>
      <c r="C248" s="26"/>
      <c r="D248" s="26"/>
      <c r="E248" s="26"/>
      <c r="F248" s="26"/>
      <c r="G248" s="38"/>
      <c r="H248" s="41"/>
      <c r="I248" s="41"/>
      <c r="J248" s="41"/>
      <c r="K248" s="41"/>
      <c r="L248" s="41"/>
      <c r="M248" s="41"/>
      <c r="N248" s="41"/>
      <c r="O248" s="26"/>
      <c r="P248" s="26"/>
    </row>
    <row r="249" spans="1:16">
      <c r="A249" s="26"/>
      <c r="B249" s="26"/>
      <c r="C249" s="26"/>
      <c r="D249" s="26"/>
      <c r="E249" s="26"/>
      <c r="F249" s="26"/>
      <c r="G249" s="38"/>
      <c r="H249" s="41"/>
      <c r="I249" s="41"/>
      <c r="J249" s="41"/>
      <c r="K249" s="41"/>
      <c r="L249" s="41"/>
      <c r="M249" s="41"/>
      <c r="N249" s="41"/>
      <c r="O249" s="26"/>
      <c r="P249" s="26"/>
    </row>
    <row r="250" spans="1:16">
      <c r="A250" s="26"/>
      <c r="B250" s="26"/>
      <c r="C250" s="26"/>
      <c r="D250" s="26"/>
      <c r="E250" s="26"/>
      <c r="F250" s="26"/>
      <c r="G250" s="38"/>
      <c r="H250" s="41"/>
      <c r="I250" s="41"/>
      <c r="J250" s="41"/>
      <c r="K250" s="41"/>
      <c r="L250" s="41"/>
      <c r="M250" s="41"/>
      <c r="N250" s="41"/>
      <c r="O250" s="26"/>
      <c r="P250" s="26"/>
    </row>
    <row r="251" spans="1:16">
      <c r="A251" s="26"/>
      <c r="B251" s="26"/>
      <c r="C251" s="26"/>
      <c r="D251" s="26"/>
      <c r="E251" s="26"/>
      <c r="F251" s="26"/>
      <c r="G251" s="38"/>
      <c r="H251" s="41"/>
      <c r="I251" s="41"/>
      <c r="J251" s="41"/>
      <c r="K251" s="41"/>
      <c r="L251" s="41"/>
      <c r="M251" s="41"/>
      <c r="N251" s="41"/>
      <c r="O251" s="26"/>
      <c r="P251" s="26"/>
    </row>
    <row r="252" spans="1:16">
      <c r="A252" s="26"/>
      <c r="B252" s="26"/>
      <c r="C252" s="26"/>
      <c r="D252" s="26"/>
      <c r="E252" s="26"/>
      <c r="F252" s="26"/>
      <c r="G252" s="38"/>
      <c r="H252" s="41"/>
      <c r="I252" s="41"/>
      <c r="J252" s="41"/>
      <c r="K252" s="41"/>
      <c r="L252" s="41"/>
      <c r="M252" s="41"/>
      <c r="N252" s="41"/>
      <c r="O252" s="26"/>
      <c r="P252" s="26"/>
    </row>
    <row r="253" spans="1:16">
      <c r="A253" s="26"/>
      <c r="B253" s="26"/>
      <c r="C253" s="26"/>
      <c r="D253" s="26"/>
      <c r="E253" s="26"/>
      <c r="F253" s="26"/>
      <c r="G253" s="38"/>
      <c r="H253" s="41"/>
      <c r="I253" s="41"/>
      <c r="J253" s="41"/>
      <c r="K253" s="41"/>
      <c r="L253" s="41"/>
      <c r="M253" s="41"/>
      <c r="N253" s="41"/>
      <c r="O253" s="26"/>
      <c r="P253" s="26"/>
    </row>
    <row r="254" spans="1:16">
      <c r="A254" s="26"/>
      <c r="B254" s="26"/>
      <c r="C254" s="26"/>
      <c r="D254" s="26"/>
      <c r="E254" s="26"/>
      <c r="F254" s="26"/>
      <c r="G254" s="38"/>
      <c r="H254" s="41"/>
      <c r="I254" s="41"/>
      <c r="J254" s="41"/>
      <c r="K254" s="41"/>
      <c r="L254" s="41"/>
      <c r="M254" s="41"/>
      <c r="N254" s="41"/>
      <c r="O254" s="26"/>
      <c r="P254" s="26"/>
    </row>
    <row r="255" spans="1:16">
      <c r="A255" s="26"/>
      <c r="B255" s="26"/>
      <c r="C255" s="26"/>
      <c r="D255" s="26"/>
      <c r="E255" s="26"/>
      <c r="F255" s="26"/>
      <c r="G255" s="38"/>
      <c r="H255" s="41"/>
      <c r="I255" s="41"/>
      <c r="J255" s="41"/>
      <c r="K255" s="41"/>
      <c r="L255" s="41"/>
      <c r="M255" s="41"/>
      <c r="N255" s="41"/>
      <c r="O255" s="26"/>
      <c r="P255" s="26"/>
    </row>
    <row r="256" spans="1:16">
      <c r="A256" s="26"/>
      <c r="B256" s="26"/>
      <c r="C256" s="26"/>
      <c r="D256" s="26"/>
      <c r="E256" s="26"/>
      <c r="F256" s="26"/>
      <c r="G256" s="38"/>
      <c r="H256" s="41"/>
      <c r="I256" s="41"/>
      <c r="J256" s="41"/>
      <c r="K256" s="41"/>
      <c r="L256" s="41"/>
      <c r="M256" s="41"/>
      <c r="N256" s="41"/>
      <c r="O256" s="26"/>
      <c r="P256" s="26"/>
    </row>
    <row r="257" spans="1:16">
      <c r="A257" s="26"/>
      <c r="B257" s="26"/>
      <c r="C257" s="26"/>
      <c r="D257" s="26"/>
      <c r="E257" s="26"/>
      <c r="F257" s="26"/>
      <c r="G257" s="38"/>
      <c r="H257" s="41"/>
      <c r="I257" s="41"/>
      <c r="J257" s="41"/>
      <c r="K257" s="41"/>
      <c r="L257" s="41"/>
      <c r="M257" s="41"/>
      <c r="N257" s="41"/>
      <c r="O257" s="26"/>
      <c r="P257" s="26"/>
    </row>
    <row r="258" spans="1:16">
      <c r="A258" s="26"/>
      <c r="B258" s="26"/>
      <c r="C258" s="26"/>
      <c r="D258" s="26"/>
      <c r="E258" s="26"/>
      <c r="F258" s="26"/>
      <c r="G258" s="38"/>
      <c r="H258" s="41"/>
      <c r="I258" s="41"/>
      <c r="J258" s="41"/>
      <c r="K258" s="41"/>
      <c r="L258" s="41"/>
      <c r="M258" s="41"/>
      <c r="N258" s="41"/>
      <c r="O258" s="26"/>
      <c r="P258" s="26"/>
    </row>
    <row r="259" spans="1:16">
      <c r="A259" s="26"/>
      <c r="B259" s="26"/>
      <c r="C259" s="26"/>
      <c r="D259" s="26"/>
      <c r="E259" s="26"/>
      <c r="F259" s="26"/>
      <c r="G259" s="38"/>
      <c r="H259" s="41"/>
      <c r="I259" s="41"/>
      <c r="J259" s="41"/>
      <c r="K259" s="41"/>
      <c r="L259" s="41"/>
      <c r="M259" s="41"/>
      <c r="N259" s="41"/>
      <c r="O259" s="26"/>
      <c r="P259" s="26"/>
    </row>
    <row r="260" spans="1:16">
      <c r="A260" s="26"/>
      <c r="B260" s="26"/>
      <c r="C260" s="26"/>
      <c r="D260" s="26"/>
      <c r="E260" s="26"/>
      <c r="F260" s="26"/>
      <c r="G260" s="38"/>
      <c r="H260" s="41"/>
      <c r="I260" s="41"/>
      <c r="J260" s="41"/>
      <c r="K260" s="41"/>
      <c r="L260" s="41"/>
      <c r="M260" s="41"/>
      <c r="N260" s="41"/>
      <c r="O260" s="26"/>
      <c r="P260" s="26"/>
    </row>
    <row r="261" spans="1:16">
      <c r="A261" s="26"/>
      <c r="B261" s="26"/>
      <c r="C261" s="26"/>
      <c r="D261" s="26"/>
      <c r="E261" s="26"/>
      <c r="F261" s="26"/>
      <c r="G261" s="38"/>
      <c r="H261" s="41"/>
      <c r="I261" s="41"/>
      <c r="J261" s="41"/>
      <c r="K261" s="41"/>
      <c r="L261" s="41"/>
      <c r="M261" s="41"/>
      <c r="N261" s="41"/>
      <c r="O261" s="26"/>
      <c r="P261" s="26"/>
    </row>
    <row r="262" spans="1:16">
      <c r="A262" s="26"/>
      <c r="B262" s="26"/>
      <c r="C262" s="26"/>
      <c r="D262" s="26"/>
      <c r="E262" s="26"/>
      <c r="F262" s="26"/>
      <c r="G262" s="38"/>
      <c r="H262" s="41"/>
      <c r="I262" s="41"/>
      <c r="J262" s="41"/>
      <c r="K262" s="41"/>
      <c r="L262" s="41"/>
      <c r="M262" s="41"/>
      <c r="N262" s="41"/>
      <c r="O262" s="26"/>
      <c r="P262" s="26"/>
    </row>
    <row r="263" spans="1:16">
      <c r="A263" s="26"/>
      <c r="B263" s="26"/>
      <c r="C263" s="26"/>
      <c r="D263" s="26"/>
      <c r="E263" s="26"/>
      <c r="F263" s="26"/>
      <c r="G263" s="38"/>
      <c r="H263" s="41"/>
      <c r="I263" s="41"/>
      <c r="J263" s="41"/>
      <c r="K263" s="41"/>
      <c r="L263" s="41"/>
      <c r="M263" s="41"/>
      <c r="N263" s="41"/>
      <c r="O263" s="26"/>
      <c r="P263" s="26"/>
    </row>
    <row r="264" spans="1:16">
      <c r="A264" s="26"/>
      <c r="B264" s="26"/>
      <c r="C264" s="26"/>
      <c r="D264" s="26"/>
      <c r="E264" s="26"/>
      <c r="F264" s="26"/>
      <c r="G264" s="38"/>
      <c r="H264" s="41"/>
      <c r="I264" s="41"/>
      <c r="J264" s="41"/>
      <c r="K264" s="41"/>
      <c r="L264" s="41"/>
      <c r="M264" s="41"/>
      <c r="N264" s="41"/>
      <c r="O264" s="26"/>
      <c r="P264" s="26"/>
    </row>
    <row r="265" spans="1:16">
      <c r="A265" s="26"/>
      <c r="B265" s="26"/>
      <c r="C265" s="26"/>
      <c r="D265" s="26"/>
      <c r="E265" s="26"/>
      <c r="F265" s="26"/>
      <c r="G265" s="38"/>
      <c r="H265" s="41"/>
      <c r="I265" s="41"/>
      <c r="J265" s="41"/>
      <c r="K265" s="41"/>
      <c r="L265" s="41"/>
      <c r="M265" s="41"/>
      <c r="N265" s="41"/>
      <c r="O265" s="26"/>
      <c r="P265" s="26"/>
    </row>
    <row r="266" spans="1:16">
      <c r="A266" s="26"/>
      <c r="B266" s="26"/>
      <c r="C266" s="26"/>
      <c r="D266" s="26"/>
      <c r="E266" s="26"/>
      <c r="F266" s="26"/>
      <c r="G266" s="38"/>
      <c r="H266" s="41"/>
      <c r="I266" s="41"/>
      <c r="J266" s="41"/>
      <c r="K266" s="41"/>
      <c r="L266" s="41"/>
      <c r="M266" s="41"/>
      <c r="N266" s="41"/>
      <c r="O266" s="26"/>
      <c r="P266" s="26"/>
    </row>
    <row r="267" spans="1:16">
      <c r="A267" s="26"/>
      <c r="B267" s="26"/>
      <c r="C267" s="26"/>
      <c r="D267" s="26"/>
      <c r="E267" s="26"/>
      <c r="F267" s="26"/>
      <c r="G267" s="38"/>
      <c r="H267" s="41"/>
      <c r="I267" s="41"/>
      <c r="J267" s="41"/>
      <c r="K267" s="41"/>
      <c r="L267" s="41"/>
      <c r="M267" s="41"/>
      <c r="N267" s="41"/>
      <c r="O267" s="26"/>
      <c r="P267" s="26"/>
    </row>
    <row r="268" spans="1:16">
      <c r="A268" s="26"/>
      <c r="B268" s="26"/>
      <c r="C268" s="26"/>
      <c r="D268" s="26"/>
      <c r="E268" s="26"/>
      <c r="F268" s="26"/>
      <c r="G268" s="38"/>
      <c r="H268" s="41"/>
      <c r="I268" s="41"/>
      <c r="J268" s="41"/>
      <c r="K268" s="41"/>
      <c r="L268" s="41"/>
      <c r="M268" s="41"/>
      <c r="N268" s="41"/>
      <c r="O268" s="26"/>
      <c r="P268" s="26"/>
    </row>
    <row r="269" spans="1:16">
      <c r="A269" s="26"/>
      <c r="B269" s="26"/>
      <c r="C269" s="26"/>
      <c r="D269" s="26"/>
      <c r="E269" s="26"/>
      <c r="F269" s="26"/>
      <c r="G269" s="38"/>
      <c r="H269" s="41"/>
      <c r="I269" s="41"/>
      <c r="J269" s="41"/>
      <c r="K269" s="41"/>
      <c r="L269" s="41"/>
      <c r="M269" s="41"/>
      <c r="N269" s="41"/>
      <c r="O269" s="26"/>
      <c r="P269" s="26"/>
    </row>
    <row r="270" spans="1:16">
      <c r="A270" s="26"/>
      <c r="B270" s="26"/>
      <c r="C270" s="26"/>
      <c r="D270" s="26"/>
      <c r="E270" s="26"/>
      <c r="F270" s="26"/>
      <c r="G270" s="38"/>
      <c r="H270" s="41"/>
      <c r="I270" s="41"/>
      <c r="J270" s="41"/>
      <c r="K270" s="41"/>
      <c r="L270" s="41"/>
      <c r="M270" s="41"/>
      <c r="N270" s="41"/>
      <c r="O270" s="26"/>
      <c r="P270" s="26"/>
    </row>
    <row r="271" spans="1:16">
      <c r="A271" s="26"/>
      <c r="B271" s="26"/>
      <c r="C271" s="26"/>
      <c r="D271" s="26"/>
      <c r="E271" s="26"/>
      <c r="F271" s="26"/>
      <c r="G271" s="38"/>
      <c r="H271" s="41"/>
      <c r="I271" s="41"/>
      <c r="J271" s="41"/>
      <c r="K271" s="41"/>
      <c r="L271" s="41"/>
      <c r="M271" s="41"/>
      <c r="N271" s="41"/>
      <c r="O271" s="26"/>
      <c r="P271" s="26"/>
    </row>
    <row r="272" spans="1:16">
      <c r="A272" s="26"/>
      <c r="B272" s="26"/>
      <c r="C272" s="26"/>
      <c r="D272" s="26"/>
      <c r="E272" s="26"/>
      <c r="F272" s="26"/>
      <c r="G272" s="38"/>
      <c r="H272" s="41"/>
      <c r="I272" s="41"/>
      <c r="J272" s="41"/>
      <c r="K272" s="41"/>
      <c r="L272" s="41"/>
      <c r="M272" s="41"/>
      <c r="N272" s="41"/>
      <c r="O272" s="26"/>
      <c r="P272" s="26"/>
    </row>
    <row r="273" spans="1:16">
      <c r="A273" s="26"/>
      <c r="B273" s="26"/>
      <c r="C273" s="26"/>
      <c r="D273" s="26"/>
      <c r="E273" s="26"/>
      <c r="F273" s="26"/>
      <c r="G273" s="38"/>
      <c r="H273" s="41"/>
      <c r="I273" s="41"/>
      <c r="J273" s="41"/>
      <c r="K273" s="41"/>
      <c r="L273" s="41"/>
      <c r="M273" s="41"/>
      <c r="N273" s="41"/>
      <c r="O273" s="26"/>
      <c r="P273" s="26"/>
    </row>
    <row r="274" spans="1:16">
      <c r="A274" s="26"/>
      <c r="B274" s="26"/>
      <c r="C274" s="26"/>
      <c r="D274" s="26"/>
      <c r="E274" s="26"/>
      <c r="F274" s="26"/>
      <c r="G274" s="38"/>
      <c r="H274" s="41"/>
      <c r="I274" s="41"/>
      <c r="J274" s="41"/>
      <c r="K274" s="41"/>
      <c r="L274" s="41"/>
      <c r="M274" s="41"/>
      <c r="N274" s="41"/>
      <c r="O274" s="26"/>
      <c r="P274" s="26"/>
    </row>
    <row r="275" spans="1:16">
      <c r="A275" s="26"/>
      <c r="B275" s="26"/>
      <c r="C275" s="26"/>
      <c r="D275" s="26"/>
      <c r="E275" s="26"/>
      <c r="F275" s="26"/>
      <c r="G275" s="38"/>
      <c r="H275" s="41"/>
      <c r="I275" s="41"/>
      <c r="J275" s="41"/>
      <c r="K275" s="41"/>
      <c r="L275" s="41"/>
      <c r="M275" s="41"/>
      <c r="N275" s="41"/>
      <c r="O275" s="26"/>
      <c r="P275" s="26"/>
    </row>
    <row r="276" spans="1:16">
      <c r="A276" s="26"/>
      <c r="B276" s="26"/>
      <c r="C276" s="26"/>
      <c r="D276" s="26"/>
      <c r="E276" s="26"/>
      <c r="F276" s="26"/>
      <c r="G276" s="38"/>
      <c r="H276" s="41"/>
      <c r="I276" s="41"/>
      <c r="J276" s="41"/>
      <c r="K276" s="41"/>
      <c r="L276" s="41"/>
      <c r="M276" s="41"/>
      <c r="N276" s="41"/>
      <c r="O276" s="26"/>
      <c r="P276" s="26"/>
    </row>
    <row r="277" spans="1:16">
      <c r="A277" s="26"/>
      <c r="B277" s="26"/>
      <c r="C277" s="26"/>
      <c r="D277" s="26"/>
      <c r="E277" s="26"/>
      <c r="F277" s="26"/>
      <c r="G277" s="38"/>
      <c r="H277" s="41"/>
      <c r="I277" s="41"/>
      <c r="J277" s="41"/>
      <c r="K277" s="41"/>
      <c r="L277" s="41"/>
      <c r="M277" s="41"/>
      <c r="N277" s="41"/>
      <c r="O277" s="26"/>
      <c r="P277" s="26"/>
    </row>
    <row r="278" spans="1:16">
      <c r="A278" s="26"/>
      <c r="B278" s="26"/>
      <c r="C278" s="26"/>
      <c r="D278" s="26"/>
      <c r="E278" s="26"/>
      <c r="F278" s="26"/>
      <c r="G278" s="38"/>
      <c r="H278" s="41"/>
      <c r="I278" s="41"/>
      <c r="J278" s="41"/>
      <c r="K278" s="41"/>
      <c r="L278" s="41"/>
      <c r="M278" s="41"/>
      <c r="N278" s="41"/>
      <c r="O278" s="26"/>
      <c r="P278" s="26"/>
    </row>
    <row r="279" spans="1:16">
      <c r="A279" s="26"/>
      <c r="B279" s="26"/>
      <c r="C279" s="26"/>
      <c r="D279" s="26"/>
      <c r="E279" s="26"/>
      <c r="F279" s="26"/>
      <c r="G279" s="38"/>
      <c r="H279" s="41"/>
      <c r="I279" s="41"/>
      <c r="J279" s="41"/>
      <c r="K279" s="41"/>
      <c r="L279" s="41"/>
      <c r="M279" s="41"/>
      <c r="N279" s="41"/>
      <c r="O279" s="26"/>
      <c r="P279" s="26"/>
    </row>
    <row r="280" spans="1:16">
      <c r="A280" s="26"/>
      <c r="B280" s="26"/>
      <c r="C280" s="26"/>
      <c r="D280" s="26"/>
      <c r="E280" s="26"/>
      <c r="F280" s="26"/>
      <c r="G280" s="38"/>
      <c r="H280" s="41"/>
      <c r="I280" s="41"/>
      <c r="J280" s="41"/>
      <c r="K280" s="41"/>
      <c r="L280" s="41"/>
      <c r="M280" s="41"/>
      <c r="N280" s="41"/>
      <c r="O280" s="26"/>
      <c r="P280" s="26"/>
    </row>
    <row r="281" spans="1:16">
      <c r="A281" s="26"/>
      <c r="B281" s="26"/>
      <c r="C281" s="26"/>
      <c r="D281" s="26"/>
      <c r="E281" s="26"/>
      <c r="F281" s="26"/>
      <c r="G281" s="38"/>
      <c r="H281" s="41"/>
      <c r="I281" s="41"/>
      <c r="J281" s="41"/>
      <c r="K281" s="41"/>
      <c r="L281" s="41"/>
      <c r="M281" s="41"/>
      <c r="N281" s="41"/>
      <c r="O281" s="26"/>
      <c r="P281" s="26"/>
    </row>
    <row r="282" spans="1:16">
      <c r="A282" s="26"/>
      <c r="B282" s="26"/>
      <c r="C282" s="26"/>
      <c r="D282" s="26"/>
      <c r="E282" s="26"/>
      <c r="F282" s="26"/>
      <c r="G282" s="38"/>
      <c r="H282" s="41"/>
      <c r="I282" s="41"/>
      <c r="J282" s="41"/>
      <c r="K282" s="41"/>
      <c r="L282" s="41"/>
      <c r="M282" s="41"/>
      <c r="N282" s="41"/>
      <c r="O282" s="26"/>
      <c r="P282" s="26"/>
    </row>
    <row r="283" spans="1:16">
      <c r="A283" s="26"/>
      <c r="B283" s="26"/>
      <c r="C283" s="26"/>
      <c r="D283" s="26"/>
      <c r="E283" s="26"/>
      <c r="F283" s="26"/>
      <c r="G283" s="38"/>
      <c r="H283" s="41"/>
      <c r="I283" s="41"/>
      <c r="J283" s="41"/>
      <c r="K283" s="41"/>
      <c r="L283" s="41"/>
      <c r="M283" s="41"/>
      <c r="N283" s="41"/>
      <c r="O283" s="26"/>
      <c r="P283" s="26"/>
    </row>
    <row r="284" spans="1:16">
      <c r="A284" s="26"/>
      <c r="B284" s="26"/>
      <c r="C284" s="26"/>
      <c r="D284" s="26"/>
      <c r="E284" s="26"/>
      <c r="F284" s="26"/>
      <c r="G284" s="38"/>
      <c r="H284" s="41"/>
      <c r="I284" s="41"/>
      <c r="J284" s="41"/>
      <c r="K284" s="41"/>
      <c r="L284" s="41"/>
      <c r="M284" s="41"/>
      <c r="N284" s="41"/>
      <c r="O284" s="26"/>
      <c r="P284" s="26"/>
    </row>
    <row r="285" spans="1:16">
      <c r="A285" s="26"/>
      <c r="B285" s="26"/>
      <c r="C285" s="26"/>
      <c r="D285" s="26"/>
      <c r="E285" s="26"/>
      <c r="F285" s="26"/>
      <c r="G285" s="38"/>
      <c r="H285" s="41"/>
      <c r="I285" s="41"/>
      <c r="J285" s="41"/>
      <c r="K285" s="41"/>
      <c r="L285" s="41"/>
      <c r="M285" s="41"/>
      <c r="N285" s="41"/>
      <c r="O285" s="26"/>
      <c r="P285" s="26"/>
    </row>
    <row r="286" spans="1:16">
      <c r="A286" s="26"/>
      <c r="B286" s="26"/>
      <c r="C286" s="26"/>
      <c r="D286" s="26"/>
      <c r="E286" s="26"/>
      <c r="F286" s="26"/>
      <c r="G286" s="38"/>
      <c r="H286" s="41"/>
      <c r="I286" s="41"/>
      <c r="J286" s="41"/>
      <c r="K286" s="41"/>
      <c r="L286" s="41"/>
      <c r="M286" s="41"/>
      <c r="N286" s="41"/>
      <c r="O286" s="26"/>
      <c r="P286" s="26"/>
    </row>
    <row r="287" spans="1:16">
      <c r="A287" s="26"/>
      <c r="B287" s="26"/>
      <c r="C287" s="26"/>
      <c r="D287" s="26"/>
      <c r="E287" s="26"/>
      <c r="F287" s="26"/>
      <c r="G287" s="38"/>
      <c r="H287" s="41"/>
      <c r="I287" s="41"/>
      <c r="J287" s="41"/>
      <c r="K287" s="41"/>
      <c r="L287" s="41"/>
      <c r="M287" s="41"/>
      <c r="N287" s="41"/>
      <c r="O287" s="26"/>
      <c r="P287" s="26"/>
    </row>
    <row r="288" spans="1:16">
      <c r="A288" s="26"/>
      <c r="B288" s="26"/>
      <c r="C288" s="26"/>
      <c r="D288" s="26"/>
      <c r="E288" s="26"/>
      <c r="F288" s="26"/>
      <c r="G288" s="38"/>
      <c r="H288" s="41"/>
      <c r="I288" s="41"/>
      <c r="J288" s="41"/>
      <c r="K288" s="41"/>
      <c r="L288" s="41"/>
      <c r="M288" s="41"/>
      <c r="N288" s="41"/>
      <c r="O288" s="26"/>
      <c r="P288" s="26"/>
    </row>
    <row r="289" spans="1:16">
      <c r="A289" s="26"/>
      <c r="B289" s="26"/>
      <c r="C289" s="26"/>
      <c r="D289" s="26"/>
      <c r="E289" s="26"/>
      <c r="F289" s="26"/>
      <c r="G289" s="38"/>
      <c r="H289" s="41"/>
      <c r="I289" s="41"/>
      <c r="J289" s="41"/>
      <c r="K289" s="41"/>
      <c r="L289" s="41"/>
      <c r="M289" s="41"/>
      <c r="N289" s="41"/>
      <c r="O289" s="26"/>
      <c r="P289" s="26"/>
    </row>
    <row r="290" spans="1:16">
      <c r="A290" s="26"/>
      <c r="B290" s="26"/>
      <c r="C290" s="26"/>
      <c r="D290" s="26"/>
      <c r="E290" s="26"/>
      <c r="F290" s="26"/>
      <c r="G290" s="38"/>
      <c r="H290" s="41"/>
      <c r="I290" s="41"/>
      <c r="J290" s="41"/>
      <c r="K290" s="41"/>
      <c r="L290" s="41"/>
      <c r="M290" s="41"/>
      <c r="N290" s="41"/>
      <c r="O290" s="26"/>
      <c r="P290" s="26"/>
    </row>
    <row r="291" spans="1:16">
      <c r="A291" s="26"/>
      <c r="B291" s="26"/>
      <c r="C291" s="26"/>
      <c r="D291" s="26"/>
      <c r="E291" s="26"/>
      <c r="F291" s="26"/>
      <c r="G291" s="38"/>
      <c r="H291" s="41"/>
      <c r="I291" s="41"/>
      <c r="J291" s="41"/>
      <c r="K291" s="41"/>
      <c r="L291" s="41"/>
      <c r="M291" s="41"/>
      <c r="N291" s="41"/>
      <c r="O291" s="26"/>
      <c r="P291" s="26"/>
    </row>
    <row r="292" spans="1:16">
      <c r="A292" s="26"/>
      <c r="B292" s="26"/>
      <c r="C292" s="26"/>
      <c r="D292" s="26"/>
      <c r="E292" s="26"/>
      <c r="F292" s="26"/>
      <c r="G292" s="38"/>
      <c r="H292" s="41"/>
      <c r="I292" s="41"/>
      <c r="J292" s="41"/>
      <c r="K292" s="41"/>
      <c r="L292" s="41"/>
      <c r="M292" s="41"/>
      <c r="N292" s="41"/>
      <c r="O292" s="26"/>
      <c r="P292" s="26"/>
    </row>
    <row r="293" spans="1:16">
      <c r="A293" s="26"/>
      <c r="B293" s="26"/>
      <c r="C293" s="26"/>
      <c r="D293" s="26"/>
      <c r="E293" s="26"/>
      <c r="F293" s="26"/>
      <c r="G293" s="38"/>
      <c r="H293" s="41"/>
      <c r="I293" s="41"/>
      <c r="J293" s="41"/>
      <c r="K293" s="41"/>
      <c r="L293" s="41"/>
      <c r="M293" s="41"/>
      <c r="N293" s="41"/>
      <c r="O293" s="26"/>
      <c r="P293" s="26"/>
    </row>
    <row r="294" spans="1:16">
      <c r="A294" s="26"/>
      <c r="B294" s="26"/>
      <c r="C294" s="26"/>
      <c r="D294" s="26"/>
      <c r="E294" s="26"/>
      <c r="F294" s="26"/>
      <c r="G294" s="38"/>
      <c r="H294" s="41"/>
      <c r="I294" s="41"/>
      <c r="J294" s="41"/>
      <c r="K294" s="41"/>
      <c r="L294" s="41"/>
      <c r="M294" s="41"/>
      <c r="N294" s="41"/>
      <c r="O294" s="26"/>
      <c r="P294" s="26"/>
    </row>
    <row r="295" spans="1:16">
      <c r="A295" s="26"/>
      <c r="B295" s="26"/>
      <c r="C295" s="26"/>
      <c r="D295" s="26"/>
      <c r="E295" s="26"/>
      <c r="F295" s="26"/>
      <c r="G295" s="38"/>
      <c r="H295" s="41"/>
      <c r="I295" s="41"/>
      <c r="J295" s="41"/>
      <c r="K295" s="41"/>
      <c r="L295" s="41"/>
      <c r="M295" s="41"/>
      <c r="N295" s="41"/>
      <c r="O295" s="26"/>
      <c r="P295" s="26"/>
    </row>
    <row r="296" spans="1:16">
      <c r="A296" s="26"/>
      <c r="B296" s="26"/>
      <c r="C296" s="26"/>
      <c r="D296" s="26"/>
      <c r="E296" s="26"/>
      <c r="F296" s="26"/>
      <c r="G296" s="38"/>
      <c r="H296" s="41"/>
      <c r="I296" s="41"/>
      <c r="J296" s="41"/>
      <c r="K296" s="41"/>
      <c r="L296" s="41"/>
      <c r="M296" s="41"/>
      <c r="N296" s="41"/>
      <c r="O296" s="26"/>
      <c r="P296" s="26"/>
    </row>
    <row r="297" spans="1:16">
      <c r="A297" s="26"/>
      <c r="B297" s="26"/>
      <c r="C297" s="26"/>
      <c r="D297" s="26"/>
      <c r="E297" s="26"/>
      <c r="F297" s="26"/>
      <c r="G297" s="38"/>
      <c r="H297" s="41"/>
      <c r="I297" s="41"/>
      <c r="J297" s="41"/>
      <c r="K297" s="41"/>
      <c r="L297" s="41"/>
      <c r="M297" s="41"/>
      <c r="N297" s="41"/>
      <c r="O297" s="26"/>
      <c r="P297" s="26"/>
    </row>
    <row r="298" spans="1:16">
      <c r="A298" s="26"/>
      <c r="B298" s="26"/>
      <c r="C298" s="26"/>
      <c r="D298" s="26"/>
      <c r="E298" s="26"/>
      <c r="F298" s="26"/>
      <c r="G298" s="38"/>
      <c r="H298" s="41"/>
      <c r="I298" s="41"/>
      <c r="J298" s="41"/>
      <c r="K298" s="41"/>
      <c r="L298" s="41"/>
      <c r="M298" s="41"/>
      <c r="N298" s="41"/>
      <c r="O298" s="26"/>
      <c r="P298" s="26"/>
    </row>
    <row r="299" spans="1:16">
      <c r="A299" s="26"/>
      <c r="B299" s="26"/>
      <c r="C299" s="26"/>
      <c r="D299" s="26"/>
      <c r="E299" s="26"/>
      <c r="F299" s="26"/>
      <c r="G299" s="38"/>
      <c r="H299" s="41"/>
      <c r="I299" s="41"/>
      <c r="J299" s="41"/>
      <c r="K299" s="41"/>
      <c r="L299" s="41"/>
      <c r="M299" s="41"/>
      <c r="N299" s="41"/>
      <c r="O299" s="26"/>
      <c r="P299" s="26"/>
    </row>
    <row r="300" spans="1:16">
      <c r="A300" s="27"/>
      <c r="B300" s="27"/>
      <c r="C300" s="28"/>
      <c r="D300" s="27"/>
      <c r="E300" s="27"/>
      <c r="F300" s="27"/>
      <c r="G300" s="29"/>
      <c r="H300" s="30"/>
      <c r="I300" s="30"/>
      <c r="J300" s="30"/>
      <c r="K300" s="30"/>
      <c r="L300" s="30"/>
      <c r="M300" s="30"/>
      <c r="N300" s="30"/>
      <c r="O300" s="28"/>
      <c r="P300" s="31"/>
    </row>
    <row r="301" spans="1:16">
      <c r="A301" s="27"/>
      <c r="B301" s="27"/>
      <c r="C301" s="28"/>
      <c r="D301" s="27"/>
      <c r="E301" s="27"/>
      <c r="F301" s="27"/>
      <c r="G301" s="29"/>
      <c r="H301" s="30"/>
      <c r="I301" s="30"/>
      <c r="J301" s="30"/>
      <c r="K301" s="30"/>
      <c r="L301" s="30"/>
      <c r="M301" s="30"/>
      <c r="N301" s="30"/>
      <c r="O301" s="28"/>
      <c r="P301" s="31"/>
    </row>
    <row r="302" spans="1:16">
      <c r="A302" s="27"/>
      <c r="B302" s="27"/>
      <c r="C302" s="28"/>
      <c r="D302" s="27"/>
      <c r="E302" s="27"/>
      <c r="F302" s="27"/>
      <c r="G302" s="29"/>
      <c r="H302" s="30"/>
      <c r="I302" s="30"/>
      <c r="J302" s="30"/>
      <c r="K302" s="30"/>
      <c r="L302" s="30"/>
      <c r="M302" s="30"/>
      <c r="N302" s="30"/>
      <c r="O302" s="28"/>
      <c r="P302" s="31"/>
    </row>
    <row r="303" spans="1:16">
      <c r="A303" s="27"/>
      <c r="B303" s="27"/>
      <c r="C303" s="28"/>
      <c r="D303" s="27"/>
      <c r="E303" s="27"/>
      <c r="F303" s="27"/>
      <c r="G303" s="29"/>
      <c r="H303" s="30"/>
      <c r="I303" s="30"/>
      <c r="J303" s="30"/>
      <c r="K303" s="30"/>
      <c r="L303" s="30"/>
      <c r="M303" s="30"/>
      <c r="N303" s="30"/>
      <c r="O303" s="28"/>
      <c r="P303" s="31"/>
    </row>
    <row r="304" spans="1:16">
      <c r="A304" s="27"/>
      <c r="B304" s="27"/>
      <c r="C304" s="28"/>
      <c r="D304" s="27"/>
      <c r="E304" s="27"/>
      <c r="F304" s="27"/>
      <c r="G304" s="29"/>
      <c r="H304" s="30"/>
      <c r="I304" s="30"/>
      <c r="J304" s="30"/>
      <c r="K304" s="30"/>
      <c r="L304" s="30"/>
      <c r="M304" s="30"/>
      <c r="N304" s="30"/>
      <c r="O304" s="28"/>
      <c r="P304" s="31"/>
    </row>
    <row r="305" spans="1:16">
      <c r="A305" s="27"/>
      <c r="B305" s="27"/>
      <c r="C305" s="28"/>
      <c r="D305" s="27"/>
      <c r="E305" s="27"/>
      <c r="F305" s="27"/>
      <c r="G305" s="29"/>
      <c r="H305" s="30"/>
      <c r="I305" s="30"/>
      <c r="J305" s="30"/>
      <c r="K305" s="30"/>
      <c r="L305" s="30"/>
      <c r="M305" s="30"/>
      <c r="N305" s="30"/>
      <c r="O305" s="28"/>
      <c r="P305" s="31"/>
    </row>
    <row r="306" spans="1:16">
      <c r="A306" s="27"/>
      <c r="B306" s="27"/>
      <c r="C306" s="28"/>
      <c r="D306" s="27"/>
      <c r="E306" s="27"/>
      <c r="F306" s="27"/>
      <c r="G306" s="29"/>
      <c r="H306" s="30"/>
      <c r="I306" s="30"/>
      <c r="J306" s="30"/>
      <c r="K306" s="30"/>
      <c r="L306" s="30"/>
      <c r="M306" s="30"/>
      <c r="N306" s="30"/>
      <c r="O306" s="28"/>
      <c r="P306" s="31"/>
    </row>
    <row r="307" spans="1:16">
      <c r="A307" s="27"/>
      <c r="B307" s="27"/>
      <c r="C307" s="28"/>
      <c r="D307" s="27"/>
      <c r="E307" s="27"/>
      <c r="F307" s="27"/>
      <c r="G307" s="29"/>
      <c r="H307" s="30"/>
      <c r="I307" s="30"/>
      <c r="J307" s="30"/>
      <c r="K307" s="30"/>
      <c r="L307" s="30"/>
      <c r="M307" s="30"/>
      <c r="N307" s="30"/>
      <c r="O307" s="28"/>
      <c r="P307" s="31"/>
    </row>
    <row r="308" spans="1:16">
      <c r="A308" s="27"/>
      <c r="B308" s="27"/>
      <c r="C308" s="28"/>
      <c r="D308" s="27"/>
      <c r="E308" s="27"/>
      <c r="F308" s="27"/>
      <c r="G308" s="29"/>
      <c r="H308" s="30"/>
      <c r="I308" s="30"/>
      <c r="J308" s="30"/>
      <c r="K308" s="30"/>
      <c r="L308" s="30"/>
      <c r="M308" s="30"/>
      <c r="N308" s="30"/>
      <c r="O308" s="28"/>
      <c r="P308" s="31"/>
    </row>
    <row r="309" spans="1:16">
      <c r="A309" s="27"/>
      <c r="B309" s="27"/>
      <c r="C309" s="28"/>
      <c r="D309" s="27"/>
      <c r="E309" s="27"/>
      <c r="F309" s="27"/>
      <c r="G309" s="29"/>
      <c r="H309" s="30"/>
      <c r="I309" s="30"/>
      <c r="J309" s="30"/>
      <c r="K309" s="30"/>
      <c r="L309" s="30"/>
      <c r="M309" s="30"/>
      <c r="N309" s="30"/>
      <c r="O309" s="28"/>
      <c r="P309" s="31"/>
    </row>
    <row r="310" spans="1:16">
      <c r="A310" s="27"/>
      <c r="B310" s="27"/>
      <c r="C310" s="28"/>
      <c r="D310" s="27"/>
      <c r="E310" s="27"/>
      <c r="F310" s="27"/>
      <c r="G310" s="29"/>
      <c r="H310" s="30"/>
      <c r="I310" s="30"/>
      <c r="J310" s="30"/>
      <c r="K310" s="30"/>
      <c r="L310" s="30"/>
      <c r="M310" s="30"/>
      <c r="N310" s="30"/>
      <c r="O310" s="28"/>
      <c r="P310" s="31"/>
    </row>
    <row r="311" spans="1:16">
      <c r="A311" s="27"/>
      <c r="B311" s="27"/>
      <c r="C311" s="28"/>
      <c r="D311" s="27"/>
      <c r="E311" s="27"/>
      <c r="F311" s="27"/>
      <c r="G311" s="29"/>
      <c r="H311" s="30"/>
      <c r="I311" s="30"/>
      <c r="J311" s="30"/>
      <c r="K311" s="30"/>
      <c r="L311" s="30"/>
      <c r="M311" s="30"/>
      <c r="N311" s="30"/>
      <c r="O311" s="28"/>
      <c r="P311" s="31"/>
    </row>
    <row r="312" spans="1:16">
      <c r="A312" s="27"/>
      <c r="B312" s="27"/>
      <c r="C312" s="28"/>
      <c r="D312" s="27"/>
      <c r="E312" s="27"/>
      <c r="F312" s="27"/>
      <c r="G312" s="29"/>
      <c r="H312" s="30"/>
      <c r="I312" s="30"/>
      <c r="J312" s="30"/>
      <c r="K312" s="30"/>
      <c r="L312" s="30"/>
      <c r="M312" s="30"/>
      <c r="N312" s="30"/>
      <c r="O312" s="28"/>
      <c r="P312" s="31"/>
    </row>
    <row r="313" spans="1:16">
      <c r="A313" s="27"/>
      <c r="B313" s="27"/>
      <c r="C313" s="28"/>
      <c r="D313" s="27"/>
      <c r="E313" s="27"/>
      <c r="F313" s="27"/>
      <c r="G313" s="29"/>
      <c r="H313" s="30"/>
      <c r="I313" s="30"/>
      <c r="J313" s="30"/>
      <c r="K313" s="30"/>
      <c r="L313" s="30"/>
      <c r="M313" s="30"/>
      <c r="N313" s="30"/>
      <c r="O313" s="28"/>
      <c r="P313" s="31"/>
    </row>
    <row r="314" spans="1:16">
      <c r="A314" s="27"/>
      <c r="B314" s="27"/>
      <c r="C314" s="28"/>
      <c r="D314" s="27"/>
      <c r="E314" s="27"/>
      <c r="F314" s="27"/>
      <c r="G314" s="29"/>
      <c r="H314" s="30"/>
      <c r="I314" s="30"/>
      <c r="J314" s="30"/>
      <c r="K314" s="30"/>
      <c r="L314" s="30"/>
      <c r="M314" s="30"/>
      <c r="N314" s="30"/>
      <c r="O314" s="28"/>
      <c r="P314" s="31"/>
    </row>
    <row r="315" spans="1:16">
      <c r="A315" s="27"/>
      <c r="B315" s="27"/>
      <c r="C315" s="28"/>
      <c r="D315" s="27"/>
      <c r="E315" s="27"/>
      <c r="F315" s="27"/>
      <c r="G315" s="29"/>
      <c r="H315" s="30"/>
      <c r="I315" s="30"/>
      <c r="J315" s="30"/>
      <c r="K315" s="30"/>
      <c r="L315" s="30"/>
      <c r="M315" s="30"/>
      <c r="N315" s="30"/>
      <c r="O315" s="28"/>
      <c r="P315" s="31"/>
    </row>
    <row r="316" spans="1:16">
      <c r="A316" s="27"/>
      <c r="B316" s="27"/>
      <c r="C316" s="28"/>
      <c r="D316" s="27"/>
      <c r="E316" s="27"/>
      <c r="F316" s="27"/>
      <c r="G316" s="29"/>
      <c r="H316" s="30"/>
      <c r="I316" s="30"/>
      <c r="J316" s="30"/>
      <c r="K316" s="30"/>
      <c r="L316" s="30"/>
      <c r="M316" s="30"/>
      <c r="N316" s="30"/>
      <c r="O316" s="28"/>
      <c r="P316" s="31"/>
    </row>
    <row r="317" spans="1:16">
      <c r="A317" s="27"/>
      <c r="B317" s="27"/>
      <c r="C317" s="28"/>
      <c r="D317" s="27"/>
      <c r="E317" s="27"/>
      <c r="F317" s="27"/>
      <c r="G317" s="29"/>
      <c r="H317" s="30"/>
      <c r="I317" s="30"/>
      <c r="J317" s="30"/>
      <c r="K317" s="30"/>
      <c r="L317" s="30"/>
      <c r="M317" s="30"/>
      <c r="N317" s="30"/>
      <c r="O317" s="28"/>
      <c r="P317" s="31"/>
    </row>
    <row r="318" spans="1:16">
      <c r="A318" s="27"/>
      <c r="B318" s="27"/>
      <c r="C318" s="28"/>
      <c r="D318" s="27"/>
      <c r="E318" s="27"/>
      <c r="F318" s="27"/>
      <c r="G318" s="29"/>
      <c r="H318" s="30"/>
      <c r="I318" s="30"/>
      <c r="J318" s="30"/>
      <c r="K318" s="30"/>
      <c r="L318" s="30"/>
      <c r="M318" s="30"/>
      <c r="N318" s="30"/>
      <c r="O318" s="28"/>
      <c r="P318" s="31"/>
    </row>
    <row r="319" spans="1:16">
      <c r="A319" s="27"/>
      <c r="B319" s="27"/>
      <c r="C319" s="28"/>
      <c r="D319" s="27"/>
      <c r="E319" s="27"/>
      <c r="F319" s="27"/>
      <c r="G319" s="29"/>
      <c r="H319" s="30"/>
      <c r="I319" s="30"/>
      <c r="J319" s="30"/>
      <c r="K319" s="30"/>
      <c r="L319" s="30"/>
      <c r="M319" s="30"/>
      <c r="N319" s="30"/>
      <c r="O319" s="28"/>
      <c r="P319" s="31"/>
    </row>
    <row r="320" spans="1:16">
      <c r="A320" s="27"/>
      <c r="B320" s="27"/>
      <c r="C320" s="28"/>
      <c r="D320" s="27"/>
      <c r="E320" s="27"/>
      <c r="F320" s="27"/>
      <c r="G320" s="29"/>
      <c r="H320" s="30"/>
      <c r="I320" s="30"/>
      <c r="J320" s="30"/>
      <c r="K320" s="30"/>
      <c r="L320" s="30"/>
      <c r="M320" s="30"/>
      <c r="N320" s="30"/>
      <c r="O320" s="28"/>
      <c r="P320" s="31"/>
    </row>
    <row r="321" spans="1:16">
      <c r="A321" s="27"/>
      <c r="B321" s="27"/>
      <c r="C321" s="28"/>
      <c r="D321" s="27"/>
      <c r="E321" s="27"/>
      <c r="F321" s="27"/>
      <c r="G321" s="29"/>
      <c r="H321" s="30"/>
      <c r="I321" s="30"/>
      <c r="J321" s="30"/>
      <c r="K321" s="30"/>
      <c r="L321" s="30"/>
      <c r="M321" s="30"/>
      <c r="N321" s="30"/>
      <c r="O321" s="28"/>
      <c r="P321" s="31"/>
    </row>
    <row r="322" spans="1:16">
      <c r="A322" s="27"/>
      <c r="B322" s="27"/>
      <c r="C322" s="28"/>
      <c r="D322" s="27"/>
      <c r="E322" s="27"/>
      <c r="F322" s="27"/>
      <c r="G322" s="29"/>
      <c r="H322" s="30"/>
      <c r="I322" s="30"/>
      <c r="J322" s="30"/>
      <c r="K322" s="30"/>
      <c r="L322" s="30"/>
      <c r="M322" s="30"/>
      <c r="N322" s="30"/>
      <c r="O322" s="28"/>
      <c r="P322" s="31"/>
    </row>
    <row r="323" spans="1:16">
      <c r="A323" s="27"/>
      <c r="B323" s="27"/>
      <c r="C323" s="28"/>
      <c r="D323" s="27"/>
      <c r="E323" s="27"/>
      <c r="F323" s="27"/>
      <c r="G323" s="29"/>
      <c r="H323" s="30"/>
      <c r="I323" s="30"/>
      <c r="J323" s="30"/>
      <c r="K323" s="30"/>
      <c r="L323" s="30"/>
      <c r="M323" s="30"/>
      <c r="N323" s="30"/>
      <c r="O323" s="28"/>
      <c r="P323" s="31"/>
    </row>
    <row r="324" spans="1:16">
      <c r="A324" s="27"/>
      <c r="B324" s="27"/>
      <c r="C324" s="28"/>
      <c r="D324" s="27"/>
      <c r="E324" s="27"/>
      <c r="F324" s="27"/>
      <c r="G324" s="29"/>
      <c r="H324" s="30"/>
      <c r="I324" s="30"/>
      <c r="J324" s="30"/>
      <c r="K324" s="30"/>
      <c r="L324" s="30"/>
      <c r="M324" s="30"/>
      <c r="N324" s="30"/>
      <c r="O324" s="28"/>
      <c r="P324" s="31"/>
    </row>
    <row r="325" spans="1:16">
      <c r="A325" s="27"/>
      <c r="B325" s="27"/>
      <c r="C325" s="28"/>
      <c r="D325" s="27"/>
      <c r="E325" s="27"/>
      <c r="F325" s="27"/>
      <c r="G325" s="29"/>
      <c r="H325" s="30"/>
      <c r="I325" s="30"/>
      <c r="J325" s="30"/>
      <c r="K325" s="30"/>
      <c r="L325" s="30"/>
      <c r="M325" s="30"/>
      <c r="N325" s="30"/>
      <c r="O325" s="28"/>
      <c r="P325" s="31"/>
    </row>
    <row r="326" spans="1:16">
      <c r="A326" s="27"/>
      <c r="B326" s="27"/>
      <c r="C326" s="28"/>
      <c r="D326" s="27"/>
      <c r="E326" s="27"/>
      <c r="F326" s="27"/>
      <c r="G326" s="29"/>
      <c r="H326" s="30"/>
      <c r="I326" s="30"/>
      <c r="J326" s="30"/>
      <c r="K326" s="30"/>
      <c r="L326" s="30"/>
      <c r="M326" s="30"/>
      <c r="N326" s="30"/>
      <c r="O326" s="28"/>
      <c r="P326" s="31"/>
    </row>
    <row r="327" spans="1:16">
      <c r="A327" s="27"/>
      <c r="B327" s="27"/>
      <c r="C327" s="28"/>
      <c r="D327" s="27"/>
      <c r="E327" s="27"/>
      <c r="F327" s="27"/>
      <c r="G327" s="29"/>
      <c r="H327" s="30"/>
      <c r="I327" s="30"/>
      <c r="J327" s="30"/>
      <c r="K327" s="30"/>
      <c r="L327" s="30"/>
      <c r="M327" s="30"/>
      <c r="N327" s="30"/>
      <c r="O327" s="28"/>
      <c r="P327" s="31"/>
    </row>
    <row r="328" spans="1:16">
      <c r="A328" s="27"/>
      <c r="B328" s="27"/>
      <c r="C328" s="28"/>
      <c r="D328" s="27"/>
      <c r="E328" s="27"/>
      <c r="F328" s="27"/>
      <c r="G328" s="29"/>
      <c r="H328" s="30"/>
      <c r="I328" s="30"/>
      <c r="J328" s="30"/>
      <c r="K328" s="30"/>
      <c r="L328" s="30"/>
      <c r="M328" s="30"/>
      <c r="N328" s="30"/>
      <c r="O328" s="28"/>
      <c r="P328" s="31"/>
    </row>
    <row r="329" spans="1:16">
      <c r="A329" s="27"/>
      <c r="B329" s="27"/>
      <c r="C329" s="28"/>
      <c r="D329" s="27"/>
      <c r="E329" s="27"/>
      <c r="F329" s="27"/>
      <c r="G329" s="29"/>
      <c r="H329" s="30"/>
      <c r="I329" s="30"/>
      <c r="J329" s="30"/>
      <c r="K329" s="30"/>
      <c r="L329" s="30"/>
      <c r="M329" s="30"/>
      <c r="N329" s="30"/>
      <c r="O329" s="28"/>
      <c r="P329" s="31"/>
    </row>
    <row r="330" spans="1:16">
      <c r="A330" s="27"/>
      <c r="B330" s="27"/>
      <c r="C330" s="28"/>
      <c r="D330" s="27"/>
      <c r="E330" s="27"/>
      <c r="F330" s="27"/>
      <c r="G330" s="29"/>
      <c r="H330" s="30"/>
      <c r="I330" s="30"/>
      <c r="J330" s="30"/>
      <c r="K330" s="30"/>
      <c r="L330" s="30"/>
      <c r="M330" s="30"/>
      <c r="N330" s="30"/>
      <c r="O330" s="28"/>
      <c r="P330" s="31"/>
    </row>
    <row r="331" spans="1:16">
      <c r="A331" s="27"/>
      <c r="B331" s="27"/>
      <c r="C331" s="28"/>
      <c r="D331" s="27"/>
      <c r="E331" s="27"/>
      <c r="F331" s="27"/>
      <c r="G331" s="29"/>
      <c r="H331" s="30"/>
      <c r="I331" s="30"/>
      <c r="J331" s="30"/>
      <c r="K331" s="30"/>
      <c r="L331" s="30"/>
      <c r="M331" s="30"/>
      <c r="N331" s="30"/>
      <c r="O331" s="28"/>
      <c r="P331" s="31"/>
    </row>
    <row r="332" spans="1:16">
      <c r="A332" s="27"/>
      <c r="B332" s="27"/>
      <c r="C332" s="28"/>
      <c r="D332" s="27"/>
      <c r="E332" s="27"/>
      <c r="F332" s="27"/>
      <c r="G332" s="29"/>
      <c r="H332" s="30"/>
      <c r="I332" s="30"/>
      <c r="J332" s="30"/>
      <c r="K332" s="30"/>
      <c r="L332" s="30"/>
      <c r="M332" s="30"/>
      <c r="N332" s="30"/>
      <c r="O332" s="28"/>
      <c r="P332" s="31"/>
    </row>
    <row r="333" spans="1:16">
      <c r="A333" s="27"/>
      <c r="B333" s="27"/>
      <c r="C333" s="28"/>
      <c r="D333" s="27"/>
      <c r="E333" s="27"/>
      <c r="F333" s="27"/>
      <c r="G333" s="29"/>
      <c r="H333" s="30"/>
      <c r="I333" s="30"/>
      <c r="J333" s="30"/>
      <c r="K333" s="30"/>
      <c r="L333" s="30"/>
      <c r="M333" s="30"/>
      <c r="N333" s="30"/>
      <c r="O333" s="28"/>
      <c r="P333" s="31"/>
    </row>
    <row r="334" spans="1:16">
      <c r="A334" s="27"/>
      <c r="B334" s="27"/>
      <c r="C334" s="28"/>
      <c r="D334" s="27"/>
      <c r="E334" s="27"/>
      <c r="F334" s="27"/>
      <c r="G334" s="29"/>
      <c r="H334" s="30"/>
      <c r="I334" s="30"/>
      <c r="J334" s="30"/>
      <c r="K334" s="30"/>
      <c r="L334" s="30"/>
      <c r="M334" s="30"/>
      <c r="N334" s="30"/>
      <c r="O334" s="28"/>
      <c r="P334" s="31"/>
    </row>
    <row r="335" spans="1:16">
      <c r="A335" s="27"/>
      <c r="B335" s="27"/>
      <c r="C335" s="28"/>
      <c r="D335" s="27"/>
      <c r="E335" s="27"/>
      <c r="F335" s="27"/>
      <c r="G335" s="29"/>
      <c r="H335" s="30"/>
      <c r="I335" s="30"/>
      <c r="J335" s="30"/>
      <c r="K335" s="30"/>
      <c r="L335" s="30"/>
      <c r="M335" s="30"/>
      <c r="N335" s="30"/>
      <c r="O335" s="28"/>
      <c r="P335" s="31"/>
    </row>
    <row r="336" spans="1:16">
      <c r="A336" s="27"/>
      <c r="B336" s="27"/>
      <c r="C336" s="28"/>
      <c r="D336" s="27"/>
      <c r="E336" s="27"/>
      <c r="F336" s="27"/>
      <c r="G336" s="29"/>
      <c r="H336" s="30"/>
      <c r="I336" s="30"/>
      <c r="J336" s="30"/>
      <c r="K336" s="30"/>
      <c r="L336" s="30"/>
      <c r="M336" s="30"/>
      <c r="N336" s="30"/>
      <c r="O336" s="28"/>
      <c r="P336" s="31"/>
    </row>
    <row r="337" spans="1:16">
      <c r="A337" s="27"/>
      <c r="B337" s="27"/>
      <c r="C337" s="28"/>
      <c r="D337" s="27"/>
      <c r="E337" s="27"/>
      <c r="F337" s="27"/>
      <c r="G337" s="29"/>
      <c r="H337" s="30"/>
      <c r="I337" s="30"/>
      <c r="J337" s="30"/>
      <c r="K337" s="30"/>
      <c r="L337" s="30"/>
      <c r="M337" s="30"/>
      <c r="N337" s="30"/>
      <c r="O337" s="28"/>
      <c r="P337" s="31"/>
    </row>
    <row r="338" spans="1:16">
      <c r="A338" s="27"/>
      <c r="B338" s="27"/>
      <c r="C338" s="28"/>
      <c r="D338" s="27"/>
      <c r="E338" s="27"/>
      <c r="F338" s="27"/>
      <c r="G338" s="29"/>
      <c r="H338" s="30"/>
      <c r="I338" s="30"/>
      <c r="J338" s="30"/>
      <c r="K338" s="30"/>
      <c r="L338" s="30"/>
      <c r="M338" s="30"/>
      <c r="N338" s="30"/>
      <c r="O338" s="28"/>
      <c r="P338" s="31"/>
    </row>
    <row r="339" spans="1:16">
      <c r="A339" s="27"/>
      <c r="B339" s="27"/>
      <c r="C339" s="28"/>
      <c r="D339" s="27"/>
      <c r="E339" s="27"/>
      <c r="F339" s="27"/>
      <c r="G339" s="29"/>
      <c r="H339" s="30"/>
      <c r="I339" s="30"/>
      <c r="J339" s="30"/>
      <c r="K339" s="30"/>
      <c r="L339" s="30"/>
      <c r="M339" s="30"/>
      <c r="N339" s="30"/>
      <c r="O339" s="28"/>
      <c r="P339" s="31"/>
    </row>
    <row r="340" spans="1:16">
      <c r="A340" s="27"/>
      <c r="B340" s="27"/>
      <c r="C340" s="28"/>
      <c r="D340" s="27"/>
      <c r="E340" s="27"/>
      <c r="F340" s="27"/>
      <c r="G340" s="29"/>
      <c r="H340" s="30"/>
      <c r="I340" s="30"/>
      <c r="J340" s="30"/>
      <c r="K340" s="30"/>
      <c r="L340" s="30"/>
      <c r="M340" s="30"/>
      <c r="N340" s="30"/>
      <c r="O340" s="28"/>
      <c r="P340" s="31"/>
    </row>
    <row r="341" spans="1:16">
      <c r="A341" s="27"/>
      <c r="B341" s="27"/>
      <c r="C341" s="28"/>
      <c r="D341" s="27"/>
      <c r="E341" s="27"/>
      <c r="F341" s="27"/>
      <c r="G341" s="29"/>
      <c r="H341" s="30"/>
      <c r="I341" s="30"/>
      <c r="J341" s="30"/>
      <c r="K341" s="30"/>
      <c r="L341" s="30"/>
      <c r="M341" s="30"/>
      <c r="N341" s="30"/>
      <c r="O341" s="28"/>
      <c r="P341" s="31"/>
    </row>
    <row r="342" spans="1:16">
      <c r="A342" s="27"/>
      <c r="B342" s="27"/>
      <c r="C342" s="28"/>
      <c r="D342" s="27"/>
      <c r="E342" s="27"/>
      <c r="F342" s="27"/>
      <c r="G342" s="29"/>
      <c r="H342" s="30"/>
      <c r="I342" s="30"/>
      <c r="J342" s="30"/>
      <c r="K342" s="30"/>
      <c r="L342" s="30"/>
      <c r="M342" s="30"/>
      <c r="N342" s="30"/>
      <c r="O342" s="28"/>
      <c r="P342" s="31"/>
    </row>
    <row r="343" spans="1:16">
      <c r="A343" s="27"/>
      <c r="B343" s="27"/>
      <c r="C343" s="28"/>
      <c r="D343" s="27"/>
      <c r="E343" s="27"/>
      <c r="F343" s="27"/>
      <c r="G343" s="29"/>
      <c r="H343" s="30"/>
      <c r="I343" s="30"/>
      <c r="J343" s="30"/>
      <c r="K343" s="30"/>
      <c r="L343" s="30"/>
      <c r="M343" s="30"/>
      <c r="N343" s="30"/>
      <c r="O343" s="28"/>
      <c r="P343" s="31"/>
    </row>
    <row r="344" spans="1:16">
      <c r="A344" s="27"/>
      <c r="B344" s="27"/>
      <c r="C344" s="28"/>
      <c r="D344" s="27"/>
      <c r="E344" s="27"/>
      <c r="F344" s="27"/>
      <c r="G344" s="29"/>
      <c r="H344" s="30"/>
      <c r="I344" s="30"/>
      <c r="J344" s="30"/>
      <c r="K344" s="30"/>
      <c r="L344" s="30"/>
      <c r="M344" s="30"/>
      <c r="N344" s="30"/>
      <c r="O344" s="28"/>
      <c r="P344" s="31"/>
    </row>
    <row r="345" spans="1:16">
      <c r="A345" s="27"/>
      <c r="B345" s="27"/>
      <c r="C345" s="28"/>
      <c r="D345" s="27"/>
      <c r="E345" s="27"/>
      <c r="F345" s="27"/>
      <c r="G345" s="29"/>
      <c r="H345" s="30"/>
      <c r="I345" s="30"/>
      <c r="J345" s="30"/>
      <c r="K345" s="30"/>
      <c r="L345" s="30"/>
      <c r="M345" s="30"/>
      <c r="N345" s="30"/>
      <c r="O345" s="28"/>
      <c r="P345" s="31"/>
    </row>
    <row r="346" spans="1:16">
      <c r="A346" s="27"/>
      <c r="B346" s="27"/>
      <c r="C346" s="28"/>
      <c r="D346" s="27"/>
      <c r="E346" s="27"/>
      <c r="F346" s="27"/>
      <c r="G346" s="29"/>
      <c r="H346" s="30"/>
      <c r="I346" s="30"/>
      <c r="J346" s="30"/>
      <c r="K346" s="30"/>
      <c r="L346" s="30"/>
      <c r="M346" s="30"/>
      <c r="N346" s="30"/>
      <c r="O346" s="28"/>
      <c r="P346" s="31"/>
    </row>
    <row r="347" spans="1:16">
      <c r="A347" s="27"/>
      <c r="B347" s="27"/>
      <c r="C347" s="28"/>
      <c r="D347" s="27"/>
      <c r="E347" s="27"/>
      <c r="F347" s="27"/>
      <c r="G347" s="29"/>
      <c r="H347" s="30"/>
      <c r="I347" s="30"/>
      <c r="J347" s="30"/>
      <c r="K347" s="30"/>
      <c r="L347" s="30"/>
      <c r="M347" s="30"/>
      <c r="N347" s="30"/>
      <c r="O347" s="28"/>
      <c r="P347" s="31"/>
    </row>
    <row r="348" spans="1:16">
      <c r="A348" s="27"/>
      <c r="B348" s="27"/>
      <c r="C348" s="28"/>
      <c r="D348" s="27"/>
      <c r="E348" s="27"/>
      <c r="F348" s="27"/>
      <c r="G348" s="29"/>
      <c r="H348" s="30"/>
      <c r="I348" s="30"/>
      <c r="J348" s="30"/>
      <c r="K348" s="30"/>
      <c r="L348" s="30"/>
      <c r="M348" s="30"/>
      <c r="N348" s="30"/>
      <c r="O348" s="28"/>
      <c r="P348" s="31"/>
    </row>
    <row r="349" spans="1:16">
      <c r="A349" s="27"/>
      <c r="B349" s="27"/>
      <c r="C349" s="28"/>
      <c r="D349" s="27"/>
      <c r="E349" s="27"/>
      <c r="F349" s="27"/>
      <c r="G349" s="29"/>
      <c r="H349" s="30"/>
      <c r="I349" s="30"/>
      <c r="J349" s="30"/>
      <c r="K349" s="30"/>
      <c r="L349" s="30"/>
      <c r="M349" s="30"/>
      <c r="N349" s="30"/>
      <c r="O349" s="28"/>
      <c r="P349" s="31"/>
    </row>
    <row r="350" spans="1:16">
      <c r="A350" s="27"/>
      <c r="B350" s="27"/>
      <c r="C350" s="28"/>
      <c r="D350" s="27"/>
      <c r="E350" s="27"/>
      <c r="F350" s="27"/>
      <c r="G350" s="29"/>
      <c r="H350" s="30"/>
      <c r="I350" s="30"/>
      <c r="J350" s="30"/>
      <c r="K350" s="30"/>
      <c r="L350" s="30"/>
      <c r="M350" s="30"/>
      <c r="N350" s="30"/>
      <c r="O350" s="28"/>
      <c r="P350" s="31"/>
    </row>
    <row r="351" spans="1:16">
      <c r="A351" s="27"/>
      <c r="B351" s="27"/>
      <c r="C351" s="28"/>
      <c r="D351" s="27"/>
      <c r="E351" s="27"/>
      <c r="F351" s="27"/>
      <c r="G351" s="29"/>
      <c r="H351" s="30"/>
      <c r="I351" s="30"/>
      <c r="J351" s="30"/>
      <c r="K351" s="30"/>
      <c r="L351" s="30"/>
      <c r="M351" s="30"/>
      <c r="N351" s="30"/>
      <c r="O351" s="28"/>
      <c r="P351" s="31"/>
    </row>
    <row r="352" spans="1:16">
      <c r="A352" s="27"/>
      <c r="B352" s="27"/>
      <c r="C352" s="28"/>
      <c r="D352" s="27"/>
      <c r="E352" s="27"/>
      <c r="F352" s="27"/>
      <c r="G352" s="29"/>
      <c r="H352" s="30"/>
      <c r="I352" s="30"/>
      <c r="J352" s="30"/>
      <c r="K352" s="30"/>
      <c r="L352" s="30"/>
      <c r="M352" s="30"/>
      <c r="N352" s="30"/>
      <c r="O352" s="28"/>
      <c r="P352" s="31"/>
    </row>
    <row r="353" spans="1:16">
      <c r="A353" s="27"/>
      <c r="B353" s="27"/>
      <c r="C353" s="28"/>
      <c r="D353" s="27"/>
      <c r="E353" s="27"/>
      <c r="F353" s="27"/>
      <c r="G353" s="29"/>
      <c r="H353" s="30"/>
      <c r="I353" s="30"/>
      <c r="J353" s="30"/>
      <c r="K353" s="30"/>
      <c r="L353" s="30"/>
      <c r="M353" s="30"/>
      <c r="N353" s="30"/>
      <c r="O353" s="28"/>
      <c r="P353" s="31"/>
    </row>
    <row r="354" spans="1:16">
      <c r="A354" s="27"/>
      <c r="B354" s="27"/>
      <c r="C354" s="28"/>
      <c r="D354" s="27"/>
      <c r="E354" s="27"/>
      <c r="F354" s="27"/>
      <c r="G354" s="29"/>
      <c r="H354" s="30"/>
      <c r="I354" s="30"/>
      <c r="J354" s="30"/>
      <c r="K354" s="30"/>
      <c r="L354" s="30"/>
      <c r="M354" s="30"/>
      <c r="N354" s="30"/>
      <c r="O354" s="28"/>
      <c r="P354" s="31"/>
    </row>
    <row r="355" spans="1:16">
      <c r="A355" s="27"/>
      <c r="B355" s="27"/>
      <c r="C355" s="28"/>
      <c r="D355" s="27"/>
      <c r="E355" s="27"/>
      <c r="F355" s="27"/>
      <c r="G355" s="29"/>
      <c r="H355" s="30"/>
      <c r="I355" s="30"/>
      <c r="J355" s="30"/>
      <c r="K355" s="30"/>
      <c r="L355" s="30"/>
      <c r="M355" s="30"/>
      <c r="N355" s="30"/>
      <c r="O355" s="28"/>
      <c r="P355" s="31"/>
    </row>
    <row r="356" spans="1:16">
      <c r="A356" s="27"/>
      <c r="B356" s="27"/>
      <c r="C356" s="28"/>
      <c r="D356" s="27"/>
      <c r="E356" s="27"/>
      <c r="F356" s="27"/>
      <c r="G356" s="29"/>
      <c r="H356" s="30"/>
      <c r="I356" s="30"/>
      <c r="J356" s="30"/>
      <c r="K356" s="30"/>
      <c r="L356" s="30"/>
      <c r="M356" s="30"/>
      <c r="N356" s="30"/>
      <c r="O356" s="28"/>
      <c r="P356" s="31"/>
    </row>
    <row r="357" spans="1:16">
      <c r="A357" s="27"/>
      <c r="B357" s="27"/>
      <c r="C357" s="28"/>
      <c r="D357" s="27"/>
      <c r="E357" s="27"/>
      <c r="F357" s="27"/>
      <c r="G357" s="29"/>
      <c r="H357" s="30"/>
      <c r="I357" s="30"/>
      <c r="J357" s="30"/>
      <c r="K357" s="30"/>
      <c r="L357" s="30"/>
      <c r="M357" s="30"/>
      <c r="N357" s="30"/>
      <c r="O357" s="28"/>
      <c r="P357" s="31"/>
    </row>
    <row r="358" spans="1:16">
      <c r="A358" s="27"/>
      <c r="B358" s="27"/>
      <c r="C358" s="28"/>
      <c r="D358" s="27"/>
      <c r="E358" s="27"/>
      <c r="F358" s="27"/>
      <c r="G358" s="29"/>
      <c r="H358" s="30"/>
      <c r="I358" s="30"/>
      <c r="J358" s="30"/>
      <c r="K358" s="30"/>
      <c r="L358" s="30"/>
      <c r="M358" s="30"/>
      <c r="N358" s="30"/>
      <c r="O358" s="28"/>
      <c r="P358" s="31"/>
    </row>
    <row r="359" spans="1:16">
      <c r="A359" s="27"/>
      <c r="B359" s="27"/>
      <c r="C359" s="28"/>
      <c r="D359" s="27"/>
      <c r="E359" s="27"/>
      <c r="F359" s="27"/>
      <c r="G359" s="29"/>
      <c r="H359" s="30"/>
      <c r="I359" s="30"/>
      <c r="J359" s="30"/>
      <c r="K359" s="30"/>
      <c r="L359" s="30"/>
      <c r="M359" s="30"/>
      <c r="N359" s="30"/>
      <c r="O359" s="28"/>
      <c r="P359" s="31"/>
    </row>
    <row r="360" spans="1:16">
      <c r="A360" s="27"/>
      <c r="B360" s="27"/>
      <c r="C360" s="28"/>
      <c r="D360" s="27"/>
      <c r="E360" s="27"/>
      <c r="F360" s="27"/>
      <c r="G360" s="29"/>
      <c r="H360" s="30"/>
      <c r="I360" s="30"/>
      <c r="J360" s="30"/>
      <c r="K360" s="30"/>
      <c r="L360" s="30"/>
      <c r="M360" s="30"/>
      <c r="N360" s="30"/>
      <c r="O360" s="28"/>
      <c r="P360" s="31"/>
    </row>
    <row r="361" spans="1:16">
      <c r="A361" s="27"/>
      <c r="B361" s="27"/>
      <c r="C361" s="28"/>
      <c r="D361" s="27"/>
      <c r="E361" s="27"/>
      <c r="F361" s="27"/>
      <c r="G361" s="29"/>
      <c r="H361" s="30"/>
      <c r="I361" s="30"/>
      <c r="J361" s="30"/>
      <c r="K361" s="30"/>
      <c r="L361" s="30"/>
      <c r="M361" s="30"/>
      <c r="N361" s="30"/>
      <c r="O361" s="28"/>
      <c r="P361" s="31"/>
    </row>
    <row r="362" spans="1:16">
      <c r="A362" s="27"/>
      <c r="B362" s="27"/>
      <c r="C362" s="28"/>
      <c r="D362" s="27"/>
      <c r="E362" s="27"/>
      <c r="F362" s="27"/>
      <c r="G362" s="29"/>
      <c r="H362" s="30"/>
      <c r="I362" s="30"/>
      <c r="J362" s="30"/>
      <c r="K362" s="30"/>
      <c r="L362" s="30"/>
      <c r="M362" s="30"/>
      <c r="N362" s="30"/>
      <c r="O362" s="28"/>
      <c r="P362" s="31"/>
    </row>
    <row r="363" spans="1:16">
      <c r="A363" s="27"/>
      <c r="B363" s="27"/>
      <c r="C363" s="28"/>
      <c r="D363" s="27"/>
      <c r="E363" s="27"/>
      <c r="F363" s="27"/>
      <c r="G363" s="29"/>
      <c r="H363" s="30"/>
      <c r="I363" s="30"/>
      <c r="J363" s="30"/>
      <c r="K363" s="30"/>
      <c r="L363" s="30"/>
      <c r="M363" s="30"/>
      <c r="N363" s="30"/>
      <c r="O363" s="28"/>
      <c r="P363" s="31"/>
    </row>
    <row r="364" spans="1:16">
      <c r="A364" s="27"/>
      <c r="B364" s="27"/>
      <c r="C364" s="28"/>
      <c r="D364" s="27"/>
      <c r="E364" s="27"/>
      <c r="F364" s="27"/>
      <c r="G364" s="29"/>
      <c r="H364" s="30"/>
      <c r="I364" s="30"/>
      <c r="J364" s="30"/>
      <c r="K364" s="30"/>
      <c r="L364" s="30"/>
      <c r="M364" s="30"/>
      <c r="N364" s="30"/>
      <c r="O364" s="28"/>
      <c r="P364" s="31"/>
    </row>
    <row r="365" spans="1:16">
      <c r="A365" s="27"/>
      <c r="B365" s="27"/>
      <c r="C365" s="28"/>
      <c r="D365" s="27"/>
      <c r="E365" s="27"/>
      <c r="F365" s="27"/>
      <c r="G365" s="29"/>
      <c r="H365" s="30"/>
      <c r="I365" s="30"/>
      <c r="J365" s="30"/>
      <c r="K365" s="30"/>
      <c r="L365" s="30"/>
      <c r="M365" s="30"/>
      <c r="N365" s="30"/>
      <c r="O365" s="28"/>
      <c r="P365" s="31"/>
    </row>
    <row r="366" spans="1:16">
      <c r="A366" s="27"/>
      <c r="B366" s="27"/>
      <c r="C366" s="28"/>
      <c r="D366" s="27"/>
      <c r="E366" s="27"/>
      <c r="F366" s="27"/>
      <c r="G366" s="29"/>
      <c r="H366" s="30"/>
      <c r="I366" s="30"/>
      <c r="J366" s="30"/>
      <c r="K366" s="30"/>
      <c r="L366" s="30"/>
      <c r="M366" s="30"/>
      <c r="N366" s="30"/>
      <c r="O366" s="28"/>
      <c r="P366" s="31"/>
    </row>
    <row r="367" spans="1:16">
      <c r="A367" s="27"/>
      <c r="B367" s="27"/>
      <c r="C367" s="28"/>
      <c r="D367" s="27"/>
      <c r="E367" s="27"/>
      <c r="F367" s="27"/>
      <c r="G367" s="29"/>
      <c r="H367" s="30"/>
      <c r="I367" s="30"/>
      <c r="J367" s="30"/>
      <c r="K367" s="30"/>
      <c r="L367" s="30"/>
      <c r="M367" s="30"/>
      <c r="N367" s="30"/>
      <c r="O367" s="28"/>
      <c r="P367" s="31"/>
    </row>
    <row r="368" spans="1:16">
      <c r="A368" s="27"/>
      <c r="B368" s="27"/>
      <c r="C368" s="28"/>
      <c r="D368" s="27"/>
      <c r="E368" s="27"/>
      <c r="F368" s="27"/>
      <c r="G368" s="29"/>
      <c r="H368" s="30"/>
      <c r="I368" s="30"/>
      <c r="J368" s="30"/>
      <c r="K368" s="30"/>
      <c r="L368" s="30"/>
      <c r="M368" s="30"/>
      <c r="N368" s="30"/>
      <c r="O368" s="28"/>
      <c r="P368" s="31"/>
    </row>
    <row r="369" spans="1:16">
      <c r="A369" s="27"/>
      <c r="B369" s="27"/>
      <c r="C369" s="28"/>
      <c r="D369" s="27"/>
      <c r="E369" s="27"/>
      <c r="F369" s="27"/>
      <c r="G369" s="29"/>
      <c r="H369" s="30"/>
      <c r="I369" s="30"/>
      <c r="J369" s="30"/>
      <c r="K369" s="30"/>
      <c r="L369" s="30"/>
      <c r="M369" s="30"/>
      <c r="N369" s="30"/>
      <c r="O369" s="28"/>
      <c r="P369" s="31"/>
    </row>
    <row r="370" spans="1:16">
      <c r="A370" s="27"/>
      <c r="B370" s="27"/>
      <c r="C370" s="28"/>
      <c r="D370" s="27"/>
      <c r="E370" s="27"/>
      <c r="F370" s="27"/>
      <c r="G370" s="29"/>
      <c r="H370" s="30"/>
      <c r="I370" s="30"/>
      <c r="J370" s="30"/>
      <c r="K370" s="30"/>
      <c r="L370" s="30"/>
      <c r="M370" s="30"/>
      <c r="N370" s="30"/>
      <c r="O370" s="28"/>
      <c r="P370" s="31"/>
    </row>
    <row r="371" spans="1:16">
      <c r="A371" s="27"/>
      <c r="B371" s="27"/>
      <c r="C371" s="28"/>
      <c r="D371" s="27"/>
      <c r="E371" s="27"/>
      <c r="F371" s="27"/>
      <c r="G371" s="29"/>
      <c r="H371" s="30"/>
      <c r="I371" s="30"/>
      <c r="J371" s="30"/>
      <c r="K371" s="30"/>
      <c r="L371" s="30"/>
      <c r="M371" s="30"/>
      <c r="N371" s="30"/>
      <c r="O371" s="28"/>
      <c r="P371" s="31"/>
    </row>
    <row r="372" spans="1:16">
      <c r="A372" s="27"/>
      <c r="B372" s="27"/>
      <c r="C372" s="28"/>
      <c r="D372" s="27"/>
      <c r="E372" s="27"/>
      <c r="F372" s="27"/>
      <c r="G372" s="29"/>
      <c r="H372" s="30"/>
      <c r="I372" s="30"/>
      <c r="J372" s="30"/>
      <c r="K372" s="30"/>
      <c r="L372" s="30"/>
      <c r="M372" s="30"/>
      <c r="N372" s="30"/>
      <c r="O372" s="28"/>
      <c r="P372" s="31"/>
    </row>
  </sheetData>
  <autoFilter ref="A5:P5"/>
  <mergeCells count="10">
    <mergeCell ref="H4:N4"/>
    <mergeCell ref="P4:P5"/>
    <mergeCell ref="A4:A5"/>
    <mergeCell ref="B4:B5"/>
    <mergeCell ref="C4:C5"/>
    <mergeCell ref="D4:D5"/>
    <mergeCell ref="E4:E5"/>
    <mergeCell ref="F4:F5"/>
    <mergeCell ref="G4:G5"/>
    <mergeCell ref="O4:O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49"/>
  <sheetViews>
    <sheetView topLeftCell="D1" zoomScale="90" zoomScaleNormal="90" workbookViewId="0">
      <selection activeCell="F32" sqref="F32"/>
    </sheetView>
  </sheetViews>
  <sheetFormatPr defaultRowHeight="14.25"/>
  <cols>
    <col min="1" max="1" width="14.5" bestFit="1" customWidth="1"/>
    <col min="2" max="2" width="17.5" bestFit="1" customWidth="1"/>
    <col min="4" max="4" width="149.875" customWidth="1"/>
    <col min="5" max="5" width="11" customWidth="1"/>
  </cols>
  <sheetData>
    <row r="1" spans="1:5">
      <c r="A1" s="44" t="s">
        <v>451</v>
      </c>
      <c r="B1" t="s">
        <v>453</v>
      </c>
      <c r="D1" s="44" t="s">
        <v>451</v>
      </c>
      <c r="E1" t="s">
        <v>453</v>
      </c>
    </row>
    <row r="2" spans="1:5">
      <c r="A2" s="45" t="s">
        <v>130</v>
      </c>
      <c r="B2" s="47">
        <v>45</v>
      </c>
      <c r="D2" s="45" t="s">
        <v>130</v>
      </c>
      <c r="E2" s="47">
        <v>45</v>
      </c>
    </row>
    <row r="3" spans="1:5">
      <c r="A3" s="45" t="s">
        <v>256</v>
      </c>
      <c r="B3" s="47">
        <v>40</v>
      </c>
      <c r="D3" s="46" t="s">
        <v>134</v>
      </c>
      <c r="E3" s="47">
        <v>1</v>
      </c>
    </row>
    <row r="4" spans="1:5">
      <c r="A4" s="45" t="s">
        <v>365</v>
      </c>
      <c r="B4" s="47">
        <v>23</v>
      </c>
      <c r="D4" s="46" t="s">
        <v>137</v>
      </c>
      <c r="E4" s="47">
        <v>1</v>
      </c>
    </row>
    <row r="5" spans="1:5">
      <c r="A5" s="45" t="s">
        <v>12</v>
      </c>
      <c r="B5" s="47">
        <v>37</v>
      </c>
      <c r="D5" s="46" t="s">
        <v>179</v>
      </c>
      <c r="E5" s="47">
        <v>1</v>
      </c>
    </row>
    <row r="6" spans="1:5">
      <c r="A6" s="45" t="s">
        <v>452</v>
      </c>
      <c r="B6" s="47">
        <v>145</v>
      </c>
      <c r="D6" s="46" t="s">
        <v>180</v>
      </c>
      <c r="E6" s="47">
        <v>1</v>
      </c>
    </row>
    <row r="7" spans="1:5">
      <c r="D7" s="46" t="s">
        <v>183</v>
      </c>
      <c r="E7" s="47">
        <v>1</v>
      </c>
    </row>
    <row r="8" spans="1:5">
      <c r="D8" s="46" t="s">
        <v>186</v>
      </c>
      <c r="E8" s="47">
        <v>1</v>
      </c>
    </row>
    <row r="9" spans="1:5">
      <c r="A9" s="44" t="s">
        <v>451</v>
      </c>
      <c r="B9" t="s">
        <v>457</v>
      </c>
      <c r="D9" s="46" t="s">
        <v>187</v>
      </c>
      <c r="E9" s="47">
        <v>1</v>
      </c>
    </row>
    <row r="10" spans="1:5">
      <c r="A10" s="45" t="s">
        <v>174</v>
      </c>
      <c r="B10" s="47">
        <v>2</v>
      </c>
      <c r="D10" s="46" t="s">
        <v>188</v>
      </c>
      <c r="E10" s="47">
        <v>1</v>
      </c>
    </row>
    <row r="11" spans="1:5">
      <c r="A11" s="45" t="s">
        <v>57</v>
      </c>
      <c r="B11" s="47">
        <v>1</v>
      </c>
      <c r="D11" s="46" t="s">
        <v>190</v>
      </c>
      <c r="E11" s="47">
        <v>1</v>
      </c>
    </row>
    <row r="12" spans="1:5">
      <c r="A12" s="45" t="s">
        <v>207</v>
      </c>
      <c r="B12" s="47">
        <v>7</v>
      </c>
      <c r="D12" s="46" t="s">
        <v>194</v>
      </c>
      <c r="E12" s="47">
        <v>1</v>
      </c>
    </row>
    <row r="13" spans="1:5">
      <c r="A13" s="45" t="s">
        <v>34</v>
      </c>
      <c r="B13" s="47">
        <v>3</v>
      </c>
      <c r="D13" s="46" t="s">
        <v>196</v>
      </c>
      <c r="E13" s="47">
        <v>1</v>
      </c>
    </row>
    <row r="14" spans="1:5">
      <c r="A14" s="45" t="s">
        <v>142</v>
      </c>
      <c r="B14" s="47">
        <v>28</v>
      </c>
      <c r="D14" s="46" t="s">
        <v>199</v>
      </c>
      <c r="E14" s="47">
        <v>1</v>
      </c>
    </row>
    <row r="15" spans="1:5">
      <c r="A15" s="45" t="s">
        <v>124</v>
      </c>
      <c r="B15" s="47">
        <v>3</v>
      </c>
      <c r="D15" s="46" t="s">
        <v>201</v>
      </c>
      <c r="E15" s="47">
        <v>1</v>
      </c>
    </row>
    <row r="16" spans="1:5">
      <c r="A16" s="45" t="s">
        <v>37</v>
      </c>
      <c r="B16" s="47">
        <v>3</v>
      </c>
      <c r="D16" s="46" t="s">
        <v>206</v>
      </c>
      <c r="E16" s="47">
        <v>1</v>
      </c>
    </row>
    <row r="17" spans="1:5">
      <c r="A17" s="45" t="s">
        <v>387</v>
      </c>
      <c r="B17" s="47">
        <v>1</v>
      </c>
      <c r="D17" s="46" t="s">
        <v>209</v>
      </c>
      <c r="E17" s="47">
        <v>1</v>
      </c>
    </row>
    <row r="18" spans="1:5">
      <c r="A18" s="45" t="s">
        <v>71</v>
      </c>
      <c r="B18" s="47">
        <v>4</v>
      </c>
      <c r="D18" s="46" t="s">
        <v>214</v>
      </c>
      <c r="E18" s="47">
        <v>1</v>
      </c>
    </row>
    <row r="19" spans="1:5">
      <c r="A19" s="45" t="s">
        <v>248</v>
      </c>
      <c r="B19" s="47">
        <v>1</v>
      </c>
      <c r="D19" s="46" t="s">
        <v>218</v>
      </c>
      <c r="E19" s="47">
        <v>1</v>
      </c>
    </row>
    <row r="20" spans="1:5">
      <c r="A20" s="45" t="s">
        <v>26</v>
      </c>
      <c r="B20" s="47">
        <v>2</v>
      </c>
      <c r="D20" s="46" t="s">
        <v>221</v>
      </c>
      <c r="E20" s="47">
        <v>1</v>
      </c>
    </row>
    <row r="21" spans="1:5">
      <c r="A21" s="45" t="s">
        <v>119</v>
      </c>
      <c r="B21" s="47">
        <v>1</v>
      </c>
      <c r="D21" s="46" t="s">
        <v>225</v>
      </c>
      <c r="E21" s="47">
        <v>1</v>
      </c>
    </row>
    <row r="22" spans="1:5">
      <c r="A22" s="45" t="s">
        <v>154</v>
      </c>
      <c r="B22" s="47">
        <v>1</v>
      </c>
      <c r="D22" s="46" t="s">
        <v>226</v>
      </c>
      <c r="E22" s="47">
        <v>1</v>
      </c>
    </row>
    <row r="23" spans="1:5">
      <c r="A23" s="45" t="s">
        <v>105</v>
      </c>
      <c r="B23" s="47">
        <v>5</v>
      </c>
      <c r="D23" s="46" t="s">
        <v>141</v>
      </c>
      <c r="E23" s="47">
        <v>1</v>
      </c>
    </row>
    <row r="24" spans="1:5">
      <c r="A24" s="45" t="s">
        <v>252</v>
      </c>
      <c r="B24" s="47">
        <v>1</v>
      </c>
      <c r="D24" s="46" t="s">
        <v>143</v>
      </c>
      <c r="E24" s="47">
        <v>1</v>
      </c>
    </row>
    <row r="25" spans="1:5">
      <c r="A25" s="45" t="s">
        <v>39</v>
      </c>
      <c r="B25" s="47">
        <v>6</v>
      </c>
      <c r="D25" s="46" t="s">
        <v>229</v>
      </c>
      <c r="E25" s="47">
        <v>1</v>
      </c>
    </row>
    <row r="26" spans="1:5">
      <c r="A26" s="45" t="s">
        <v>109</v>
      </c>
      <c r="B26" s="47">
        <v>1</v>
      </c>
      <c r="D26" s="46" t="s">
        <v>231</v>
      </c>
      <c r="E26" s="47">
        <v>1</v>
      </c>
    </row>
    <row r="27" spans="1:5">
      <c r="A27" s="45" t="s">
        <v>147</v>
      </c>
      <c r="B27" s="47">
        <v>1</v>
      </c>
      <c r="D27" s="46" t="s">
        <v>234</v>
      </c>
      <c r="E27" s="47">
        <v>1</v>
      </c>
    </row>
    <row r="28" spans="1:5">
      <c r="A28" s="45" t="s">
        <v>138</v>
      </c>
      <c r="B28" s="47">
        <v>1</v>
      </c>
      <c r="D28" s="46" t="s">
        <v>235</v>
      </c>
      <c r="E28" s="47">
        <v>1</v>
      </c>
    </row>
    <row r="29" spans="1:5">
      <c r="A29" s="45" t="s">
        <v>254</v>
      </c>
      <c r="B29" s="47">
        <v>1</v>
      </c>
      <c r="D29" s="46" t="s">
        <v>240</v>
      </c>
      <c r="E29" s="47">
        <v>1</v>
      </c>
    </row>
    <row r="30" spans="1:5">
      <c r="A30" s="45" t="s">
        <v>236</v>
      </c>
      <c r="B30" s="47">
        <v>1</v>
      </c>
      <c r="D30" s="46" t="s">
        <v>242</v>
      </c>
      <c r="E30" s="47">
        <v>1</v>
      </c>
    </row>
    <row r="31" spans="1:5">
      <c r="A31" s="45" t="s">
        <v>135</v>
      </c>
      <c r="B31" s="47">
        <v>2</v>
      </c>
      <c r="D31" s="46" t="s">
        <v>243</v>
      </c>
      <c r="E31" s="47">
        <v>1</v>
      </c>
    </row>
    <row r="32" spans="1:5">
      <c r="A32" s="45" t="s">
        <v>17</v>
      </c>
      <c r="B32" s="47">
        <v>2</v>
      </c>
      <c r="D32" s="46" t="s">
        <v>246</v>
      </c>
      <c r="E32" s="47">
        <v>1</v>
      </c>
    </row>
    <row r="33" spans="1:5">
      <c r="A33" s="45" t="s">
        <v>400</v>
      </c>
      <c r="B33" s="47">
        <v>1</v>
      </c>
      <c r="D33" s="46" t="s">
        <v>247</v>
      </c>
      <c r="E33" s="47">
        <v>1</v>
      </c>
    </row>
    <row r="34" spans="1:5">
      <c r="A34" s="45" t="s">
        <v>266</v>
      </c>
      <c r="B34" s="47">
        <v>2</v>
      </c>
      <c r="D34" s="46" t="s">
        <v>251</v>
      </c>
      <c r="E34" s="47">
        <v>1</v>
      </c>
    </row>
    <row r="35" spans="1:5">
      <c r="A35" s="45" t="s">
        <v>210</v>
      </c>
      <c r="B35" s="47">
        <v>1</v>
      </c>
      <c r="D35" s="46" t="s">
        <v>253</v>
      </c>
      <c r="E35" s="47">
        <v>1</v>
      </c>
    </row>
    <row r="36" spans="1:5">
      <c r="A36" s="45" t="s">
        <v>60</v>
      </c>
      <c r="B36" s="47">
        <v>15</v>
      </c>
      <c r="D36" s="46" t="s">
        <v>146</v>
      </c>
      <c r="E36" s="47">
        <v>1</v>
      </c>
    </row>
    <row r="37" spans="1:5">
      <c r="A37" s="45" t="s">
        <v>67</v>
      </c>
      <c r="B37" s="47">
        <v>1</v>
      </c>
      <c r="D37" s="46" t="s">
        <v>150</v>
      </c>
      <c r="E37" s="47">
        <v>1</v>
      </c>
    </row>
    <row r="38" spans="1:5">
      <c r="A38" s="45" t="s">
        <v>90</v>
      </c>
      <c r="B38" s="47">
        <v>3</v>
      </c>
      <c r="D38" s="46" t="s">
        <v>152</v>
      </c>
      <c r="E38" s="47">
        <v>1</v>
      </c>
    </row>
    <row r="39" spans="1:5">
      <c r="A39" s="45" t="s">
        <v>22</v>
      </c>
      <c r="B39" s="47">
        <v>12</v>
      </c>
      <c r="D39" s="46" t="s">
        <v>153</v>
      </c>
      <c r="E39" s="47">
        <v>1</v>
      </c>
    </row>
    <row r="40" spans="1:5">
      <c r="A40" s="45" t="s">
        <v>44</v>
      </c>
      <c r="B40" s="47">
        <v>4</v>
      </c>
      <c r="D40" s="46" t="s">
        <v>157</v>
      </c>
      <c r="E40" s="47">
        <v>1</v>
      </c>
    </row>
    <row r="41" spans="1:5">
      <c r="A41" s="45" t="s">
        <v>406</v>
      </c>
      <c r="B41" s="47">
        <v>1</v>
      </c>
      <c r="D41" s="46" t="s">
        <v>161</v>
      </c>
      <c r="E41" s="47">
        <v>1</v>
      </c>
    </row>
    <row r="42" spans="1:5">
      <c r="A42" s="45" t="s">
        <v>241</v>
      </c>
      <c r="B42" s="47">
        <v>1</v>
      </c>
      <c r="D42" s="46" t="s">
        <v>165</v>
      </c>
      <c r="E42" s="47">
        <v>1</v>
      </c>
    </row>
    <row r="43" spans="1:5">
      <c r="A43" s="45" t="s">
        <v>191</v>
      </c>
      <c r="B43" s="47">
        <v>1</v>
      </c>
      <c r="D43" s="46" t="s">
        <v>166</v>
      </c>
      <c r="E43" s="47">
        <v>1</v>
      </c>
    </row>
    <row r="44" spans="1:5">
      <c r="A44" s="45" t="s">
        <v>295</v>
      </c>
      <c r="B44" s="47">
        <v>1</v>
      </c>
      <c r="D44" s="46" t="s">
        <v>169</v>
      </c>
      <c r="E44" s="47">
        <v>1</v>
      </c>
    </row>
    <row r="45" spans="1:5">
      <c r="A45" s="45" t="s">
        <v>102</v>
      </c>
      <c r="B45" s="47">
        <v>1</v>
      </c>
      <c r="D45" s="46" t="s">
        <v>173</v>
      </c>
      <c r="E45" s="47">
        <v>1</v>
      </c>
    </row>
    <row r="46" spans="1:5">
      <c r="A46" s="45" t="s">
        <v>151</v>
      </c>
      <c r="B46" s="47">
        <v>23</v>
      </c>
      <c r="D46" s="46" t="s">
        <v>175</v>
      </c>
      <c r="E46" s="47">
        <v>1</v>
      </c>
    </row>
    <row r="47" spans="1:5">
      <c r="A47" s="45" t="s">
        <v>452</v>
      </c>
      <c r="B47" s="47">
        <v>145</v>
      </c>
      <c r="D47" s="46" t="s">
        <v>215</v>
      </c>
      <c r="E47" s="47">
        <v>1</v>
      </c>
    </row>
    <row r="48" spans="1:5">
      <c r="D48" s="45" t="s">
        <v>256</v>
      </c>
      <c r="E48" s="47">
        <v>40</v>
      </c>
    </row>
    <row r="49" spans="1:5">
      <c r="A49" s="44" t="s">
        <v>451</v>
      </c>
      <c r="B49" t="s">
        <v>454</v>
      </c>
      <c r="C49" s="44"/>
      <c r="D49" s="46" t="s">
        <v>260</v>
      </c>
      <c r="E49" s="47">
        <v>1</v>
      </c>
    </row>
    <row r="50" spans="1:5">
      <c r="A50" s="45" t="s">
        <v>11</v>
      </c>
      <c r="B50" s="47">
        <v>37</v>
      </c>
      <c r="D50" s="46" t="s">
        <v>263</v>
      </c>
      <c r="E50" s="47">
        <v>1</v>
      </c>
    </row>
    <row r="51" spans="1:5">
      <c r="A51" s="46" t="s">
        <v>12</v>
      </c>
      <c r="B51" s="47">
        <v>37</v>
      </c>
      <c r="D51" s="46" t="s">
        <v>265</v>
      </c>
      <c r="E51" s="47">
        <v>1</v>
      </c>
    </row>
    <row r="52" spans="1:5">
      <c r="A52" s="50" t="s">
        <v>13</v>
      </c>
      <c r="B52" s="47">
        <v>14</v>
      </c>
      <c r="D52" s="46" t="s">
        <v>307</v>
      </c>
      <c r="E52" s="47">
        <v>1</v>
      </c>
    </row>
    <row r="53" spans="1:5">
      <c r="A53" s="51" t="s">
        <v>46</v>
      </c>
      <c r="B53" s="47">
        <v>1</v>
      </c>
      <c r="D53" s="46" t="s">
        <v>308</v>
      </c>
      <c r="E53" s="47">
        <v>1</v>
      </c>
    </row>
    <row r="54" spans="1:5">
      <c r="A54" s="52" t="s">
        <v>47</v>
      </c>
      <c r="B54" s="47">
        <v>1</v>
      </c>
      <c r="D54" s="46" t="s">
        <v>309</v>
      </c>
      <c r="E54" s="47">
        <v>1</v>
      </c>
    </row>
    <row r="55" spans="1:5">
      <c r="A55" s="51" t="s">
        <v>14</v>
      </c>
      <c r="B55" s="47">
        <v>3</v>
      </c>
      <c r="D55" s="46" t="s">
        <v>313</v>
      </c>
      <c r="E55" s="47">
        <v>1</v>
      </c>
    </row>
    <row r="56" spans="1:5">
      <c r="A56" s="52" t="s">
        <v>15</v>
      </c>
      <c r="B56" s="47">
        <v>1</v>
      </c>
      <c r="D56" s="46" t="s">
        <v>314</v>
      </c>
      <c r="E56" s="47">
        <v>1</v>
      </c>
    </row>
    <row r="57" spans="1:5">
      <c r="A57" s="52" t="s">
        <v>19</v>
      </c>
      <c r="B57" s="47">
        <v>2</v>
      </c>
      <c r="D57" s="46" t="s">
        <v>317</v>
      </c>
      <c r="E57" s="47">
        <v>1</v>
      </c>
    </row>
    <row r="58" spans="1:5">
      <c r="A58" s="51" t="s">
        <v>23</v>
      </c>
      <c r="B58" s="47">
        <v>1</v>
      </c>
      <c r="D58" s="46" t="s">
        <v>320</v>
      </c>
      <c r="E58" s="47">
        <v>1</v>
      </c>
    </row>
    <row r="59" spans="1:5">
      <c r="A59" s="52" t="s">
        <v>24</v>
      </c>
      <c r="B59" s="47">
        <v>1</v>
      </c>
      <c r="D59" s="46" t="s">
        <v>323</v>
      </c>
      <c r="E59" s="47">
        <v>1</v>
      </c>
    </row>
    <row r="60" spans="1:5">
      <c r="A60" s="51" t="s">
        <v>29</v>
      </c>
      <c r="B60" s="47">
        <v>9</v>
      </c>
      <c r="D60" s="46" t="s">
        <v>325</v>
      </c>
      <c r="E60" s="47">
        <v>1</v>
      </c>
    </row>
    <row r="61" spans="1:5">
      <c r="A61" s="52" t="s">
        <v>30</v>
      </c>
      <c r="B61" s="47">
        <v>8</v>
      </c>
      <c r="D61" s="46" t="s">
        <v>329</v>
      </c>
      <c r="E61" s="47">
        <v>1</v>
      </c>
    </row>
    <row r="62" spans="1:5">
      <c r="A62" s="52" t="s">
        <v>42</v>
      </c>
      <c r="B62" s="47">
        <v>1</v>
      </c>
      <c r="D62" s="46" t="s">
        <v>332</v>
      </c>
      <c r="E62" s="47">
        <v>1</v>
      </c>
    </row>
    <row r="63" spans="1:5">
      <c r="A63" s="50" t="s">
        <v>49</v>
      </c>
      <c r="B63" s="47">
        <v>8</v>
      </c>
      <c r="D63" s="46" t="s">
        <v>334</v>
      </c>
      <c r="E63" s="47">
        <v>1</v>
      </c>
    </row>
    <row r="64" spans="1:5">
      <c r="A64" s="51" t="s">
        <v>72</v>
      </c>
      <c r="B64" s="47">
        <v>1</v>
      </c>
      <c r="D64" s="46" t="s">
        <v>339</v>
      </c>
      <c r="E64" s="47">
        <v>1</v>
      </c>
    </row>
    <row r="65" spans="1:5">
      <c r="A65" s="52" t="s">
        <v>73</v>
      </c>
      <c r="B65" s="47">
        <v>1</v>
      </c>
      <c r="D65" s="46" t="s">
        <v>340</v>
      </c>
      <c r="E65" s="47">
        <v>1</v>
      </c>
    </row>
    <row r="66" spans="1:5">
      <c r="A66" s="51" t="s">
        <v>61</v>
      </c>
      <c r="B66" s="47">
        <v>1</v>
      </c>
      <c r="D66" s="46" t="s">
        <v>434</v>
      </c>
      <c r="E66" s="47">
        <v>1</v>
      </c>
    </row>
    <row r="67" spans="1:5">
      <c r="A67" s="52" t="s">
        <v>62</v>
      </c>
      <c r="B67" s="47">
        <v>1</v>
      </c>
      <c r="D67" s="46" t="s">
        <v>345</v>
      </c>
      <c r="E67" s="47">
        <v>1</v>
      </c>
    </row>
    <row r="68" spans="1:5">
      <c r="A68" s="51" t="s">
        <v>64</v>
      </c>
      <c r="B68" s="47">
        <v>3</v>
      </c>
      <c r="D68" s="46" t="s">
        <v>346</v>
      </c>
      <c r="E68" s="47">
        <v>1</v>
      </c>
    </row>
    <row r="69" spans="1:5">
      <c r="A69" s="52" t="s">
        <v>65</v>
      </c>
      <c r="B69" s="47">
        <v>1</v>
      </c>
      <c r="D69" s="46" t="s">
        <v>349</v>
      </c>
      <c r="E69" s="47">
        <v>1</v>
      </c>
    </row>
    <row r="70" spans="1:5">
      <c r="A70" s="52" t="s">
        <v>68</v>
      </c>
      <c r="B70" s="47">
        <v>2</v>
      </c>
      <c r="D70" s="46" t="s">
        <v>352</v>
      </c>
      <c r="E70" s="47">
        <v>1</v>
      </c>
    </row>
    <row r="71" spans="1:5">
      <c r="A71" s="51" t="s">
        <v>50</v>
      </c>
      <c r="B71" s="47">
        <v>1</v>
      </c>
      <c r="D71" s="46" t="s">
        <v>353</v>
      </c>
      <c r="E71" s="47">
        <v>1</v>
      </c>
    </row>
    <row r="72" spans="1:5">
      <c r="A72" s="52" t="s">
        <v>51</v>
      </c>
      <c r="B72" s="47">
        <v>1</v>
      </c>
      <c r="D72" s="46" t="s">
        <v>355</v>
      </c>
      <c r="E72" s="47">
        <v>1</v>
      </c>
    </row>
    <row r="73" spans="1:5">
      <c r="A73" s="51" t="s">
        <v>54</v>
      </c>
      <c r="B73" s="47">
        <v>2</v>
      </c>
      <c r="D73" s="46" t="s">
        <v>433</v>
      </c>
      <c r="E73" s="47">
        <v>1</v>
      </c>
    </row>
    <row r="74" spans="1:5">
      <c r="A74" s="52" t="s">
        <v>55</v>
      </c>
      <c r="B74" s="47">
        <v>1</v>
      </c>
      <c r="D74" s="46" t="s">
        <v>363</v>
      </c>
      <c r="E74" s="47">
        <v>1</v>
      </c>
    </row>
    <row r="75" spans="1:5">
      <c r="A75" s="52" t="s">
        <v>58</v>
      </c>
      <c r="B75" s="47">
        <v>1</v>
      </c>
      <c r="D75" s="46" t="s">
        <v>269</v>
      </c>
      <c r="E75" s="47">
        <v>1</v>
      </c>
    </row>
    <row r="76" spans="1:5">
      <c r="A76" s="50" t="s">
        <v>76</v>
      </c>
      <c r="B76" s="47">
        <v>3</v>
      </c>
      <c r="D76" s="46" t="s">
        <v>272</v>
      </c>
      <c r="E76" s="47">
        <v>1</v>
      </c>
    </row>
    <row r="77" spans="1:5">
      <c r="A77" s="51" t="s">
        <v>77</v>
      </c>
      <c r="B77" s="47">
        <v>2</v>
      </c>
      <c r="D77" s="46" t="s">
        <v>274</v>
      </c>
      <c r="E77" s="47">
        <v>1</v>
      </c>
    </row>
    <row r="78" spans="1:5">
      <c r="A78" s="52" t="s">
        <v>78</v>
      </c>
      <c r="B78" s="47">
        <v>1</v>
      </c>
      <c r="D78" s="46" t="s">
        <v>278</v>
      </c>
      <c r="E78" s="47">
        <v>1</v>
      </c>
    </row>
    <row r="79" spans="1:5">
      <c r="A79" s="52" t="s">
        <v>81</v>
      </c>
      <c r="B79" s="47">
        <v>1</v>
      </c>
      <c r="D79" s="46" t="s">
        <v>281</v>
      </c>
      <c r="E79" s="47">
        <v>1</v>
      </c>
    </row>
    <row r="80" spans="1:5">
      <c r="A80" s="51" t="s">
        <v>83</v>
      </c>
      <c r="B80" s="47">
        <v>1</v>
      </c>
      <c r="D80" s="46" t="s">
        <v>283</v>
      </c>
      <c r="E80" s="47">
        <v>1</v>
      </c>
    </row>
    <row r="81" spans="1:5">
      <c r="A81" s="52" t="s">
        <v>84</v>
      </c>
      <c r="B81" s="47">
        <v>1</v>
      </c>
      <c r="D81" s="46" t="s">
        <v>286</v>
      </c>
      <c r="E81" s="47">
        <v>1</v>
      </c>
    </row>
    <row r="82" spans="1:5">
      <c r="A82" s="50" t="s">
        <v>86</v>
      </c>
      <c r="B82" s="47">
        <v>3</v>
      </c>
      <c r="D82" s="46" t="s">
        <v>289</v>
      </c>
      <c r="E82" s="47">
        <v>1</v>
      </c>
    </row>
    <row r="83" spans="1:5">
      <c r="A83" s="51" t="s">
        <v>87</v>
      </c>
      <c r="B83" s="47">
        <v>1</v>
      </c>
      <c r="D83" s="46" t="s">
        <v>293</v>
      </c>
      <c r="E83" s="47">
        <v>1</v>
      </c>
    </row>
    <row r="84" spans="1:5">
      <c r="A84" s="52" t="s">
        <v>458</v>
      </c>
      <c r="B84" s="47">
        <v>1</v>
      </c>
      <c r="D84" s="46" t="s">
        <v>294</v>
      </c>
      <c r="E84" s="47">
        <v>1</v>
      </c>
    </row>
    <row r="85" spans="1:5">
      <c r="A85" s="51" t="s">
        <v>92</v>
      </c>
      <c r="B85" s="47">
        <v>1</v>
      </c>
      <c r="D85" s="46" t="s">
        <v>298</v>
      </c>
      <c r="E85" s="47">
        <v>1</v>
      </c>
    </row>
    <row r="86" spans="1:5">
      <c r="A86" s="52" t="s">
        <v>93</v>
      </c>
      <c r="B86" s="47">
        <v>1</v>
      </c>
      <c r="D86" s="46" t="s">
        <v>301</v>
      </c>
      <c r="E86" s="47">
        <v>1</v>
      </c>
    </row>
    <row r="87" spans="1:5">
      <c r="A87" s="51" t="s">
        <v>96</v>
      </c>
      <c r="B87" s="47">
        <v>1</v>
      </c>
      <c r="D87" s="46" t="s">
        <v>303</v>
      </c>
      <c r="E87" s="47">
        <v>1</v>
      </c>
    </row>
    <row r="88" spans="1:5">
      <c r="A88" s="52" t="s">
        <v>97</v>
      </c>
      <c r="B88" s="47">
        <v>1</v>
      </c>
      <c r="D88" s="46" t="s">
        <v>304</v>
      </c>
      <c r="E88" s="47">
        <v>1</v>
      </c>
    </row>
    <row r="89" spans="1:5">
      <c r="A89" s="50" t="s">
        <v>99</v>
      </c>
      <c r="B89" s="47">
        <v>3</v>
      </c>
      <c r="D89" s="45" t="s">
        <v>365</v>
      </c>
      <c r="E89" s="47">
        <v>23</v>
      </c>
    </row>
    <row r="90" spans="1:5">
      <c r="A90" s="51" t="s">
        <v>100</v>
      </c>
      <c r="B90" s="47">
        <v>2</v>
      </c>
      <c r="D90" s="46" t="s">
        <v>369</v>
      </c>
      <c r="E90" s="47">
        <v>1</v>
      </c>
    </row>
    <row r="91" spans="1:5">
      <c r="A91" s="52" t="s">
        <v>432</v>
      </c>
      <c r="B91" s="47">
        <v>2</v>
      </c>
      <c r="D91" s="46" t="s">
        <v>371</v>
      </c>
      <c r="E91" s="47">
        <v>1</v>
      </c>
    </row>
    <row r="92" spans="1:5">
      <c r="A92" s="51" t="s">
        <v>106</v>
      </c>
      <c r="B92" s="47">
        <v>1</v>
      </c>
      <c r="D92" s="46" t="s">
        <v>372</v>
      </c>
      <c r="E92" s="47">
        <v>1</v>
      </c>
    </row>
    <row r="93" spans="1:5">
      <c r="A93" s="52" t="s">
        <v>107</v>
      </c>
      <c r="B93" s="47">
        <v>1</v>
      </c>
      <c r="D93" s="46" t="s">
        <v>421</v>
      </c>
      <c r="E93" s="47">
        <v>1</v>
      </c>
    </row>
    <row r="94" spans="1:5">
      <c r="A94" s="50" t="s">
        <v>111</v>
      </c>
      <c r="B94" s="47">
        <v>6</v>
      </c>
      <c r="D94" s="46" t="s">
        <v>431</v>
      </c>
      <c r="E94" s="47">
        <v>1</v>
      </c>
    </row>
    <row r="95" spans="1:5">
      <c r="A95" s="51" t="s">
        <v>112</v>
      </c>
      <c r="B95" s="47">
        <v>1</v>
      </c>
      <c r="D95" s="46" t="s">
        <v>375</v>
      </c>
      <c r="E95" s="47">
        <v>1</v>
      </c>
    </row>
    <row r="96" spans="1:5">
      <c r="A96" s="52" t="s">
        <v>113</v>
      </c>
      <c r="B96" s="47">
        <v>1</v>
      </c>
      <c r="D96" s="46" t="s">
        <v>378</v>
      </c>
      <c r="E96" s="47">
        <v>1</v>
      </c>
    </row>
    <row r="97" spans="1:5">
      <c r="A97" s="51" t="s">
        <v>116</v>
      </c>
      <c r="B97" s="47">
        <v>2</v>
      </c>
      <c r="D97" s="46" t="s">
        <v>383</v>
      </c>
      <c r="E97" s="47">
        <v>1</v>
      </c>
    </row>
    <row r="98" spans="1:5">
      <c r="A98" s="52" t="s">
        <v>117</v>
      </c>
      <c r="B98" s="47">
        <v>2</v>
      </c>
      <c r="D98" s="46" t="s">
        <v>388</v>
      </c>
      <c r="E98" s="47">
        <v>1</v>
      </c>
    </row>
    <row r="99" spans="1:5">
      <c r="A99" s="51" t="s">
        <v>121</v>
      </c>
      <c r="B99" s="47">
        <v>3</v>
      </c>
      <c r="D99" s="46" t="s">
        <v>391</v>
      </c>
      <c r="E99" s="47">
        <v>1</v>
      </c>
    </row>
    <row r="100" spans="1:5">
      <c r="A100" s="52" t="s">
        <v>122</v>
      </c>
      <c r="B100" s="47">
        <v>1</v>
      </c>
      <c r="D100" s="46" t="s">
        <v>394</v>
      </c>
      <c r="E100" s="47">
        <v>1</v>
      </c>
    </row>
    <row r="101" spans="1:5">
      <c r="A101" s="52" t="s">
        <v>126</v>
      </c>
      <c r="B101" s="47">
        <v>2</v>
      </c>
      <c r="D101" s="46" t="s">
        <v>396</v>
      </c>
      <c r="E101" s="47">
        <v>1</v>
      </c>
    </row>
    <row r="102" spans="1:5">
      <c r="A102" s="45" t="s">
        <v>129</v>
      </c>
      <c r="B102" s="47">
        <v>45</v>
      </c>
      <c r="D102" s="46" t="s">
        <v>399</v>
      </c>
      <c r="E102" s="47">
        <v>1</v>
      </c>
    </row>
    <row r="103" spans="1:5">
      <c r="A103" s="46" t="s">
        <v>130</v>
      </c>
      <c r="B103" s="47">
        <v>45</v>
      </c>
      <c r="D103" s="46" t="s">
        <v>404</v>
      </c>
      <c r="E103" s="47">
        <v>1</v>
      </c>
    </row>
    <row r="104" spans="1:5">
      <c r="A104" s="50" t="s">
        <v>131</v>
      </c>
      <c r="B104" s="47">
        <v>10</v>
      </c>
      <c r="D104" s="46" t="s">
        <v>405</v>
      </c>
      <c r="E104" s="47">
        <v>1</v>
      </c>
    </row>
    <row r="105" spans="1:5">
      <c r="A105" s="51" t="s">
        <v>132</v>
      </c>
      <c r="B105" s="47">
        <v>2</v>
      </c>
      <c r="D105" s="46" t="s">
        <v>409</v>
      </c>
      <c r="E105" s="47">
        <v>1</v>
      </c>
    </row>
    <row r="106" spans="1:5">
      <c r="A106" s="52" t="s">
        <v>133</v>
      </c>
      <c r="B106" s="47">
        <v>2</v>
      </c>
      <c r="D106" s="46" t="s">
        <v>412</v>
      </c>
      <c r="E106" s="47">
        <v>1</v>
      </c>
    </row>
    <row r="107" spans="1:5">
      <c r="A107" s="51" t="s">
        <v>139</v>
      </c>
      <c r="B107" s="47">
        <v>2</v>
      </c>
      <c r="D107" s="46" t="s">
        <v>417</v>
      </c>
      <c r="E107" s="47">
        <v>1</v>
      </c>
    </row>
    <row r="108" spans="1:5">
      <c r="A108" s="52" t="s">
        <v>140</v>
      </c>
      <c r="B108" s="47">
        <v>2</v>
      </c>
      <c r="D108" s="46" t="s">
        <v>423</v>
      </c>
      <c r="E108" s="47">
        <v>1</v>
      </c>
    </row>
    <row r="109" spans="1:5">
      <c r="A109" s="51" t="s">
        <v>144</v>
      </c>
      <c r="B109" s="47">
        <v>1</v>
      </c>
      <c r="D109" s="46" t="s">
        <v>426</v>
      </c>
      <c r="E109" s="47">
        <v>1</v>
      </c>
    </row>
    <row r="110" spans="1:5">
      <c r="A110" s="52" t="s">
        <v>145</v>
      </c>
      <c r="B110" s="47">
        <v>1</v>
      </c>
      <c r="D110" s="46" t="s">
        <v>429</v>
      </c>
      <c r="E110" s="47">
        <v>1</v>
      </c>
    </row>
    <row r="111" spans="1:5">
      <c r="A111" s="51" t="s">
        <v>148</v>
      </c>
      <c r="B111" s="47">
        <v>3</v>
      </c>
      <c r="D111" s="46" t="s">
        <v>382</v>
      </c>
      <c r="E111" s="47">
        <v>1</v>
      </c>
    </row>
    <row r="112" spans="1:5">
      <c r="A112" s="52" t="s">
        <v>149</v>
      </c>
      <c r="B112" s="47">
        <v>3</v>
      </c>
      <c r="D112" s="46" t="s">
        <v>386</v>
      </c>
      <c r="E112" s="47">
        <v>1</v>
      </c>
    </row>
    <row r="113" spans="1:5">
      <c r="A113" s="51" t="s">
        <v>155</v>
      </c>
      <c r="B113" s="47">
        <v>1</v>
      </c>
      <c r="D113" s="45" t="s">
        <v>12</v>
      </c>
      <c r="E113" s="47">
        <v>37</v>
      </c>
    </row>
    <row r="114" spans="1:5">
      <c r="A114" s="52" t="s">
        <v>156</v>
      </c>
      <c r="B114" s="47">
        <v>1</v>
      </c>
      <c r="D114" s="46" t="s">
        <v>16</v>
      </c>
      <c r="E114" s="47">
        <v>1</v>
      </c>
    </row>
    <row r="115" spans="1:5">
      <c r="A115" s="51" t="s">
        <v>159</v>
      </c>
      <c r="B115" s="47">
        <v>1</v>
      </c>
      <c r="D115" s="46" t="s">
        <v>20</v>
      </c>
      <c r="E115" s="47">
        <v>1</v>
      </c>
    </row>
    <row r="116" spans="1:5">
      <c r="A116" s="52" t="s">
        <v>160</v>
      </c>
      <c r="B116" s="47">
        <v>1</v>
      </c>
      <c r="D116" s="46" t="s">
        <v>21</v>
      </c>
      <c r="E116" s="47">
        <v>1</v>
      </c>
    </row>
    <row r="117" spans="1:5">
      <c r="A117" s="50" t="s">
        <v>162</v>
      </c>
      <c r="B117" s="47">
        <v>5</v>
      </c>
      <c r="D117" s="46" t="s">
        <v>63</v>
      </c>
      <c r="E117" s="47">
        <v>1</v>
      </c>
    </row>
    <row r="118" spans="1:5">
      <c r="A118" s="51" t="s">
        <v>163</v>
      </c>
      <c r="B118" s="47">
        <v>2</v>
      </c>
      <c r="D118" s="46" t="s">
        <v>66</v>
      </c>
      <c r="E118" s="47">
        <v>1</v>
      </c>
    </row>
    <row r="119" spans="1:5">
      <c r="A119" s="52" t="s">
        <v>164</v>
      </c>
      <c r="B119" s="47">
        <v>2</v>
      </c>
      <c r="D119" s="46" t="s">
        <v>69</v>
      </c>
      <c r="E119" s="47">
        <v>1</v>
      </c>
    </row>
    <row r="120" spans="1:5">
      <c r="A120" s="51" t="s">
        <v>167</v>
      </c>
      <c r="B120" s="47">
        <v>1</v>
      </c>
      <c r="D120" s="46" t="s">
        <v>70</v>
      </c>
      <c r="E120" s="47">
        <v>1</v>
      </c>
    </row>
    <row r="121" spans="1:5">
      <c r="A121" s="52" t="s">
        <v>168</v>
      </c>
      <c r="B121" s="47">
        <v>1</v>
      </c>
      <c r="D121" s="46" t="s">
        <v>74</v>
      </c>
      <c r="E121" s="47">
        <v>1</v>
      </c>
    </row>
    <row r="122" spans="1:5">
      <c r="A122" s="51" t="s">
        <v>171</v>
      </c>
      <c r="B122" s="47">
        <v>2</v>
      </c>
      <c r="D122" s="46" t="s">
        <v>79</v>
      </c>
      <c r="E122" s="47">
        <v>1</v>
      </c>
    </row>
    <row r="123" spans="1:5">
      <c r="A123" s="52" t="s">
        <v>172</v>
      </c>
      <c r="B123" s="47">
        <v>2</v>
      </c>
      <c r="D123" s="46" t="s">
        <v>82</v>
      </c>
      <c r="E123" s="47">
        <v>1</v>
      </c>
    </row>
    <row r="124" spans="1:5">
      <c r="A124" s="50" t="s">
        <v>176</v>
      </c>
      <c r="B124" s="47">
        <v>11</v>
      </c>
      <c r="D124" s="46" t="s">
        <v>85</v>
      </c>
      <c r="E124" s="47">
        <v>1</v>
      </c>
    </row>
    <row r="125" spans="1:5">
      <c r="A125" s="51" t="s">
        <v>177</v>
      </c>
      <c r="B125" s="47">
        <v>2</v>
      </c>
      <c r="D125" s="46" t="s">
        <v>89</v>
      </c>
      <c r="E125" s="47">
        <v>1</v>
      </c>
    </row>
    <row r="126" spans="1:5">
      <c r="A126" s="52" t="s">
        <v>178</v>
      </c>
      <c r="B126" s="47">
        <v>2</v>
      </c>
      <c r="D126" s="46" t="s">
        <v>94</v>
      </c>
      <c r="E126" s="47">
        <v>1</v>
      </c>
    </row>
    <row r="127" spans="1:5">
      <c r="A127" s="51" t="s">
        <v>181</v>
      </c>
      <c r="B127" s="47">
        <v>1</v>
      </c>
      <c r="D127" s="46" t="s">
        <v>98</v>
      </c>
      <c r="E127" s="47">
        <v>1</v>
      </c>
    </row>
    <row r="128" spans="1:5">
      <c r="A128" s="52" t="s">
        <v>182</v>
      </c>
      <c r="B128" s="47">
        <v>1</v>
      </c>
      <c r="D128" s="46" t="s">
        <v>101</v>
      </c>
      <c r="E128" s="47">
        <v>1</v>
      </c>
    </row>
    <row r="129" spans="1:5">
      <c r="A129" s="51" t="s">
        <v>184</v>
      </c>
      <c r="B129" s="47">
        <v>4</v>
      </c>
      <c r="D129" s="46" t="s">
        <v>104</v>
      </c>
      <c r="E129" s="47">
        <v>1</v>
      </c>
    </row>
    <row r="130" spans="1:5">
      <c r="A130" s="52" t="s">
        <v>185</v>
      </c>
      <c r="B130" s="47">
        <v>4</v>
      </c>
      <c r="D130" s="46" t="s">
        <v>108</v>
      </c>
      <c r="E130" s="47">
        <v>1</v>
      </c>
    </row>
    <row r="131" spans="1:5">
      <c r="A131" s="51" t="s">
        <v>192</v>
      </c>
      <c r="B131" s="47">
        <v>2</v>
      </c>
      <c r="D131" s="46" t="s">
        <v>114</v>
      </c>
      <c r="E131" s="47">
        <v>1</v>
      </c>
    </row>
    <row r="132" spans="1:5">
      <c r="A132" s="52" t="s">
        <v>193</v>
      </c>
      <c r="B132" s="47">
        <v>2</v>
      </c>
      <c r="D132" s="46" t="s">
        <v>118</v>
      </c>
      <c r="E132" s="47">
        <v>1</v>
      </c>
    </row>
    <row r="133" spans="1:5">
      <c r="A133" s="51" t="s">
        <v>197</v>
      </c>
      <c r="B133" s="47">
        <v>2</v>
      </c>
      <c r="D133" s="46" t="s">
        <v>120</v>
      </c>
      <c r="E133" s="47">
        <v>1</v>
      </c>
    </row>
    <row r="134" spans="1:5">
      <c r="A134" s="52" t="s">
        <v>198</v>
      </c>
      <c r="B134" s="47">
        <v>2</v>
      </c>
      <c r="D134" s="46" t="s">
        <v>123</v>
      </c>
      <c r="E134" s="47">
        <v>1</v>
      </c>
    </row>
    <row r="135" spans="1:5">
      <c r="A135" s="50" t="s">
        <v>203</v>
      </c>
      <c r="B135" s="47">
        <v>6</v>
      </c>
      <c r="D135" s="46" t="s">
        <v>127</v>
      </c>
      <c r="E135" s="47">
        <v>1</v>
      </c>
    </row>
    <row r="136" spans="1:5">
      <c r="A136" s="51" t="s">
        <v>204</v>
      </c>
      <c r="B136" s="47">
        <v>2</v>
      </c>
      <c r="D136" s="46" t="s">
        <v>128</v>
      </c>
      <c r="E136" s="47">
        <v>1</v>
      </c>
    </row>
    <row r="137" spans="1:5">
      <c r="A137" s="52" t="s">
        <v>205</v>
      </c>
      <c r="B137" s="47">
        <v>1</v>
      </c>
      <c r="D137" s="46" t="s">
        <v>25</v>
      </c>
      <c r="E137" s="47">
        <v>1</v>
      </c>
    </row>
    <row r="138" spans="1:5">
      <c r="A138" s="52" t="s">
        <v>208</v>
      </c>
      <c r="B138" s="47">
        <v>1</v>
      </c>
      <c r="D138" s="46" t="s">
        <v>31</v>
      </c>
      <c r="E138" s="47">
        <v>1</v>
      </c>
    </row>
    <row r="139" spans="1:5">
      <c r="A139" s="51" t="s">
        <v>212</v>
      </c>
      <c r="B139" s="47">
        <v>2</v>
      </c>
      <c r="D139" s="46" t="s">
        <v>32</v>
      </c>
      <c r="E139" s="47">
        <v>1</v>
      </c>
    </row>
    <row r="140" spans="1:5">
      <c r="A140" s="52" t="s">
        <v>213</v>
      </c>
      <c r="B140" s="47">
        <v>2</v>
      </c>
      <c r="D140" s="46" t="s">
        <v>33</v>
      </c>
      <c r="E140" s="47">
        <v>1</v>
      </c>
    </row>
    <row r="141" spans="1:5">
      <c r="A141" s="51" t="s">
        <v>216</v>
      </c>
      <c r="B141" s="47">
        <v>1</v>
      </c>
      <c r="D141" s="46" t="s">
        <v>35</v>
      </c>
      <c r="E141" s="47">
        <v>1</v>
      </c>
    </row>
    <row r="142" spans="1:5">
      <c r="A142" s="52" t="s">
        <v>217</v>
      </c>
      <c r="B142" s="47">
        <v>1</v>
      </c>
      <c r="D142" s="46" t="s">
        <v>36</v>
      </c>
      <c r="E142" s="47">
        <v>1</v>
      </c>
    </row>
    <row r="143" spans="1:5">
      <c r="A143" s="51" t="s">
        <v>219</v>
      </c>
      <c r="B143" s="47">
        <v>1</v>
      </c>
      <c r="D143" s="46" t="s">
        <v>38</v>
      </c>
      <c r="E143" s="47">
        <v>1</v>
      </c>
    </row>
    <row r="144" spans="1:5">
      <c r="A144" s="52" t="s">
        <v>220</v>
      </c>
      <c r="B144" s="47">
        <v>1</v>
      </c>
      <c r="D144" s="46" t="s">
        <v>40</v>
      </c>
      <c r="E144" s="47">
        <v>1</v>
      </c>
    </row>
    <row r="145" spans="1:5">
      <c r="A145" s="50" t="s">
        <v>222</v>
      </c>
      <c r="B145" s="47">
        <v>6</v>
      </c>
      <c r="D145" s="46" t="s">
        <v>41</v>
      </c>
      <c r="E145" s="47">
        <v>1</v>
      </c>
    </row>
    <row r="146" spans="1:5">
      <c r="A146" s="51" t="s">
        <v>223</v>
      </c>
      <c r="B146" s="47">
        <v>2</v>
      </c>
      <c r="D146" s="46" t="s">
        <v>43</v>
      </c>
      <c r="E146" s="47">
        <v>1</v>
      </c>
    </row>
    <row r="147" spans="1:5">
      <c r="A147" s="52" t="s">
        <v>224</v>
      </c>
      <c r="B147" s="47">
        <v>2</v>
      </c>
      <c r="D147" s="46" t="s">
        <v>48</v>
      </c>
      <c r="E147" s="47">
        <v>1</v>
      </c>
    </row>
    <row r="148" spans="1:5">
      <c r="A148" s="51" t="s">
        <v>227</v>
      </c>
      <c r="B148" s="47">
        <v>2</v>
      </c>
      <c r="D148" s="46" t="s">
        <v>52</v>
      </c>
      <c r="E148" s="47">
        <v>1</v>
      </c>
    </row>
    <row r="149" spans="1:5">
      <c r="A149" s="52" t="s">
        <v>228</v>
      </c>
      <c r="B149" s="47">
        <v>2</v>
      </c>
      <c r="D149" s="46" t="s">
        <v>56</v>
      </c>
      <c r="E149" s="47">
        <v>1</v>
      </c>
    </row>
    <row r="150" spans="1:5">
      <c r="A150" s="51" t="s">
        <v>232</v>
      </c>
      <c r="B150" s="47">
        <v>2</v>
      </c>
      <c r="D150" s="46" t="s">
        <v>59</v>
      </c>
      <c r="E150" s="47">
        <v>1</v>
      </c>
    </row>
    <row r="151" spans="1:5">
      <c r="A151" s="52" t="s">
        <v>233</v>
      </c>
      <c r="B151" s="47">
        <v>2</v>
      </c>
      <c r="D151" s="45" t="s">
        <v>452</v>
      </c>
      <c r="E151" s="47">
        <v>145</v>
      </c>
    </row>
    <row r="152" spans="1:5">
      <c r="A152" s="50" t="s">
        <v>237</v>
      </c>
      <c r="B152" s="47">
        <v>7</v>
      </c>
    </row>
    <row r="153" spans="1:5">
      <c r="A153" s="51" t="s">
        <v>238</v>
      </c>
      <c r="B153" s="47">
        <v>3</v>
      </c>
    </row>
    <row r="154" spans="1:5">
      <c r="A154" s="52" t="s">
        <v>239</v>
      </c>
      <c r="B154" s="47">
        <v>3</v>
      </c>
    </row>
    <row r="155" spans="1:5">
      <c r="A155" s="51" t="s">
        <v>244</v>
      </c>
      <c r="B155" s="47">
        <v>2</v>
      </c>
    </row>
    <row r="156" spans="1:5">
      <c r="A156" s="52" t="s">
        <v>245</v>
      </c>
      <c r="B156" s="47">
        <v>2</v>
      </c>
    </row>
    <row r="157" spans="1:5">
      <c r="A157" s="51" t="s">
        <v>249</v>
      </c>
      <c r="B157" s="47">
        <v>2</v>
      </c>
    </row>
    <row r="158" spans="1:5">
      <c r="A158" s="52" t="s">
        <v>250</v>
      </c>
      <c r="B158" s="47">
        <v>2</v>
      </c>
    </row>
    <row r="159" spans="1:5">
      <c r="A159" s="45" t="s">
        <v>255</v>
      </c>
      <c r="B159" s="47">
        <v>40</v>
      </c>
    </row>
    <row r="160" spans="1:5">
      <c r="A160" s="46" t="s">
        <v>256</v>
      </c>
      <c r="B160" s="47">
        <v>40</v>
      </c>
    </row>
    <row r="161" spans="1:2">
      <c r="A161" s="50" t="s">
        <v>290</v>
      </c>
      <c r="B161" s="47">
        <v>9</v>
      </c>
    </row>
    <row r="162" spans="1:2">
      <c r="A162" s="51" t="s">
        <v>305</v>
      </c>
      <c r="B162" s="47">
        <v>3</v>
      </c>
    </row>
    <row r="163" spans="1:2">
      <c r="A163" s="52" t="s">
        <v>306</v>
      </c>
      <c r="B163" s="47">
        <v>3</v>
      </c>
    </row>
    <row r="164" spans="1:2">
      <c r="A164" s="51" t="s">
        <v>291</v>
      </c>
      <c r="B164" s="47">
        <v>2</v>
      </c>
    </row>
    <row r="165" spans="1:2">
      <c r="A165" s="52" t="s">
        <v>292</v>
      </c>
      <c r="B165" s="47">
        <v>2</v>
      </c>
    </row>
    <row r="166" spans="1:2">
      <c r="A166" s="51" t="s">
        <v>296</v>
      </c>
      <c r="B166" s="47">
        <v>1</v>
      </c>
    </row>
    <row r="167" spans="1:2">
      <c r="A167" s="52" t="s">
        <v>297</v>
      </c>
      <c r="B167" s="47">
        <v>1</v>
      </c>
    </row>
    <row r="168" spans="1:2">
      <c r="A168" s="51" t="s">
        <v>299</v>
      </c>
      <c r="B168" s="47">
        <v>3</v>
      </c>
    </row>
    <row r="169" spans="1:2">
      <c r="A169" s="52" t="s">
        <v>300</v>
      </c>
      <c r="B169" s="47">
        <v>1</v>
      </c>
    </row>
    <row r="170" spans="1:2">
      <c r="A170" s="52" t="s">
        <v>302</v>
      </c>
      <c r="B170" s="47">
        <v>2</v>
      </c>
    </row>
    <row r="171" spans="1:2">
      <c r="A171" s="50" t="s">
        <v>257</v>
      </c>
      <c r="B171" s="47">
        <v>11</v>
      </c>
    </row>
    <row r="172" spans="1:2">
      <c r="A172" s="51" t="s">
        <v>258</v>
      </c>
      <c r="B172" s="47">
        <v>3</v>
      </c>
    </row>
    <row r="173" spans="1:2">
      <c r="A173" s="52" t="s">
        <v>259</v>
      </c>
      <c r="B173" s="47">
        <v>1</v>
      </c>
    </row>
    <row r="174" spans="1:2">
      <c r="A174" s="52" t="s">
        <v>262</v>
      </c>
      <c r="B174" s="47">
        <v>2</v>
      </c>
    </row>
    <row r="175" spans="1:2">
      <c r="A175" s="51" t="s">
        <v>267</v>
      </c>
      <c r="B175" s="47">
        <v>1</v>
      </c>
    </row>
    <row r="176" spans="1:2">
      <c r="A176" s="52" t="s">
        <v>268</v>
      </c>
      <c r="B176" s="47">
        <v>1</v>
      </c>
    </row>
    <row r="177" spans="1:2">
      <c r="A177" s="51" t="s">
        <v>270</v>
      </c>
      <c r="B177" s="47">
        <v>2</v>
      </c>
    </row>
    <row r="178" spans="1:2">
      <c r="A178" s="52" t="s">
        <v>271</v>
      </c>
      <c r="B178" s="47">
        <v>2</v>
      </c>
    </row>
    <row r="179" spans="1:2">
      <c r="A179" s="51" t="s">
        <v>276</v>
      </c>
      <c r="B179" s="47">
        <v>1</v>
      </c>
    </row>
    <row r="180" spans="1:2">
      <c r="A180" s="52" t="s">
        <v>277</v>
      </c>
      <c r="B180" s="47">
        <v>1</v>
      </c>
    </row>
    <row r="181" spans="1:2">
      <c r="A181" s="51" t="s">
        <v>279</v>
      </c>
      <c r="B181" s="47">
        <v>3</v>
      </c>
    </row>
    <row r="182" spans="1:2">
      <c r="A182" s="52" t="s">
        <v>280</v>
      </c>
      <c r="B182" s="47">
        <v>2</v>
      </c>
    </row>
    <row r="183" spans="1:2">
      <c r="A183" s="52" t="s">
        <v>285</v>
      </c>
      <c r="B183" s="47">
        <v>1</v>
      </c>
    </row>
    <row r="184" spans="1:2">
      <c r="A184" s="51" t="s">
        <v>287</v>
      </c>
      <c r="B184" s="47">
        <v>1</v>
      </c>
    </row>
    <row r="185" spans="1:2">
      <c r="A185" s="52" t="s">
        <v>288</v>
      </c>
      <c r="B185" s="47">
        <v>1</v>
      </c>
    </row>
    <row r="186" spans="1:2">
      <c r="A186" s="50" t="s">
        <v>310</v>
      </c>
      <c r="B186" s="47">
        <v>9</v>
      </c>
    </row>
    <row r="187" spans="1:2">
      <c r="A187" s="51" t="s">
        <v>311</v>
      </c>
      <c r="B187" s="47">
        <v>2</v>
      </c>
    </row>
    <row r="188" spans="1:2">
      <c r="A188" s="52" t="s">
        <v>312</v>
      </c>
      <c r="B188" s="47">
        <v>2</v>
      </c>
    </row>
    <row r="189" spans="1:2">
      <c r="A189" s="51" t="s">
        <v>315</v>
      </c>
      <c r="B189" s="47">
        <v>1</v>
      </c>
    </row>
    <row r="190" spans="1:2">
      <c r="A190" s="52" t="s">
        <v>316</v>
      </c>
      <c r="B190" s="47">
        <v>1</v>
      </c>
    </row>
    <row r="191" spans="1:2">
      <c r="A191" s="51" t="s">
        <v>318</v>
      </c>
      <c r="B191" s="47">
        <v>3</v>
      </c>
    </row>
    <row r="192" spans="1:2">
      <c r="A192" s="52" t="s">
        <v>319</v>
      </c>
      <c r="B192" s="47">
        <v>1</v>
      </c>
    </row>
    <row r="193" spans="1:2">
      <c r="A193" s="52" t="s">
        <v>322</v>
      </c>
      <c r="B193" s="47">
        <v>1</v>
      </c>
    </row>
    <row r="194" spans="1:2">
      <c r="A194" s="52" t="s">
        <v>324</v>
      </c>
      <c r="B194" s="47">
        <v>1</v>
      </c>
    </row>
    <row r="195" spans="1:2">
      <c r="A195" s="51" t="s">
        <v>327</v>
      </c>
      <c r="B195" s="47">
        <v>1</v>
      </c>
    </row>
    <row r="196" spans="1:2">
      <c r="A196" s="52" t="s">
        <v>328</v>
      </c>
      <c r="B196" s="47">
        <v>1</v>
      </c>
    </row>
    <row r="197" spans="1:2">
      <c r="A197" s="51" t="s">
        <v>330</v>
      </c>
      <c r="B197" s="47">
        <v>2</v>
      </c>
    </row>
    <row r="198" spans="1:2">
      <c r="A198" s="52" t="s">
        <v>331</v>
      </c>
      <c r="B198" s="47">
        <v>2</v>
      </c>
    </row>
    <row r="199" spans="1:2">
      <c r="A199" s="50" t="s">
        <v>336</v>
      </c>
      <c r="B199" s="47">
        <v>11</v>
      </c>
    </row>
    <row r="200" spans="1:2">
      <c r="A200" s="51" t="s">
        <v>337</v>
      </c>
      <c r="B200" s="47">
        <v>3</v>
      </c>
    </row>
    <row r="201" spans="1:2">
      <c r="A201" s="52" t="s">
        <v>338</v>
      </c>
      <c r="B201" s="47">
        <v>2</v>
      </c>
    </row>
    <row r="202" spans="1:2">
      <c r="A202" s="52" t="s">
        <v>342</v>
      </c>
      <c r="B202" s="47">
        <v>1</v>
      </c>
    </row>
    <row r="203" spans="1:2">
      <c r="A203" s="51" t="s">
        <v>343</v>
      </c>
      <c r="B203" s="47">
        <v>3</v>
      </c>
    </row>
    <row r="204" spans="1:2">
      <c r="A204" s="52" t="s">
        <v>344</v>
      </c>
      <c r="B204" s="47">
        <v>2</v>
      </c>
    </row>
    <row r="205" spans="1:2">
      <c r="A205" s="52" t="s">
        <v>348</v>
      </c>
      <c r="B205" s="47">
        <v>1</v>
      </c>
    </row>
    <row r="206" spans="1:2">
      <c r="A206" s="51" t="s">
        <v>350</v>
      </c>
      <c r="B206" s="47">
        <v>4</v>
      </c>
    </row>
    <row r="207" spans="1:2">
      <c r="A207" s="52" t="s">
        <v>351</v>
      </c>
      <c r="B207" s="47">
        <v>2</v>
      </c>
    </row>
    <row r="208" spans="1:2">
      <c r="A208" s="52" t="s">
        <v>354</v>
      </c>
      <c r="B208" s="47">
        <v>1</v>
      </c>
    </row>
    <row r="209" spans="1:2">
      <c r="A209" s="52" t="s">
        <v>356</v>
      </c>
      <c r="B209" s="47">
        <v>1</v>
      </c>
    </row>
    <row r="210" spans="1:2">
      <c r="A210" s="51" t="s">
        <v>361</v>
      </c>
      <c r="B210" s="47">
        <v>1</v>
      </c>
    </row>
    <row r="211" spans="1:2">
      <c r="A211" s="52" t="s">
        <v>362</v>
      </c>
      <c r="B211" s="47">
        <v>1</v>
      </c>
    </row>
    <row r="212" spans="1:2">
      <c r="A212" s="45" t="s">
        <v>364</v>
      </c>
      <c r="B212" s="47">
        <v>23</v>
      </c>
    </row>
    <row r="213" spans="1:2">
      <c r="A213" s="46" t="s">
        <v>365</v>
      </c>
      <c r="B213" s="47">
        <v>23</v>
      </c>
    </row>
    <row r="214" spans="1:2">
      <c r="A214" s="50" t="s">
        <v>366</v>
      </c>
      <c r="B214" s="47">
        <v>13</v>
      </c>
    </row>
    <row r="215" spans="1:2">
      <c r="A215" s="51" t="s">
        <v>367</v>
      </c>
      <c r="B215" s="47">
        <v>3</v>
      </c>
    </row>
    <row r="216" spans="1:2">
      <c r="A216" s="52" t="s">
        <v>368</v>
      </c>
      <c r="B216" s="47">
        <v>1</v>
      </c>
    </row>
    <row r="217" spans="1:2">
      <c r="A217" s="52" t="s">
        <v>370</v>
      </c>
      <c r="B217" s="47">
        <v>2</v>
      </c>
    </row>
    <row r="218" spans="1:2">
      <c r="A218" s="51" t="s">
        <v>373</v>
      </c>
      <c r="B218" s="47">
        <v>2</v>
      </c>
    </row>
    <row r="219" spans="1:2">
      <c r="A219" s="52" t="s">
        <v>374</v>
      </c>
      <c r="B219" s="47">
        <v>1</v>
      </c>
    </row>
    <row r="220" spans="1:2">
      <c r="A220" s="52" t="s">
        <v>377</v>
      </c>
      <c r="B220" s="47">
        <v>1</v>
      </c>
    </row>
    <row r="221" spans="1:2">
      <c r="A221" s="51" t="s">
        <v>380</v>
      </c>
      <c r="B221" s="47">
        <v>4</v>
      </c>
    </row>
    <row r="222" spans="1:2">
      <c r="A222" s="52" t="s">
        <v>381</v>
      </c>
      <c r="B222" s="47">
        <v>2</v>
      </c>
    </row>
    <row r="223" spans="1:2">
      <c r="A223" s="52" t="s">
        <v>385</v>
      </c>
      <c r="B223" s="47">
        <v>2</v>
      </c>
    </row>
    <row r="224" spans="1:2">
      <c r="A224" s="51" t="s">
        <v>389</v>
      </c>
      <c r="B224" s="47">
        <v>1</v>
      </c>
    </row>
    <row r="225" spans="1:2">
      <c r="A225" s="52" t="s">
        <v>390</v>
      </c>
      <c r="B225" s="47">
        <v>1</v>
      </c>
    </row>
    <row r="226" spans="1:2">
      <c r="A226" s="51" t="s">
        <v>392</v>
      </c>
      <c r="B226" s="47">
        <v>2</v>
      </c>
    </row>
    <row r="227" spans="1:2">
      <c r="A227" s="52" t="s">
        <v>393</v>
      </c>
      <c r="B227" s="47">
        <v>1</v>
      </c>
    </row>
    <row r="228" spans="1:2">
      <c r="A228" s="52" t="s">
        <v>395</v>
      </c>
      <c r="B228" s="47">
        <v>1</v>
      </c>
    </row>
    <row r="229" spans="1:2">
      <c r="A229" s="51" t="s">
        <v>397</v>
      </c>
      <c r="B229" s="47">
        <v>1</v>
      </c>
    </row>
    <row r="230" spans="1:2">
      <c r="A230" s="52" t="s">
        <v>398</v>
      </c>
      <c r="B230" s="47">
        <v>1</v>
      </c>
    </row>
    <row r="231" spans="1:2">
      <c r="A231" s="50" t="s">
        <v>401</v>
      </c>
      <c r="B231" s="47">
        <v>4</v>
      </c>
    </row>
    <row r="232" spans="1:2">
      <c r="A232" s="51" t="s">
        <v>410</v>
      </c>
      <c r="B232" s="47">
        <v>1</v>
      </c>
    </row>
    <row r="233" spans="1:2">
      <c r="A233" s="52" t="s">
        <v>411</v>
      </c>
      <c r="B233" s="47">
        <v>1</v>
      </c>
    </row>
    <row r="234" spans="1:2">
      <c r="A234" s="51" t="s">
        <v>402</v>
      </c>
      <c r="B234" s="47">
        <v>2</v>
      </c>
    </row>
    <row r="235" spans="1:2">
      <c r="A235" s="52" t="s">
        <v>403</v>
      </c>
      <c r="B235" s="47">
        <v>2</v>
      </c>
    </row>
    <row r="236" spans="1:2">
      <c r="A236" s="51" t="s">
        <v>407</v>
      </c>
      <c r="B236" s="47">
        <v>1</v>
      </c>
    </row>
    <row r="237" spans="1:2">
      <c r="A237" s="52" t="s">
        <v>408</v>
      </c>
      <c r="B237" s="47">
        <v>1</v>
      </c>
    </row>
    <row r="238" spans="1:2">
      <c r="A238" s="50" t="s">
        <v>414</v>
      </c>
      <c r="B238" s="47">
        <v>6</v>
      </c>
    </row>
    <row r="239" spans="1:2">
      <c r="A239" s="51" t="s">
        <v>415</v>
      </c>
      <c r="B239" s="47">
        <v>1</v>
      </c>
    </row>
    <row r="240" spans="1:2">
      <c r="A240" s="52" t="s">
        <v>416</v>
      </c>
      <c r="B240" s="47">
        <v>1</v>
      </c>
    </row>
    <row r="241" spans="1:2">
      <c r="A241" s="51" t="s">
        <v>419</v>
      </c>
      <c r="B241" s="47">
        <v>2</v>
      </c>
    </row>
    <row r="242" spans="1:2">
      <c r="A242" s="52" t="s">
        <v>420</v>
      </c>
      <c r="B242" s="47">
        <v>1</v>
      </c>
    </row>
    <row r="243" spans="1:2">
      <c r="A243" s="52" t="s">
        <v>422</v>
      </c>
      <c r="B243" s="47">
        <v>1</v>
      </c>
    </row>
    <row r="244" spans="1:2">
      <c r="A244" s="51" t="s">
        <v>424</v>
      </c>
      <c r="B244" s="47">
        <v>1</v>
      </c>
    </row>
    <row r="245" spans="1:2">
      <c r="A245" s="52" t="s">
        <v>425</v>
      </c>
      <c r="B245" s="47">
        <v>1</v>
      </c>
    </row>
    <row r="246" spans="1:2">
      <c r="A246" s="51" t="s">
        <v>427</v>
      </c>
      <c r="B246" s="47">
        <v>2</v>
      </c>
    </row>
    <row r="247" spans="1:2">
      <c r="A247" s="52" t="s">
        <v>428</v>
      </c>
      <c r="B247" s="47">
        <v>1</v>
      </c>
    </row>
    <row r="248" spans="1:2">
      <c r="A248" s="52" t="s">
        <v>430</v>
      </c>
      <c r="B248" s="47">
        <v>1</v>
      </c>
    </row>
    <row r="249" spans="1:2">
      <c r="A249" s="45" t="s">
        <v>452</v>
      </c>
      <c r="B249" s="47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1_2563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2019-11-13T09:17:56Z</dcterms:created>
  <dcterms:modified xsi:type="dcterms:W3CDTF">2020-05-01T06:56:05Z</dcterms:modified>
</cp:coreProperties>
</file>