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FA3ECBA2-E0EC-4E93-8DDD-45E6D21480C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1_63" sheetId="2" r:id="rId2"/>
  </sheets>
  <definedNames>
    <definedName name="_xlnm._FilterDatabase" localSheetId="0" hidden="1">'ข้อมูล  PC_CI'!$A$4:$P$116</definedName>
  </definedNames>
  <calcPr calcId="181029"/>
  <pivotCaches>
    <pivotCache cacheId="60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<sst xmlns="http://schemas.openxmlformats.org/spreadsheetml/2006/main" count="1075" uniqueCount="334">
  <si>
    <t>รายการสถิติทางการ</t>
  </si>
  <si>
    <t>หมายเหตุ</t>
  </si>
  <si>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</si>
  <si>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</si>
  <si>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</si>
  <si>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ยุทธศาสตร์ที่ 1 เสริมสร้างความมั่นคงทางเศรษฐกิจ และการกระจายรายได้อย่างทั่วถึง</t>
  </si>
  <si>
    <t>ปาล์มน้ำมัน</t>
  </si>
  <si>
    <t xml:space="preserve">VC 1 การวิจัยและพัฒนา (R&amp;D) </t>
  </si>
  <si>
    <t>CSF 1 การวิจัยและพัฒนาองค์ความรู้เรื่องปาล์มน้ำมัน</t>
  </si>
  <si>
    <t>KPI 1.1 จำนวนการทำวิจัยและพัฒนาองค์ความรู้เรื่องปาล์มน้ำมัน โดยสถาบันการศึกษาทำการสนับสนุน</t>
  </si>
  <si>
    <t>1.1.1 จำนวนโครงการวิจัยเพื่อลดต้นทุนการเพาะปลูกปาล์มน้ำมัน</t>
  </si>
  <si>
    <t>เรื่อง</t>
  </si>
  <si>
    <t>ศวพ.นธ ไม่มีโครงการ</t>
  </si>
  <si>
    <t>ศูนย์ศึกษาการพัฒนาพิกุลทอง,ศูนย์วิจัยและพัฒนาการเกษตรนราธิวาส,ศูนย์วิจัยและพัฒนาการเกษตรรือเสาะ</t>
  </si>
  <si>
    <t xml:space="preserve">CSF 2 การวางแผนการผลิต (Crops Planning) โดยกำหนดพื้นที่เพาะปลูกและเป้าหมายการผลิต </t>
  </si>
  <si>
    <t>KPI 2.1 แผนการผลิต (Crop planning) ที่ได้รับความเห็นชอบจากเกษตรกรและผู้มีส่วนร่วม</t>
  </si>
  <si>
    <t xml:space="preserve">2.1.1 ประมาณการผลผลิตทางการเกษตรตลอดทั้งปี </t>
  </si>
  <si>
    <t>ตัน</t>
  </si>
  <si>
    <t xml:space="preserve">เกษตรจังหวัด </t>
  </si>
  <si>
    <t>2.1.2 ประมาณการราคาของผลผลิต</t>
  </si>
  <si>
    <t xml:space="preserve">พาณิชย์จังหวัด </t>
  </si>
  <si>
    <t>2.1.3 ประมาณการความต้องการการใช้งานปัจจัยการผลิต แยกตามประเภท (เช่น ปุ๋ย ยาฆ่าแมลง พันธุ์ปาล์มน้ำมัน)</t>
  </si>
  <si>
    <t>เกษตรจังหวัด</t>
  </si>
  <si>
    <t>2.1.4 ประมาณการราคาปัจจัยการผลิต แยกตามประเภท</t>
  </si>
  <si>
    <t xml:space="preserve">VC 2 ปัจจัยพื้นฐานและการพัฒนาเกษตรกร </t>
  </si>
  <si>
    <t>CSF 3 การพัฒนาคุณภาพปัจจัยการผลิต</t>
  </si>
  <si>
    <t>KPI 3.1 พันธุ์ปาล์มน้ำมัน</t>
  </si>
  <si>
    <t>3.1.1 พันธุ์ปาล์มน้ำมันที่เหมาะสมในจังหวัด</t>
  </si>
  <si>
    <t>3.1.2 พันธุ์ปาล์มที่เกษตรกรนิยมปลูก</t>
  </si>
  <si>
    <t>3.1.3 จำนวนแปลงเพาะพันธุ์ปาล์มน้ำมัน</t>
  </si>
  <si>
    <t>ศูนย์วิจัยและพัฒนาการเกษตรนราธิวาส,ศูนย์วิจัยและพัฒนาการเกษตรรือเสาะ</t>
  </si>
  <si>
    <t>มีของเอกชนด้วย</t>
  </si>
  <si>
    <t xml:space="preserve">KPI 3.2 พื้นที่เพาะปลูกปาล์มน้ำมัน  </t>
  </si>
  <si>
    <t>3.2.1 จำนวนพื้นที่ปลูกปาล์มน้ำมัน ในแต่ละปี</t>
  </si>
  <si>
    <t>KPI 3.3 คุณภาพดิน</t>
  </si>
  <si>
    <t>3.3.1 ข้อมูลชุดดินระดับตำบล</t>
  </si>
  <si>
    <t xml:space="preserve"> สถานีพัฒนาที่ดิน </t>
  </si>
  <si>
    <t>CSF 4 การบริหารจัดการน้ำ</t>
  </si>
  <si>
    <t>KPI 4.1 ปริมาณน้ำตามแหล่งชลประทาน</t>
  </si>
  <si>
    <t>4.1.1 จำนวนพื้นที่ชลประทาน (ไร่) /จำนวนพื้นที่เพาะปลูกปาล์มน้ำมันในเขตชลประทาน</t>
  </si>
  <si>
    <t xml:space="preserve">ชลประทานจังหวัด,สหกรณ์จังหวัด </t>
  </si>
  <si>
    <t>KPI 4.2 ปริมาณความต้องการการใช้น้ำเพื่อการเกษตรในแต่ละพื้นที่</t>
  </si>
  <si>
    <t>4.2.1 จำนวนเกษตรกรที่ใช้น้ำจากชลประทานในการเกษตร</t>
  </si>
  <si>
    <t xml:space="preserve">ชลประทานจังหวัด </t>
  </si>
  <si>
    <t>4.2.2 ประมาณการความต้องการการใช้น้ำเพื่อการเกษตร</t>
  </si>
  <si>
    <t xml:space="preserve"> ชลประทานจังหวัด </t>
  </si>
  <si>
    <t>CSF 5 การสร้างองค์ความรู้และขีดความสามารถให้เกษตรกร และสถาบันด้านการเกษตร</t>
  </si>
  <si>
    <t>KPI 5.1 เกษตรกรและสมาชิกสหกรณ์ได้รับการส่งเสริมและพัฒนาศักยภาพ</t>
  </si>
  <si>
    <t>5.1.1 จำนวนเกษตรกรที่ผ่านการอบรมการให้ความรู้เกี่ยวกับการปลูกปาล์มน้ำมัน</t>
  </si>
  <si>
    <t xml:space="preserve">เกษตรจังหวัด,สถานีพัฒนาที่ดินจังหวัด,สหกรณ์จังหวัด,ศูนย์วิจัยและพัฒนาการเกษตรนราธิวาส,ศูนย์วิจัยและพัฒนาการเกษตรรือเสาะ </t>
  </si>
  <si>
    <t>5.1.2 จำนวน ครั้ง/เรื่อง ของการอบรมเกษตรกรในพื้นที่</t>
  </si>
  <si>
    <t xml:space="preserve">เกษตรจังหวัด, สถานีพัฒนาที่ดินจังหวัด,สหกรณ์จังหวัด,ศูนย์วิจัยและพัฒนาการเกษตรนราธิวาส,ศูนย์วิจัยและพัฒนาการเกษตรรือเสาะ </t>
  </si>
  <si>
    <t>VC 3 การเพิ่มผลผลิต พัฒนาคุณภาพและลดต้นทุน</t>
  </si>
  <si>
    <t>CSF 6 การเก็บเกี่ยวผลผลิต</t>
  </si>
  <si>
    <t>KPI 6.1 ผลผลิตปาล์มน้ำมันของจังหวัด</t>
  </si>
  <si>
    <t>6.1.1 พื้นที่เก็บเกี่ยว</t>
  </si>
  <si>
    <t>6.1.2 จำนวนผลผลิตปาล์มน้ำมัน</t>
  </si>
  <si>
    <t>6.1.3 จำนวนผลผลิตปาล์มน้ำมันเฉลี่ยต่อไร่</t>
  </si>
  <si>
    <t>KPI 6.2 ความสามารถในการเก็บผลผลิตปาล์มน้ำมัน</t>
  </si>
  <si>
    <t xml:space="preserve">6.2.1 จำนวนลานเท ในจังหวัด </t>
  </si>
  <si>
    <t xml:space="preserve">สหกรณ์จังหวัด </t>
  </si>
  <si>
    <t xml:space="preserve">6.2.2 ปริมาณปาล์มน้ำมันที่รับได้ ต่อลานเท </t>
  </si>
  <si>
    <t xml:space="preserve">6.2.3 จำนวนโรงสกัด ในจังหวัด </t>
  </si>
  <si>
    <t>CSF 7 การควบคุมมาตรฐานสินค้าเกษตร (Standardization)</t>
  </si>
  <si>
    <t>KPI 7.1 การตรวจสอบมาตรฐานการผลิตและผลผลิตปาล์มน้ำมัน</t>
  </si>
  <si>
    <t xml:space="preserve">7.1.1 การปลอมปนจากเมล็ดพันธุ์ปาล์มทำให้คุณภาพปาล์มเสียไป </t>
  </si>
  <si>
    <t>-</t>
  </si>
  <si>
    <t xml:space="preserve">ศูนย์วิจัยและพัฒนาการเกษตรนราธิวาส,ศูนย์วิจัยและพัฒนาการเกษตรรือเสาะ </t>
  </si>
  <si>
    <t>CSF 8 การป้องกันความเสียหาย เพื่อลดต้นทุน</t>
  </si>
  <si>
    <t>KPI 8.1 ข้อมูลความเสียหาย</t>
  </si>
  <si>
    <t>8.1.1 มูลค่าความเสียหายจากโรคพืช</t>
  </si>
  <si>
    <t>8.1.2 มูลค่าความเสียหายจากศัตรูพืช</t>
  </si>
  <si>
    <t>8.1.3 มูลค่าความเสียหายจากภัยธรรมชาติ</t>
  </si>
  <si>
    <t xml:space="preserve">เกษตรจังหวัด,สหกรณ์จังหวัด </t>
  </si>
  <si>
    <t xml:space="preserve">KPI 8.2 ข้อมูลการป้องกันการเสียหาย ประเภทต่างๆ </t>
  </si>
  <si>
    <t>8.2.1 จำนวนค่าใช้จ่ายเพื่อป้องกันโรคพืช</t>
  </si>
  <si>
    <t>8.2.2 จำนวนค่าใช้จ่ายเพื่อป้องกันศัตรูพืช</t>
  </si>
  <si>
    <t>8.2.3 จำนวนค่าใช้จ่ายเพื่อป้องกันภัยธรรมชาติ</t>
  </si>
  <si>
    <t xml:space="preserve">KPI 8.3 ผลกระทบสิ่งแวดล้อมจากการเพาะปลูกปาล์มน้ำมัน </t>
  </si>
  <si>
    <t>8.3.1 ผลการตรวจสภาพน้ำจากการเพาะปลูก</t>
  </si>
  <si>
    <t>ศูนย์ศึกษาการพัฒนาพิกุลทอง</t>
  </si>
  <si>
    <t>CSF 9 การลดต้นทุนจากกระบวนการเพาะปลูก</t>
  </si>
  <si>
    <t>KPI 9.1 การวิเคราะห์เปรียบเทียบต้นทุนวิธีเพาะปลูกที่ทำให้ผลผลิตเฉลี่ยต่อไร่สูงสุด</t>
  </si>
  <si>
    <t>9.1.1 ต้นทุนการผลิตปาล์มน้ำมัน</t>
  </si>
  <si>
    <t>CSF 10 ระบบเพิ่มผลผลิต</t>
  </si>
  <si>
    <t>KPI 10.1 ความสำเร็จของการส่งเสริมการปลูกปาล์มน้ำมัน</t>
  </si>
  <si>
    <t>10.1.1 จำนวนผลผลิตต่อไร่ของการส่งเสริมการผลิต</t>
  </si>
  <si>
    <t>CSF 11 การเกษตรกรรมแบบผสมผสานและเกษตรอินทรีย์</t>
  </si>
  <si>
    <t>KPI 11.1 การลดต้นทุนโดยการใช้การเกษตรแบบผสมผสาน</t>
  </si>
  <si>
    <t>11.1.1 จำนวนโรงงานผลิตปุ๋ยอินทรีย์ชุมชน</t>
  </si>
  <si>
    <t>สถานีพัฒนาที่ดินจังหวัด</t>
  </si>
  <si>
    <t>11.1.2 จำนวนการใช้ปุ๋ยเคมีของเกษตรกรเฉลี่ยต่อไร่</t>
  </si>
  <si>
    <t>150 กิโลกรัม/ไร่/ปี</t>
  </si>
  <si>
    <t>151 กิโลกรัม/ไร่/ปี</t>
  </si>
  <si>
    <t>เกษตรจังหวัด,สหกรณ์จังหวัด</t>
  </si>
  <si>
    <t>VC 4 การแปรรูปเพิ่ม และสร้างคุณค่า</t>
  </si>
  <si>
    <t xml:space="preserve">CSF 12 กระบวนการแปรรูปวัตถุดิบ </t>
  </si>
  <si>
    <t>KPI 12.1 การเพิ่มมูลค่าโดยการแปรรูป</t>
  </si>
  <si>
    <t>12.1.1 ปริมาณของวัตถุดิบที่สามารถนำมาแปรรูปได้ในพื้นที่</t>
  </si>
  <si>
    <t>61,051,330  กิโลกรัม</t>
  </si>
  <si>
    <t>77,664,248  กิโลกรัม</t>
  </si>
  <si>
    <t>72,585,000  กิโลกรัม</t>
  </si>
  <si>
    <t>23376490 กิโลกรัม</t>
  </si>
  <si>
    <t xml:space="preserve">ศูนย์ศึกษาการพัฒนาพิกุลทอง,สหกรณ์จังหวัด  </t>
  </si>
  <si>
    <t>12.1.2 สัดส่วนของปริมาณวัตถุดิบที่นำมาผลิตเป็นพลังงานทดแทน</t>
  </si>
  <si>
    <t>12.1.3 สัดส่วนของปริมาณที่สามารถนำมาแปรรูปอื่นๆได้ นอกจากพลังงาน ในจังหวัด</t>
  </si>
  <si>
    <t xml:space="preserve">ศูนย์ศึกษาการพัฒนาพิกุลทอง,สถานีพัฒนาที่ดินจังหวัด,สหกรณ์จังหวัด  </t>
  </si>
  <si>
    <t>12.1.4 ปริมาณของการแปรรูป ที่สามารถทำได้ในจังหวัด ตามชนิด</t>
  </si>
  <si>
    <t>10,791,600 กก.</t>
  </si>
  <si>
    <t>13,915,505 กก.</t>
  </si>
  <si>
    <t>73,752,965 กก.</t>
  </si>
  <si>
    <t>1,272,940 กก.</t>
  </si>
  <si>
    <t xml:space="preserve">ศูนย์ศึกษาการพัฒนาพิกุลทอง,สหกรณ์จังหวัด </t>
  </si>
  <si>
    <t>KPI 12.2 ประสิทธิภาพในการสกัดน้ำมันปาล์ม</t>
  </si>
  <si>
    <t>12.2.1 จำนวนโรงงานที่มีประสิทธิภาพในการสกัดน้ำมันปาล์มที่ผ่านการรับรองมาตรฐานอุตสาหกรรม</t>
  </si>
  <si>
    <t>CSF 13 ส่งเสริมการผลิต แบบไร้ของเสีย และการใช้ประโยชน์จากกากของเสีย</t>
  </si>
  <si>
    <t>KPI 13.1 การลดของเสีย และการนำของเสียมาใช้ประโยชน์</t>
  </si>
  <si>
    <t>13.1.1 ปริมาณของเสียที่เกิดจากการแปรูป</t>
  </si>
  <si>
    <t>สหกรณ์จังหวัด,อุตสาหกรรมจังหวัด</t>
  </si>
  <si>
    <t>13.1.2 ปริมาณของเสียที่สามารถนำมาใช้ประโยชน์ได้</t>
  </si>
  <si>
    <t xml:space="preserve">สหกรณ์จังหวัด,สถานีพัฒนาที่ดินจังหวัด </t>
  </si>
  <si>
    <t xml:space="preserve">CSF 14 พัฒนาประสิทธิภาพการขนส่งและการกระจายสินค้า </t>
  </si>
  <si>
    <t>KPI 14.1 ความสามารถในการกระจายสินค้า</t>
  </si>
  <si>
    <t>14.1.1 ปริมาณเที่ยวรถในการขนส่งน้ำมันปาล์มออกจากจ้งหวัด</t>
  </si>
  <si>
    <t>ขนย้ายทุกครั้งต้องมีการขออนุญาต(เฉพาะน้ำมันปาล์ม ปาล์มสดไม่ต้อง)</t>
  </si>
  <si>
    <t>14.1.2 ปริมาณปาล์มน้ำมันเฉลี่ยต่อการขนส่งต่อเที่ยว</t>
  </si>
  <si>
    <t>14.1.3 ต้นทุนต่อการขนส่งน้ำมันปาล์มต่อเที่ยว</t>
  </si>
  <si>
    <t>44,.800 บาท</t>
  </si>
  <si>
    <t>45,000 บาท</t>
  </si>
  <si>
    <t>VC 6 การพัฒนาระบบการตลาด</t>
  </si>
  <si>
    <t xml:space="preserve">CSF 15 มาตรฐานลานเท </t>
  </si>
  <si>
    <t>KPI 15.1 ข้อมูลการซื้อขายในลานเท</t>
  </si>
  <si>
    <t>15.1.1 จำนวนเกษตรกรที่เข้าร่วม ต่อลานเท</t>
  </si>
  <si>
    <t xml:space="preserve">15.1.2 ข้อมูลราคา ปริมาณ และเกณฑ์การซื้อขายเฉลี่ยของปาล์มน้ำมันแต่ละชนิด </t>
  </si>
  <si>
    <t>ยุทธศาสตร์ที่ 2 เสริมสร้างศักยภาพการค้าระหว่างประเทศที่เข้มแข็ง</t>
  </si>
  <si>
    <t>การค้าชายแดน</t>
  </si>
  <si>
    <t xml:space="preserve">VC 1 พัฒนาปัจจัยพื้นฐาน </t>
  </si>
  <si>
    <t>CSF 1 การพัฒนาโครงสร้างพื้นฐานและสาธารณูปโภค   (การคมนาคมขนส่ง)</t>
  </si>
  <si>
    <t>KPI 1.1 ร้อยละของจำนวนเที่ยวบินที่เพิ่มขึ้นในจังหวัดที่มีสนามบินพาณิชย์</t>
  </si>
  <si>
    <t>1.1.1 สถิติจำนวนเที่ยวบิน      ขึ้น - ลง</t>
  </si>
  <si>
    <t>กรมการบินพลเรือน กระทรวงคมนาคม, ท่าอากาศยานนราธิวาส</t>
  </si>
  <si>
    <t>KPI 1.2 ร้อยละของจำนวนผู้โดยสารสายการบินที่เพิ่มขั้น</t>
  </si>
  <si>
    <t>1.2.1 สถิติจำนวนผู้โดยสารสายการบิน</t>
  </si>
  <si>
    <t>KPI 1.3 ร้อยละของการขนถ่ายสินค้า(กก.) โดยเครื่องบิน</t>
  </si>
  <si>
    <t>1.3.1 สถิติการขนถ่ายสินค้า(กก.)โดยเครื่องบิน</t>
  </si>
  <si>
    <t>KPI 1.4 ร้อยละของจำนวนรถขนสินค้าขาเข้า - จาออกที่เพิ่มขึ้น</t>
  </si>
  <si>
    <t>1.4.1 สถิติจำนวนรถบรรทุก/รถขนสินค้า</t>
  </si>
  <si>
    <t>ด่านศุลกากร</t>
  </si>
  <si>
    <t>KPI 1.5 ร้อยละของจำนวนรถบรรทุกที่จดทะเบียนสะสม</t>
  </si>
  <si>
    <t>1.5.1 จำนวนรถบรรทุกที่จดทะเบียนสะสม (คัน)</t>
  </si>
  <si>
    <t>สำนักงานขนส่งจังหวัด</t>
  </si>
  <si>
    <t>KPI 1.6  ร้อยละของจำนวนรถยนต์ที่เข้าออกของนักท่องเที่ยวที่เพิ่มขึ้น</t>
  </si>
  <si>
    <t>1.6.1  สถิติจำนวนรถยนต์ที่เข้าออกของนักท่องเที่ยวที่เพิ่มขึ้น</t>
  </si>
  <si>
    <t>KPI 1.7  ร้อยละของจำนวนรถโดยสารที่จดทะเบียนสะสม (คัน)</t>
  </si>
  <si>
    <t xml:space="preserve"> 1.7.1  จำนวนรถโดยสารที่จดทะเบียนสะสม (คัน)</t>
  </si>
  <si>
    <t>KPI 1.8  ร้อยละของต้นทุนค่าขนส่งระหว่างจังหวัดที่ลดลง</t>
  </si>
  <si>
    <t xml:space="preserve"> 1.8.1  การสำรวจต้นทุนค่าขนส่ง</t>
  </si>
  <si>
    <t>ไม่มีการจัดเก็บข้อมูลตามรายการข้อมูลดังกล่าว</t>
  </si>
  <si>
    <t>KPI 1.9  ร้อยละของพื้นที่นอกภาคการเกษตรที่เพิ่มขึ้น</t>
  </si>
  <si>
    <t>1.9.1  เนื้อที่นอกการเกษตร (ไร่)</t>
  </si>
  <si>
    <t>สำนักงานเกษตร</t>
  </si>
  <si>
    <t>CSF 2 พัฒนาโครงสร้างพื้นฐานและระบบสาธารณูปโภค     (การสื่อสารและพลังงาน)</t>
  </si>
  <si>
    <t>KPI 2.1  ร้อยละที่เพิ่มขึ้นของ Airtime มือถือ</t>
  </si>
  <si>
    <t>2.1.1  ปริมาณการใช้โทรศัพท์มือถือ</t>
  </si>
  <si>
    <t>องค์การโทรศัพท์/สำนักงานสถิติแห่งชาติ</t>
  </si>
  <si>
    <t>KPI 2.2  ร้อยละที่เพิ่มขึ้นของเลขหมายโทรศัพท์ที่มีผู้เช่า (ธุรกิจ)</t>
  </si>
  <si>
    <t xml:space="preserve"> 2.2.1  เลขหมายโทรศัพท์ ที่มีผู้เช่า (ธุรกิจ) </t>
  </si>
  <si>
    <t>องค์การโทรศัพท์</t>
  </si>
  <si>
    <t>KPI 2.3  ร้อยละของเลขหมายโทรศัพท์ที่มีผู้เช่า (ธุรกิจ) ต่อเลขหมายโทรศัพท์ ที่มีให้บริการ</t>
  </si>
  <si>
    <t xml:space="preserve"> 2.3.1  เลขหมายโทรศัพท์ ที่มีให้บริการ</t>
  </si>
  <si>
    <t>KPI 2.4  ร้อยละที่เพิ่มขึ้นของการใช้พลังงานไฟฟ้า (gWh)</t>
  </si>
  <si>
    <t xml:space="preserve"> 2.4.1  การใช้พลังงานไฟฟ้า (gWh)</t>
  </si>
  <si>
    <t>สำนักงานการไฟฟ้าส่วนภูมิภาค</t>
  </si>
  <si>
    <t>CSF 3 ส่งเสริมและพัฒนาผลิตภัณฑ์เพื่อการส่งออก</t>
  </si>
  <si>
    <t>KPI 3.1  ร้อยละที่เพิ่มขึ้นของมูลค่าการค้านำเข้า - ส่งออก</t>
  </si>
  <si>
    <t xml:space="preserve"> 3.1.1  มูลค่าการค้านำเข้า-ส่งออก</t>
  </si>
  <si>
    <t>ด่านศุลกากร,สำนักงานพาณิชย์จังหวัด</t>
  </si>
  <si>
    <t>KPI 3.2  ร้อยละที่เพิ่มขึ้นของมูลค่า การนำเข้าของจังหวัด</t>
  </si>
  <si>
    <t>3.2.1  มูลค่าการนำเข้าของจังหวัด</t>
  </si>
  <si>
    <t>KPI 3.3  ร้อยละที่เพิ่มขึ้นของมูลค่า การส่งออกของจังหวัด</t>
  </si>
  <si>
    <t>3.3.1  มูลค่าการส่งออกของ จังหวัด</t>
  </si>
  <si>
    <t>KPI 3.4  มูลค่าการค้ารวมไทย -มาเลเซีย</t>
  </si>
  <si>
    <t>3.4.1  มูลค่าการค้ารวมไทย-มาเลเซีย</t>
  </si>
  <si>
    <t>KPI 3.5  ร้อยละที่เพิ่มขึ้นของผลิตภัณฑ์มวลรวมจังหวัดสาขาการขายส่งและการขายปลีก (ล้านบาท)</t>
  </si>
  <si>
    <t>3.5.1  ผลิตภัณฑ์มวลรวมจังหวัดสาขาการขายส่งและการขายปลีก (ล้านบาท)</t>
  </si>
  <si>
    <t>สำนักงานคลังจังหวัด</t>
  </si>
  <si>
    <t>KPI 3.6  สัดส่วนของผลิตภัณฑ์มวลรวมจังหวัดสาขาการขายส่งและการขายปลีก ต่อผลิตภัณฑ์มวลรวมจังหวัด  (ล้านบาท)</t>
  </si>
  <si>
    <t>3.6.1  ผลิตภัณฑ์มวลรวมจังหวัด ณ ราคาคงที่ (ล้านบาท)</t>
  </si>
  <si>
    <t>KPI 3.7  ร้อยละที่เพิ่มขึ้นของจำนวนสถานประกอบการในสาขาการขายส่งและการขายปลีก</t>
  </si>
  <si>
    <t xml:space="preserve"> 3.7.1  จำนวนสถานประกอบในสาขาการขายส่งและการขายปลีก</t>
  </si>
  <si>
    <t>สำนักงานพาณิชย์จังหวัด, สำนักงานสรรพากรจังหวัด</t>
  </si>
  <si>
    <t>VC 2 พัฒนาระบบบริหารและจัดการ</t>
  </si>
  <si>
    <t>CSF 4  กำหนดกลไกในการบริหารและกำกับดูแลสิ่งแวดล้อมและธรรมาภิบาล</t>
  </si>
  <si>
    <t>KPI 4.1  ร้อยละที่เพิ่มขึ้นของการจดทะเบียนพาณิชย์</t>
  </si>
  <si>
    <t>4.1.1  จำนวนผู้จดทะเบียนพาณิชย์</t>
  </si>
  <si>
    <t>สำนักงานพาณิชย์จังหวัด</t>
  </si>
  <si>
    <t>VC 3 พัฒนาศักยภาพความพร้อมของผู้ประกอบการ</t>
  </si>
  <si>
    <t>CSF 5  เสริมสร้างการรวมกลุ่มและสร้างเครือข่ายเพื่อการค้าระหว่างประเทศ</t>
  </si>
  <si>
    <t>KPI 5.1  ร้อยละที่เพิ่มขึ้นของจำนวนผู้ประกอบการสมัครเป็นสมาชิกของกรมการค้าระหว่างประเทศ</t>
  </si>
  <si>
    <t>5.1.1  สถิติจำนวนสมาชิกผู้ส่งออก</t>
  </si>
  <si>
    <t>ด่านศุลกากร,กรมการค้าระหว่างประเทศ</t>
  </si>
  <si>
    <t>KPI 5.2  ร้อยละที่เพิ่มขึ้นของจำนวน        ผู้เยี่ยมเยือน</t>
  </si>
  <si>
    <t>5.2.1  สถิติจำนวนผู้เยี่ยมเยือน</t>
  </si>
  <si>
    <t>สำนักงานท่องเที่ยวจังหวัด, กรมการท่องเที่ยว</t>
  </si>
  <si>
    <t>KPI 5.3  ร้อยละที่เพิ่มขึ้นของจำนวนนักท่องเที่ยว</t>
  </si>
  <si>
    <t>5.3.1  สถิติจำนวนนักท่องเที่ยว</t>
  </si>
  <si>
    <t>KPI 5.4  ร้อยละที่เพิ่มขึ้นของค่าใช้จ่ายเฉลี่ยของผู้เยี่ยมเยือน</t>
  </si>
  <si>
    <t>5.4.1  ค่าใช้จ่ายเฉลี่ยของ ผู้เยี่ยมเยือน</t>
  </si>
  <si>
    <t>KPI 5.5  ร้อยละที่เพิ่มขึ้นของค่าใช้จ่ายเฉลี่ยของนักท่องเที่ยว</t>
  </si>
  <si>
    <t>5.5.1  ค่าใช้จ่ายเฉลี่ยของนักท่องเที่ยว</t>
  </si>
  <si>
    <t>CSF 6  พัฒนาผู้ประกอบการเพื่อการค้าระหว่างประเทศ</t>
  </si>
  <si>
    <t>KPI 6.1  ร้อยละที่เพิ่มขึ้นของ ผู้ประกอบการที่ได้รับการพัฒนาศักยภาพด้านการค้าระหว่างประเทศ</t>
  </si>
  <si>
    <t>6.1.1  จำนวนผู้ประกอบการที่ได้รับการพัฒนาศักยภาพด้านการค้าระหว่างประเทศ</t>
  </si>
  <si>
    <t>KPI 6.2  จำนวนผู้ประกอบการที่สามารถสื่อสารมากกว่า 2 ภาษา</t>
  </si>
  <si>
    <t>6.2.1  ข้อมูลผู้ประกอบการที่สามารถสื่อสารมากกว่า 2 ภาษา</t>
  </si>
  <si>
    <t>สมาคมนักธุรกิจมุสลิม,หอการค้านราธิวาส</t>
  </si>
  <si>
    <t>KPI 6.3  ร้อยละที่เพิ่มขึ้นของ  GPP ต่อหัวประชากร</t>
  </si>
  <si>
    <t>6.3.1  GPP ต่อหัวประชากร</t>
  </si>
  <si>
    <t>VC 4 พัฒนาหารตลาดและช่องทางการจำหน่าย</t>
  </si>
  <si>
    <t>CSF  7  การเจรจาการค้า</t>
  </si>
  <si>
    <t>KPI 7.1  ร้อยละของผู้ประกอบการที่สามารถตกลงการค้ากับคู่ค้าได้สำเร็จ</t>
  </si>
  <si>
    <t xml:space="preserve"> 7.1.1  จำนวผู้ประกอบการที่สามารถตกลงการค้ากับคู่ค้าได้สำเร็จ</t>
  </si>
  <si>
    <t>สนง. พาณิชย์จังหวัดและสำนักงานพัฒนาชุมชนจังหวัด</t>
  </si>
  <si>
    <t>KPI 7.2  ร้อยละที่เพิ่มขึ้นของมูลค่าสินค้าที่ได้รับสิทธิประโยชน์จากการรับรองแหล่งกำเนิดสินค้า</t>
  </si>
  <si>
    <t xml:space="preserve"> 7.2.1  ข้อมูลมูลค่าสินค้า    ที่ได้รับสิทธิประโยชน์จากการรับรองแหล่งกำเนิดสินค้า</t>
  </si>
  <si>
    <t>KPI  7.3  ร้อยละที่เพิ่มขึ้นของผลผลิตยางพาราที่ส่งออกไปต่างประเทศ</t>
  </si>
  <si>
    <t>7.3.1  ผลผลิตยางพารา      ที่ส่งออกไปต่างประเทศ</t>
  </si>
  <si>
    <t>CSF  8  ประชาสัมพันธ์สินค้าทั้งในประเทศและต่างประเทศ</t>
  </si>
  <si>
    <t>KPI  8.1  ร้อยละที่เพิ่มขึ้นของเว็บไซต์เพื่อประชาสัมพันธ์สินค้าของจังหวัด</t>
  </si>
  <si>
    <t>8.1.1  จำนวนเว็บไซต์เพื่อประชาสัมพันธ์สินค้าของจังหวัด</t>
  </si>
  <si>
    <t>KPI  8.2  ร้อยละของผู้ประกอบการที่เข้าร่วมกิจกรรมแสดงสินค้า</t>
  </si>
  <si>
    <t>8.2.1  จำนวนผู้ประกอบการที่เข้าร่วมกิจกรรมแสดงสินค้า</t>
  </si>
  <si>
    <t>392ราย/33งาน</t>
  </si>
  <si>
    <t>585 ราย/34 งาน</t>
  </si>
  <si>
    <t>587ราย/35งาน</t>
  </si>
  <si>
    <t>297 ราย</t>
  </si>
  <si>
    <t>287 ราย</t>
  </si>
  <si>
    <t>ยุทธศาสตร์ที่ 3 พัฒนาและเสริมสร้างคุณภาพชีวิตประชาชนบนพื้นฐานหลักปรัชญาของเศรษฐกิจพอเพียง</t>
  </si>
  <si>
    <t>การศึกษา</t>
  </si>
  <si>
    <t>VC 1 ลดปัญหาเด็กขาดโอกาสทางการศึกษา</t>
  </si>
  <si>
    <t xml:space="preserve">1.1.1 ค่าเฉลี่ย O-net </t>
  </si>
  <si>
    <t>1.1.2 ระดับ IQ</t>
  </si>
  <si>
    <t>สนง.สาธารณสุข</t>
  </si>
  <si>
    <t>718,780.-</t>
  </si>
  <si>
    <t>552000.-</t>
  </si>
  <si>
    <t>VC 2 ยกระดับการศึกษา</t>
  </si>
  <si>
    <t>สำนักงานเขตพื้นที่การศึกษามัธยมศึกษา เขต 15</t>
  </si>
  <si>
    <t>4.1.4 จำนวนโรงเรียนที่ผ่านเกณฑ์การประเมิน</t>
  </si>
  <si>
    <t>VC.3 ส่งเสริมการเรียนรู้นอกห้องเรียนของเยาวชน / ชุมชน</t>
  </si>
  <si>
    <t>สำนักงานพัฒนาสังคมและความมั่นคงของมนุษย์จังหวัด</t>
  </si>
  <si>
    <t>VC 4 การสืบสานเรียนรู้วัฒนธรรมท้องถิ่น / ชุมชน</t>
  </si>
  <si>
    <t>สำนักงานพัฒนาชุมชนจังหวัดนราธิวาส</t>
  </si>
  <si>
    <t>KPI 8.1 รายได้ครัวเรือนเพิ่มขึ้น</t>
  </si>
  <si>
    <t>ยุทธศาสตร์ที่ 4 เสริมสร้างสันติสุขและความมั่นคงในพื้นที่</t>
  </si>
  <si>
    <t>ชุมชนเข้มแข็ง</t>
  </si>
  <si>
    <t>VC 1 การบริหารจัดการพื้นที่ชายแดน (โครงสร้างพื้นฐาน)</t>
  </si>
  <si>
    <t>มี</t>
  </si>
  <si>
    <t>VC 2 การพัฒนาศักยภาพชุมชนในพื้นที่ชายแดนใต้</t>
  </si>
  <si>
    <t xml:space="preserve">  ที่ทำปกครองจังหวัด (กลุ่มงานความมั่นคง)</t>
  </si>
  <si>
    <t>ที่ทำปกครองจังหวัด (กลุ่มบริหารงานปกครอง)</t>
  </si>
  <si>
    <t>6.1.1 จำนวนคดียาเสพติด/คดีทั่วไป</t>
  </si>
  <si>
    <t>ตำรวจภูธร</t>
  </si>
  <si>
    <t xml:space="preserve">     สำนักงานพัฒนาชุมชน</t>
  </si>
  <si>
    <t>3ครั้ง</t>
  </si>
  <si>
    <t>สนง.ประชาสัมพันธ์</t>
  </si>
  <si>
    <t>Row Labels</t>
  </si>
  <si>
    <t>(blank)</t>
  </si>
  <si>
    <t>Grand Total</t>
  </si>
  <si>
    <t>Count of รายการสถิติทางการ</t>
  </si>
  <si>
    <t>ข้อมูล</t>
  </si>
  <si>
    <t>2.1.1 จำนวนครัวเรือนที่มีพ่อหรือแม่เป็นผู้ปกครองคนเดียวจำแนกรายอำเภอ</t>
  </si>
  <si>
    <t xml:space="preserve"> 2.1.2 จำนวนศูนย์พัฒนาครอบครัวในชุมชนจำแนกเป็นรายอำเภอ</t>
  </si>
  <si>
    <t>2.1.3 จำนวนเงินอุดหนุนศูนย์พัฒนาครอบครัวในชุมชน</t>
  </si>
  <si>
    <t>3.1.1 จำนวนกิจกรรมส่งเสริมการพัฒนาความรู้ในการดูแลสุขภาพ</t>
  </si>
  <si>
    <t>4.1.1 ร้อยละการเข้าเรียนระดับมัธยมศึกษาตอนปลายหรือเทียบเท่าของประชากรกลุ่มอายุ 15 - 17 ปี</t>
  </si>
  <si>
    <t>4.1.2 ร้อยละการซ้ำชั้นของนักเรียนระดับมัธยมศึกษาตอนปลายหรือเทียบเท่าของประชากรกลุ่มอายุ 15 - 17 ปี</t>
  </si>
  <si>
    <t>4.1.3 ร้อยละของครูที่ได้รับการพัฒนาต่อปีการศึกษา</t>
  </si>
  <si>
    <t>5.1.1 ร้อยละของอำเภอผ่านเกณฑ์คุณลักษณะอำเภอควบคุมโรคเข้มแข็ง</t>
  </si>
  <si>
    <t>6.1.1 จำนวนโครงการสร้างการมีส่วนร่วมของเด็ก เยาวชน ชุมชนในการเรียนรู้ร่วมกันอย่างสร้างสรรค์</t>
  </si>
  <si>
    <t>8.1.2 รายได้เฉลี่ยเดือนของครัวเรือนจำแนกตามแหล่งที่มาของรายได้</t>
  </si>
  <si>
    <t>1.1.1 ร้อยละที่ลดลงของเหตุความรุนแรงในพื้นที่ จำแนกเป็นรายอำเภอ ระดับความรุนแรงและผู้ได้รับผลกระทบ</t>
  </si>
  <si>
    <t>2.1.1 ร้อยละที่เพิ่มขึ้นของจำนวนผู้ต้องหาคดียาเสพติดจข้อหาสำคัญที่ถูกดำเนินการตามกระบวนการยุติธรรม</t>
  </si>
  <si>
    <t xml:space="preserve"> 3.1.1  ร้อยละสถานศึกษาในพื้นที่ที่ได้รับการส่งเสริมกิจกรรมป้องกัน แก้ไขและเฝ้าระวังปัญหายาเสพติด</t>
  </si>
  <si>
    <t>3.1.2 การจัดกิจกรรมรณรงค์ต่อต้านยาเสพติด</t>
  </si>
  <si>
    <t xml:space="preserve"> 4.1.1 ร้อยละหมู่บ้าน/ชุมชน/พื้นที่ไม่สังกัดชุมชนภายในเขตเทศบาลที่ไม่มีการก่อเหตุรุนแรงในพื้นที่ </t>
  </si>
  <si>
    <t>5.1.1 จำนวนโครงการสานสัมพันธ์มวลชน(โครงการปรองดอง) มูลค่า และจำนวนผู้เข้าร่วมกิจกรรม</t>
  </si>
  <si>
    <t>6.1.2 จำนวนคดียาเสพติด (จำแนกตามผู้ค้าผู้เสพ เป็นรายอำเภอ)</t>
  </si>
  <si>
    <t>8.1.1  จำนวนครั้งในการประชาสัมพันธ์ในทุกมิติเพื่อสร้างภาพลักษณ์ที่ดี</t>
  </si>
  <si>
    <t>KP 1.1 ค่าเฉลี่ย O-net ม.3 เพิ่มขึ้นร้อยละ 3 ต่อปี</t>
  </si>
  <si>
    <t>สพม 15,สช,สพป.เขต 1 สพป.เขต 2, สพป.เขต 3</t>
  </si>
  <si>
    <t>CSF 1 ส่งเสริมให้เด็กและเยาวชนสามารถเข้าถึงโอกาสทางการศึกษาอย่างทั่วถึงโดยส่งเสริมกิจกรรมสร้างCSF 2 ส่งเสริมให้เด็กและเยาวชนได้รับการศึกษาเกณฑ์มาตรฐานความสัมพันธ์ในครอบครัว</t>
  </si>
  <si>
    <t>KP 2.1 ร้อยละของจำนวนครัวเรือนที่มีพ่อแม่เป็นผู้ปกครองคนเดียวจำแนกเป็นรายอำเภอ</t>
  </si>
  <si>
    <t>สำนักงานพัฒนาสังคมและความมั่นคงของมนุษย์</t>
  </si>
  <si>
    <t>CSF 3 ส่งเสริมการพัฒนาความรู้ในการดูแลสุขภาพ</t>
  </si>
  <si>
    <t>CSF 4 พัฒนาคุณภาพการศึกษาทุกระดับในพื้นที่</t>
  </si>
  <si>
    <t>KPI 3.1 ร้อยละที่เพิ่มขึ้นของกิจกรรมส่งเสริมการพัฒนาความรู้ในการดูแลสุขภาพ</t>
  </si>
  <si>
    <t>KPI 4.1.1 อัตราการเข้าเรียนระดับมัธยมศึกษาตอนปลายหรือเทียบเท่าของประชากรกลุ่มอายุ 15 - 17 ปี</t>
  </si>
  <si>
    <t>สำนักงานเขตพื้นที่การศึกษามัธยมศึกษาพื้นที่เขตที่ 15</t>
  </si>
  <si>
    <t>CSF 5 ส่งเสริมกิจกรรมสร้างเสริมประสบการ์ณชีวิตสำหรับเด็กและเยาวชน เช่น การให้ความรู้เกี่ยวกับการควบคุมโรคติดต่อ</t>
  </si>
  <si>
    <t>KPI 5.1 ร้อยละของอำเภอควบคุมโรคเข้มแข็งแบบยั่งยืน</t>
  </si>
  <si>
    <t>CSF 6 สร้างการมีส่วนร่วมของเด็กเยาวชน เช่น การให้ความรู้ร่วมกันอย่างสร้างสรรค์</t>
  </si>
  <si>
    <t>KPI 6.1 จำนวนโครงการสร้างการมีส่วนร่วมของเด็ก เยาวชน ชุมชนในการเรียนรู้ร่วมกันอย่างสร้างสรรค์ (ปีละ 2 โครงการ)</t>
  </si>
  <si>
    <t>CSF 7 ส่งเสริม/พัฒนาอาชีพบนพื้นฐานขององค์ความรู้ด้านภูมิปัญญาท้องถิ่นโดยประยุกต์ใช้แนวทางตามโครงการอันเนื่องมาพระราชดำริและหลักปรัชญาเศรษฐกิจพอเพียง</t>
  </si>
  <si>
    <t>KPI 7.1 ร้อยละของหมู่บ้านที่ผ่านเกณฑ์การจัดระดับหมู่บ้านเศรษฐกิจพอเพียง</t>
  </si>
  <si>
    <t>7.1.1 จำนวนหมู่บ้านที่ผ่านเกณฑ์การจัดระดับหมู่บ้านเศรษฐกิจพอเพียง ประเมิน 6 ด้านด้านการลดรายจ่าย ด้านการเพื่มรายได้ ด้านการประหยัด ด้านการเรียนรู้ ด้านการอนุรักษ์สิ่งแวดล้อมและทรัพยากรอย่างยั่งยื่นและด้านการเอื้ออารีต่อกัน</t>
  </si>
  <si>
    <t>CSF 8 กิจกรรมเพื่ออนุรักษ์สืบทอดวัฒนธรรมท้องถิ่นด้อยการมีส่วนร่วมของชุมชนโดยการสร้างอาชีพที่เหมาะสมแก่ชุมชน</t>
  </si>
  <si>
    <t>8.1.1 จำนวนผู้ประกอบการผลิตภัณฑ์ OTOPและมูลค่าการจำหน่าย</t>
  </si>
  <si>
    <t xml:space="preserve">CSF 1 การควบคุมเหตุความรุนแรงในพื้นที่จำแนกเป็นรายอำเภอ ระดับความรุนแรงและผู้ได้รับผลกระทบ(เจ้าหน้าที่/ประชาชน) </t>
  </si>
  <si>
    <t>KPI 1.1 เหตุความรุนแรงในพื้นที่ จำแนกเป็นรายอำเภอ ระดับความรุนแรง และผู้ได้รับผลกระทบ(เจ้าหน้าที่/ประชาชน)</t>
  </si>
  <si>
    <t>ศูนย์ปฏิบัติการช่วยเหลือเยี่ยวยา</t>
  </si>
  <si>
    <t>CSF 2 พัฒนาขีดความสามารถในการปฏิบัติหน้าที่ในพื้นที่อย่างมีประสิทธิภาพและประสิทธิผล</t>
  </si>
  <si>
    <t>KPI 2.1 ร้อยละที่เพิ่มขึ้นของจำนวนผู้ต้องหาคดียาเสพติดข้อหาสำคัญที่ถูกดำเนินการตามกระบวนการยุติธรรม</t>
  </si>
  <si>
    <t>CSF 3 จำนวนอาสาสมัครต้นแบบการจัดกิจกรรมส่งเสริมในหมู่บ้านสร้างภูมืคุ้มกันแก่คนกลุ่มเสี่ยงในเรื่องยาเสพติด</t>
  </si>
  <si>
    <t>KPI 3.1 ร้อยละสถานศึกษาในพื้นที่ที่ได้รับการส่งเสริมกิจกรรมป้องกัน แก้ไขและเฝ้าระวังปัญหายาเสพติด</t>
  </si>
  <si>
    <t>ศูนย์ป้องกันและปราบปรามยาเสตดิด</t>
  </si>
  <si>
    <t>CSF 4 หมู่บ้าน/ชุมชน/พื้นที่ไม่สังกัดชุมชนภายในเขตเทศบาลที่ไม่มีการก่อเหตุรุนแรงในพื้นที่</t>
  </si>
  <si>
    <t>KPI 4.1 ร้อยละหมู่บ้าน/ชุมชน/พื้นที่ไม่สังกัดชุมชนภายในเขตเทศบาลที่ไม่มีการก่อเหตุรุนแรงในพื้นที่ (ร้อยละ 89)</t>
  </si>
  <si>
    <t>CSF 5 การสร้างความเชื่อมั่นให้ประชาชนรู้สึกถึงความปลอดภัยในชีวิตและทรัพย์สิน</t>
  </si>
  <si>
    <t>KPI 5.1 ร้อยละที่เพิ่มขึ้นของมูลค่าโครงการสานสัมพันธ์มวลชนเมื่อเปรียบเทียบกับปีที่ผ่านมา</t>
  </si>
  <si>
    <t>KPI 6.1 ร้อยละที่ลดลงของจำนวนยาเสพติด (ต่อปีเมื่อเทียบกับปีที่ผ่านมา)</t>
  </si>
  <si>
    <t>CSF 6 เพิ่มประสิทธิภาพการป้องกันปราบปรามการลดลงของสถิติคดียาเสพติด</t>
  </si>
  <si>
    <t xml:space="preserve">CSF 7 การส่งเสริมอาชีพบนพื้นฐานขององค์ความรู้ด้านภูมิปัญญาท้องถิ่นให้สามารถสร้างรายได้แก่ชุมชน </t>
  </si>
  <si>
    <t>KPI 7.1 จำนวนการจัดนิทรรศการส่งเสริมอาชีพบนพื้นฐานขององค์ความรู้ด้านภูมิปัญญาท้องถิ่นให้สามารถสร้างรายได้แก่ชุมชนที่เพิ่มขึ้น ( 3 ครั้งต่อปี )</t>
  </si>
  <si>
    <t>7.1.1 จำนวนการจัดนิทรรศการส่งเสริมอาชีพบนพื้นฐานขององค์ความรู้ด้านภูมิปัญญาท้องถิ่นให้สามารถสร้างรายได้แก่ชุมชน</t>
  </si>
  <si>
    <t>CSF 8 การส่งเสริมการประชาสัมพันธ์ในทุกมิติเพื่อสร้างภาพลักษณ์ที่ดีของจังหวัดทั้งในและต่างประเทศ</t>
  </si>
  <si>
    <t>KPI 8.1 จำนวนครั้งที่เพิ่มขึ้นในการ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 ( 3 ครั้งต่อปี )</t>
  </si>
  <si>
    <t>ห่วงโซ่คุณค่า (VC)</t>
  </si>
  <si>
    <t xml:space="preserve">ปัจจัยแห่งความสำเร็จ (CSF) </t>
  </si>
  <si>
    <t>ตัวชี้วัด KPI</t>
  </si>
  <si>
    <t>หน่วยวัด</t>
  </si>
  <si>
    <t>หน่วยงานเจ้าของข้อมูล</t>
  </si>
  <si>
    <t xml:space="preserve">VC 5 การขนส่งและจัดการบริหารสินค้า (Logistics) 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</si>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</sst>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4"/>
      <color rgb="FF000000"/>
      <name val="TH SarabunPSK"/>
      <family val="2"/>
    </font>
    <font>
      <b/>
      <sz val="14"/>
      <color indexed="8"/>
      <name val="TH SarabunPSK"/>
      <family val="2"/>
    </font>
    <font>
      <sz val="14"/>
      <color rgb="FF17375D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90">
    <xf numFmtId="0" fontId="0" fillId="0" borderId="0" xfId="0"/>
    <xf numFmtId="0" fontId="5" fillId="0" borderId="0" xfId="0" applyFont="1" applyAlignment="1">
      <alignment vertical="top" wrapText="1"/>
    </xf>
    <xf numFmtId="0" fontId="6" fillId="0" borderId="1" xfId="0" applyFont="1" applyBorder="1" applyAlignment="1">
      <alignment horizontal="center" vertical="top" wrapText="1" readingOrder="1"/>
    </xf>
    <xf numFmtId="187" fontId="6" fillId="0" borderId="1" xfId="2" applyNumberFormat="1" applyFont="1" applyBorder="1" applyAlignment="1">
      <alignment horizontal="center" vertical="top" wrapText="1" readingOrder="1"/>
    </xf>
    <xf numFmtId="187" fontId="6" fillId="0" borderId="1" xfId="2" applyNumberFormat="1" applyFont="1" applyBorder="1" applyAlignment="1">
      <alignment horizontal="right" vertical="top" wrapText="1" readingOrder="1"/>
    </xf>
    <xf numFmtId="0" fontId="2" fillId="0" borderId="1" xfId="0" applyFont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6" fillId="2" borderId="1" xfId="0" applyFont="1" applyFill="1" applyBorder="1" applyAlignment="1">
      <alignment horizontal="left" vertical="top" wrapText="1" readingOrder="1"/>
    </xf>
    <xf numFmtId="0" fontId="6" fillId="2" borderId="1" xfId="0" applyFont="1" applyFill="1" applyBorder="1" applyAlignment="1">
      <alignment horizontal="center" vertical="top" wrapText="1" readingOrder="1"/>
    </xf>
    <xf numFmtId="187" fontId="6" fillId="2" borderId="1" xfId="2" applyNumberFormat="1" applyFont="1" applyFill="1" applyBorder="1" applyAlignment="1">
      <alignment horizontal="center" vertical="top" wrapText="1" readingOrder="1"/>
    </xf>
    <xf numFmtId="0" fontId="6" fillId="3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horizontal="center" vertical="top" wrapText="1" readingOrder="1"/>
    </xf>
    <xf numFmtId="0" fontId="6" fillId="0" borderId="1" xfId="0" applyFont="1" applyBorder="1" applyAlignment="1">
      <alignment horizontal="left" vertical="top" wrapText="1" readingOrder="1"/>
    </xf>
    <xf numFmtId="0" fontId="6" fillId="0" borderId="1" xfId="0" applyFont="1" applyFill="1" applyBorder="1" applyAlignment="1">
      <alignment horizontal="center" vertical="top" wrapText="1" readingOrder="1"/>
    </xf>
    <xf numFmtId="0" fontId="3" fillId="0" borderId="1" xfId="0" applyFont="1" applyFill="1" applyBorder="1" applyAlignment="1">
      <alignment horizontal="left" vertical="top" wrapText="1" readingOrder="1"/>
    </xf>
    <xf numFmtId="187" fontId="6" fillId="0" borderId="1" xfId="2" applyNumberFormat="1" applyFont="1" applyFill="1" applyBorder="1" applyAlignment="1">
      <alignment horizontal="center" vertical="top" wrapText="1" readingOrder="1"/>
    </xf>
    <xf numFmtId="0" fontId="5" fillId="0" borderId="0" xfId="0" applyFont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 readingOrder="1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 readingOrder="1"/>
    </xf>
    <xf numFmtId="0" fontId="5" fillId="0" borderId="1" xfId="0" applyFont="1" applyBorder="1" applyAlignment="1">
      <alignment horizontal="left" vertical="top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 readingOrder="1"/>
    </xf>
    <xf numFmtId="0" fontId="5" fillId="0" borderId="0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" fillId="0" borderId="0" xfId="0" applyFont="1" applyAlignment="1">
      <alignment horizontal="center" vertical="top"/>
    </xf>
    <xf numFmtId="187" fontId="5" fillId="0" borderId="0" xfId="2" applyNumberFormat="1" applyFont="1" applyAlignment="1">
      <alignment horizontal="right" vertical="top"/>
    </xf>
    <xf numFmtId="187" fontId="5" fillId="0" borderId="0" xfId="2" applyNumberFormat="1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187" fontId="5" fillId="0" borderId="0" xfId="2" applyNumberFormat="1" applyFont="1" applyAlignment="1">
      <alignment horizontal="right" vertical="top" wrapText="1"/>
    </xf>
    <xf numFmtId="187" fontId="5" fillId="0" borderId="0" xfId="2" applyNumberFormat="1" applyFont="1" applyAlignment="1">
      <alignment vertical="top" wrapText="1"/>
    </xf>
    <xf numFmtId="187" fontId="5" fillId="0" borderId="0" xfId="2" applyNumberFormat="1" applyFont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2" borderId="1" xfId="0" applyFont="1" applyFill="1" applyBorder="1" applyAlignment="1">
      <alignment vertical="top" wrapText="1" readingOrder="1"/>
    </xf>
    <xf numFmtId="0" fontId="8" fillId="2" borderId="1" xfId="0" applyFont="1" applyFill="1" applyBorder="1" applyAlignment="1">
      <alignment vertical="top" wrapText="1" readingOrder="1"/>
    </xf>
    <xf numFmtId="187" fontId="8" fillId="2" borderId="1" xfId="2" applyNumberFormat="1" applyFont="1" applyFill="1" applyBorder="1" applyAlignment="1">
      <alignment vertical="top" wrapText="1" readingOrder="1"/>
    </xf>
    <xf numFmtId="0" fontId="8" fillId="2" borderId="1" xfId="0" applyFont="1" applyFill="1" applyBorder="1" applyAlignment="1">
      <alignment horizontal="left" vertical="top" wrapText="1" readingOrder="1"/>
    </xf>
    <xf numFmtId="187" fontId="8" fillId="2" borderId="1" xfId="2" applyNumberFormat="1" applyFont="1" applyFill="1" applyBorder="1" applyAlignment="1">
      <alignment horizontal="left" vertical="top" wrapText="1" readingOrder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187" fontId="3" fillId="0" borderId="1" xfId="2" applyNumberFormat="1" applyFont="1" applyBorder="1" applyAlignment="1">
      <alignment horizontal="center" vertical="top" wrapText="1" readingOrder="1"/>
    </xf>
    <xf numFmtId="0" fontId="2" fillId="0" borderId="1" xfId="0" applyFont="1" applyBorder="1" applyAlignment="1">
      <alignment vertical="top" wrapText="1"/>
    </xf>
    <xf numFmtId="187" fontId="3" fillId="0" borderId="1" xfId="2" applyNumberFormat="1" applyFont="1" applyBorder="1" applyAlignment="1">
      <alignment horizontal="center" vertical="top" wrapText="1"/>
    </xf>
    <xf numFmtId="187" fontId="2" fillId="0" borderId="1" xfId="2" applyNumberFormat="1" applyFont="1" applyBorder="1" applyAlignment="1">
      <alignment horizontal="center" vertical="top" wrapText="1"/>
    </xf>
    <xf numFmtId="41" fontId="6" fillId="0" borderId="1" xfId="0" applyNumberFormat="1" applyFont="1" applyBorder="1" applyAlignment="1">
      <alignment horizontal="center" vertical="top" wrapText="1" readingOrder="1"/>
    </xf>
    <xf numFmtId="187" fontId="2" fillId="2" borderId="1" xfId="2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187" fontId="5" fillId="2" borderId="1" xfId="2" applyNumberFormat="1" applyFont="1" applyFill="1" applyBorder="1" applyAlignment="1">
      <alignment horizontal="center" vertical="top" wrapText="1" readingOrder="1"/>
    </xf>
    <xf numFmtId="187" fontId="5" fillId="0" borderId="1" xfId="2" applyNumberFormat="1" applyFont="1" applyBorder="1" applyAlignment="1">
      <alignment horizontal="center" vertical="top" wrapText="1" readingOrder="1"/>
    </xf>
    <xf numFmtId="0" fontId="2" fillId="2" borderId="1" xfId="0" applyFont="1" applyFill="1" applyBorder="1" applyAlignment="1">
      <alignment vertical="top" wrapText="1"/>
    </xf>
    <xf numFmtId="187" fontId="2" fillId="2" borderId="1" xfId="2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187" fontId="2" fillId="0" borderId="1" xfId="2" applyNumberFormat="1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187" fontId="3" fillId="0" borderId="1" xfId="2" applyNumberFormat="1" applyFont="1" applyBorder="1" applyAlignment="1">
      <alignment vertical="top" wrapText="1"/>
    </xf>
    <xf numFmtId="187" fontId="5" fillId="2" borderId="1" xfId="2" applyNumberFormat="1" applyFont="1" applyFill="1" applyBorder="1" applyAlignment="1">
      <alignment vertical="top" wrapText="1"/>
    </xf>
    <xf numFmtId="187" fontId="3" fillId="2" borderId="1" xfId="2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187" fontId="2" fillId="0" borderId="0" xfId="2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187" fontId="2" fillId="0" borderId="3" xfId="2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87" fontId="2" fillId="0" borderId="0" xfId="2" applyNumberFormat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</cellXfs>
  <cellStyles count="3">
    <cellStyle name="Comma" xfId="2" builtinId="3"/>
    <cellStyle name="Comma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3.499576967595" createdVersion="6" refreshedVersion="6" minRefreshableVersion="3" recordCount="111" xr:uid="{E070AA73-7BB3-421A-A6A9-806FB0DABCC6}">
  <cacheSource type="worksheet">
    <worksheetSource ref="A5:P116" sheet="ข้อมูล  PC_CI"/>
  </cacheSource>
  <cacheFields count="16">
    <cacheField name="ยุทธศาสตร์" numFmtId="0">
      <sharedItems count="4">
        <s v="ยุทธศาสตร์ที่ 1 เสริมสร้างความมั่นคงทางเศรษฐกิจ และการกระจายรายได้อย่างทั่วถึง"/>
        <s v="ยุทธศาสตร์ที่ 2 เสริมสร้างศักยภาพการค้าระหว่างประเทศที่เข้มแข็ง"/>
        <s v="ยุทธศาสตร์ที่ 3 พัฒนาและเสริมสร้างคุณภาพชีวิตประชาชนบนพื้นฐานหลักปรัชญาของเศรษฐกิจพอเพียง"/>
        <s v="ยุทธศาสตร์ที่ 4 เสริมสร้างสันติสุขและความมั่นคงในพื้นที่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ปาล์มน้ำมัน"/>
        <s v="การค้าชายแดน"/>
        <s v="การศึกษา"/>
        <s v="ชุมชนเข้มแข็ง"/>
      </sharedItems>
    </cacheField>
    <cacheField name="ห่วงโซ่คุณค่า (VC)" numFmtId="0">
      <sharedItems count="16">
        <s v="VC 1 การวิจัยและพัฒนา (R&amp;D) "/>
        <s v="VC 2 ปัจจัยพื้นฐานและการพัฒนาเกษตรกร "/>
        <s v="VC 3 การเพิ่มผลผลิต พัฒนาคุณภาพและลดต้นทุน"/>
        <s v="VC 4 การแปรรูปเพิ่ม และสร้างคุณค่า"/>
        <s v="VC 5 การขนส่งและจัดการบริหารสินค้า (Logistics) "/>
        <s v="VC 6 การพัฒนาระบบการตลาด"/>
        <s v="VC 1 พัฒนาปัจจัยพื้นฐาน "/>
        <s v="VC 2 พัฒนาระบบบริหารและจัดการ"/>
        <s v="VC 3 พัฒนาศักยภาพความพร้อมของผู้ประกอบการ"/>
        <s v="VC 4 พัฒนาหารตลาดและช่องทางการจำหน่าย"/>
        <s v="VC 1 ลดปัญหาเด็กขาดโอกาสทางการศึกษา"/>
        <s v="VC 2 ยกระดับการศึกษา"/>
        <s v="VC.3 ส่งเสริมการเรียนรู้นอกห้องเรียนของเยาวชน / ชุมชน"/>
        <s v="VC 4 การสืบสานเรียนรู้วัฒนธรรมท้องถิ่น / ชุมชน"/>
        <s v="VC 1 การบริหารจัดการพื้นที่ชายแดน (โครงสร้างพื้นฐาน)"/>
        <s v="VC 2 การพัฒนาศักยภาพชุมชนในพื้นที่ชายแดนใต้"/>
      </sharedItems>
    </cacheField>
    <cacheField name="ปัจจัยแห่งความสำเร็จ (CSF) " numFmtId="0">
      <sharedItems count="38">
        <s v="CSF 1 การวิจัยและพัฒนาองค์ความรู้เรื่องปาล์มน้ำมัน"/>
        <s v="CSF 2 การวางแผนการผลิต (Crops Planning) โดยกำหนดพื้นที่เพาะปลูกและเป้าหมายการผลิต "/>
        <s v="CSF 3 การพัฒนาคุณภาพปัจจัยการผลิต"/>
        <s v="CSF 4 การบริหารจัดการน้ำ"/>
        <s v="CSF 5 การสร้างองค์ความรู้และขีดความสามารถให้เกษตรกร และสถาบันด้านการเกษตร"/>
        <s v="CSF 6 การเก็บเกี่ยวผลผลิต"/>
        <s v="CSF 7 การควบคุมมาตรฐานสินค้าเกษตร (Standardization)"/>
        <s v="CSF 8 การป้องกันความเสียหาย เพื่อลดต้นทุน"/>
        <s v="CSF 9 การลดต้นทุนจากกระบวนการเพาะปลูก"/>
        <s v="CSF 10 ระบบเพิ่มผลผลิต"/>
        <s v="CSF 11 การเกษตรกรรมแบบผสมผสานและเกษตรอินทรีย์"/>
        <s v="CSF 12 กระบวนการแปรรูปวัตถุดิบ "/>
        <s v="CSF 13 ส่งเสริมการผลิต แบบไร้ของเสีย และการใช้ประโยชน์จากกากของเสีย"/>
        <s v="CSF 14 พัฒนาประสิทธิภาพการขนส่งและการกระจายสินค้า "/>
        <s v="CSF 15 มาตรฐานลานเท "/>
        <s v="CSF 1 การพัฒนาโครงสร้างพื้นฐานและสาธารณูปโภค   (การคมนาคมขนส่ง)"/>
        <s v="CSF 2 พัฒนาโครงสร้างพื้นฐานและระบบสาธารณูปโภค     (การสื่อสารและพลังงาน)"/>
        <s v="CSF 3 ส่งเสริมและพัฒนาผลิตภัณฑ์เพื่อการส่งออก"/>
        <s v="CSF 4  กำหนดกลไกในการบริหารและกำกับดูแลสิ่งแวดล้อมและธรรมาภิบาล"/>
        <s v="CSF 5  เสริมสร้างการรวมกลุ่มและสร้างเครือข่ายเพื่อการค้าระหว่างประเทศ"/>
        <s v="CSF 6  พัฒนาผู้ประกอบการเพื่อการค้าระหว่างประเทศ"/>
        <s v="CSF  7  การเจรจาการค้า"/>
        <s v="CSF  8  ประชาสัมพันธ์สินค้าทั้งในประเทศและต่างประเทศ"/>
        <s v="CSF 1 ส่งเสริมให้เด็กและเยาวชนสามารถเข้าถึงโอกาสทางการศึกษาอย่างทั่วถึงโดยส่งเสริมกิจกรรมสร้างCSF 2 ส่งเสริมให้เด็กและเยาวชนได้รับการศึกษาเกณฑ์มาตรฐานความสัมพันธ์ในครอบครัว"/>
        <s v="CSF 3 ส่งเสริมการพัฒนาความรู้ในการดูแลสุขภาพ"/>
        <s v="CSF 4 พัฒนาคุณภาพการศึกษาทุกระดับในพื้นที่"/>
        <s v="CSF 5 ส่งเสริมกิจกรรมสร้างเสริมประสบการ์ณชีวิตสำหรับเด็กและเยาวชน เช่น การให้ความรู้เกี่ยวกับการควบคุมโรคติดต่อ"/>
        <s v="CSF 6 สร้างการมีส่วนร่วมของเด็กเยาวชน เช่น การให้ความรู้ร่วมกันอย่างสร้างสรรค์"/>
        <s v="CSF 7 ส่งเสริม/พัฒนาอาชีพบนพื้นฐานขององค์ความรู้ด้านภูมิปัญญาท้องถิ่นโดยประยุกต์ใช้แนวทางตามโครงการอันเนื่องมาพระราชดำริและหลักปรัชญาเศรษฐกิจพอเพียง"/>
        <s v="CSF 8 กิจกรรมเพื่ออนุรักษ์สืบทอดวัฒนธรรมท้องถิ่นด้อยการมีส่วนร่วมของชุมชนโดยการสร้างอาชีพที่เหมาะสมแก่ชุมชน"/>
        <s v="CSF 1 การควบคุมเหตุความรุนแรงในพื้นที่จำแนกเป็นรายอำเภอ ระดับความรุนแรงและผู้ได้รับผลกระทบ(เจ้าหน้าที่/ประชาชน) "/>
        <s v="CSF 2 พัฒนาขีดความสามารถในการปฏิบัติหน้าที่ในพื้นที่อย่างมีประสิทธิภาพและประสิทธิผล"/>
        <s v="CSF 3 จำนวนอาสาสมัครต้นแบบการจัดกิจกรรมส่งเสริมในหมู่บ้านสร้างภูมืคุ้มกันแก่คนกลุ่มเสี่ยงในเรื่องยาเสพติด"/>
        <s v="CSF 4 หมู่บ้าน/ชุมชน/พื้นที่ไม่สังกัดชุมชนภายในเขตเทศบาลที่ไม่มีการก่อเหตุรุนแรงในพื้นที่"/>
        <s v="CSF 5 การสร้างความเชื่อมั่นให้ประชาชนรู้สึกถึงความปลอดภัยในชีวิตและทรัพย์สิน"/>
        <s v="CSF 6 เพิ่มประสิทธิภาพการป้องกันปราบปรามการลดลงของสถิติคดียาเสพติด"/>
        <s v="CSF 7 การส่งเสริมอาชีพบนพื้นฐานขององค์ความรู้ด้านภูมิปัญญาท้องถิ่นให้สามารถสร้างรายได้แก่ชุมชน "/>
        <s v="CSF 8 การส่งเสริมการประชาสัมพันธ์ในทุกมิติเพื่อสร้างภาพลักษณ์ที่ดีของจังหวัดทั้งในและต่างประเทศ"/>
      </sharedItems>
    </cacheField>
    <cacheField name="ตัวชี้วัด KPI" numFmtId="0">
      <sharedItems count="72">
        <s v="KPI 1.1 จำนวนการทำวิจัยและพัฒนาองค์ความรู้เรื่องปาล์มน้ำมัน โดยสถาบันการศึกษาทำการสนับสนุน"/>
        <s v="KPI 2.1 แผนการผลิต (Crop planning) ที่ได้รับความเห็นชอบจากเกษตรกรและผู้มีส่วนร่วม"/>
        <s v="KPI 3.1 พันธุ์ปาล์มน้ำมัน"/>
        <s v="KPI 3.2 พื้นที่เพาะปลูกปาล์มน้ำมัน  "/>
        <s v="KPI 3.3 คุณภาพดิน"/>
        <s v="KPI 4.1 ปริมาณน้ำตามแหล่งชลประทาน"/>
        <s v="KPI 4.2 ปริมาณความต้องการการใช้น้ำเพื่อการเกษตรในแต่ละพื้นที่"/>
        <s v="KPI 5.1 เกษตรกรและสมาชิกสหกรณ์ได้รับการส่งเสริมและพัฒนาศักยภาพ"/>
        <s v="KPI 6.1 ผลผลิตปาล์มน้ำมันของจังหวัด"/>
        <s v="KPI 6.2 ความสามารถในการเก็บผลผลิตปาล์มน้ำมัน"/>
        <s v="KPI 7.1 การตรวจสอบมาตรฐานการผลิตและผลผลิตปาล์มน้ำมัน"/>
        <s v="KPI 8.1 ข้อมูลความเสียหาย"/>
        <s v="KPI 8.2 ข้อมูลการป้องกันการเสียหาย ประเภทต่างๆ "/>
        <s v="KPI 8.3 ผลกระทบสิ่งแวดล้อมจากการเพาะปลูกปาล์มน้ำมัน "/>
        <s v="KPI 9.1 การวิเคราะห์เปรียบเทียบต้นทุนวิธีเพาะปลูกที่ทำให้ผลผลิตเฉลี่ยต่อไร่สูงสุด"/>
        <s v="KPI 10.1 ความสำเร็จของการส่งเสริมการปลูกปาล์มน้ำมัน"/>
        <s v="KPI 11.1 การลดต้นทุนโดยการใช้การเกษตรแบบผสมผสาน"/>
        <s v="KPI 12.1 การเพิ่มมูลค่าโดยการแปรรูป"/>
        <s v="KPI 12.2 ประสิทธิภาพในการสกัดน้ำมันปาล์ม"/>
        <s v="KPI 13.1 การลดของเสีย และการนำของเสียมาใช้ประโยชน์"/>
        <s v="KPI 14.1 ความสามารถในการกระจายสินค้า"/>
        <s v="KPI 15.1 ข้อมูลการซื้อขายในลานเท"/>
        <s v="KPI 1.1 ร้อยละของจำนวนเที่ยวบินที่เพิ่มขึ้นในจังหวัดที่มีสนามบินพาณิชย์"/>
        <s v="KPI 1.2 ร้อยละของจำนวนผู้โดยสารสายการบินที่เพิ่มขั้น"/>
        <s v="KPI 1.3 ร้อยละของการขนถ่ายสินค้า(กก.) โดยเครื่องบิน"/>
        <s v="KPI 1.4 ร้อยละของจำนวนรถขนสินค้าขาเข้า - จาออกที่เพิ่มขึ้น"/>
        <s v="KPI 1.5 ร้อยละของจำนวนรถบรรทุกที่จดทะเบียนสะสม"/>
        <s v="KPI 1.6  ร้อยละของจำนวนรถยนต์ที่เข้าออกของนักท่องเที่ยวที่เพิ่มขึ้น"/>
        <s v="KPI 1.7  ร้อยละของจำนวนรถโดยสารที่จดทะเบียนสะสม (คัน)"/>
        <s v="KPI 1.8  ร้อยละของต้นทุนค่าขนส่งระหว่างจังหวัดที่ลดลง"/>
        <s v="KPI 1.9  ร้อยละของพื้นที่นอกภาคการเกษตรที่เพิ่มขึ้น"/>
        <s v="KPI 2.1  ร้อยละที่เพิ่มขึ้นของ Airtime มือถือ"/>
        <s v="KPI 2.2  ร้อยละที่เพิ่มขึ้นของเลขหมายโทรศัพท์ที่มีผู้เช่า (ธุรกิจ)"/>
        <s v="KPI 2.3  ร้อยละของเลขหมายโทรศัพท์ที่มีผู้เช่า (ธุรกิจ) ต่อเลขหมายโทรศัพท์ ที่มีให้บริการ"/>
        <s v="KPI 2.4  ร้อยละที่เพิ่มขึ้นของการใช้พลังงานไฟฟ้า (gWh)"/>
        <s v="KPI 3.1  ร้อยละที่เพิ่มขึ้นของมูลค่าการค้านำเข้า - ส่งออก"/>
        <s v="KPI 3.2  ร้อยละที่เพิ่มขึ้นของมูลค่า การนำเข้าของจังหวัด"/>
        <s v="KPI 3.3  ร้อยละที่เพิ่มขึ้นของมูลค่า การส่งออกของจังหวัด"/>
        <s v="KPI 3.4  มูลค่าการค้ารวมไทย -มาเลเซีย"/>
        <s v="KPI 3.5  ร้อยละที่เพิ่มขึ้นของผลิตภัณฑ์มวลรวมจังหวัดสาขาการขายส่งและการขายปลีก (ล้านบาท)"/>
        <s v="KPI 3.6  สัดส่วนของผลิตภัณฑ์มวลรวมจังหวัดสาขาการขายส่งและการขายปลีก ต่อผลิตภัณฑ์มวลรวมจังหวัด  (ล้านบาท)"/>
        <s v="KPI 3.7  ร้อยละที่เพิ่มขึ้นของจำนวนสถานประกอบการในสาขาการขายส่งและการขายปลีก"/>
        <s v="KPI 4.1  ร้อยละที่เพิ่มขึ้นของการจดทะเบียนพาณิชย์"/>
        <s v="KPI 5.1  ร้อยละที่เพิ่มขึ้นของจำนวนผู้ประกอบการสมัครเป็นสมาชิกของกรมการค้าระหว่างประเทศ"/>
        <s v="KPI 5.2  ร้อยละที่เพิ่มขึ้นของจำนวน        ผู้เยี่ยมเยือน"/>
        <s v="KPI 5.3  ร้อยละที่เพิ่มขึ้นของจำนวนนักท่องเที่ยว"/>
        <s v="KPI 5.4  ร้อยละที่เพิ่มขึ้นของค่าใช้จ่ายเฉลี่ยของผู้เยี่ยมเยือน"/>
        <s v="KPI 5.5  ร้อยละที่เพิ่มขึ้นของค่าใช้จ่ายเฉลี่ยของนักท่องเที่ยว"/>
        <s v="KPI 6.1  ร้อยละที่เพิ่มขึ้นของ ผู้ประกอบการที่ได้รับการพัฒนาศักยภาพด้านการค้าระหว่างประเทศ"/>
        <s v="KPI 6.2  จำนวนผู้ประกอบการที่สามารถสื่อสารมากกว่า 2 ภาษา"/>
        <s v="KPI 6.3  ร้อยละที่เพิ่มขึ้นของ  GPP ต่อหัวประชากร"/>
        <s v="KPI 7.1  ร้อยละของผู้ประกอบการที่สามารถตกลงการค้ากับคู่ค้าได้สำเร็จ"/>
        <s v="KPI 7.2  ร้อยละที่เพิ่มขึ้นของมูลค่าสินค้าที่ได้รับสิทธิประโยชน์จากการรับรองแหล่งกำเนิดสินค้า"/>
        <s v="KPI  7.3  ร้อยละที่เพิ่มขึ้นของผลผลิตยางพาราที่ส่งออกไปต่างประเทศ"/>
        <s v="KPI  8.1  ร้อยละที่เพิ่มขึ้นของเว็บไซต์เพื่อประชาสัมพันธ์สินค้าของจังหวัด"/>
        <s v="KPI  8.2  ร้อยละของผู้ประกอบการที่เข้าร่วมกิจกรรมแสดงสินค้า"/>
        <s v="KP 1.1 ค่าเฉลี่ย O-net ม.3 เพิ่มขึ้นร้อยละ 3 ต่อปี"/>
        <s v="KP 2.1 ร้อยละของจำนวนครัวเรือนที่มีพ่อแม่เป็นผู้ปกครองคนเดียวจำแนกเป็นรายอำเภอ"/>
        <s v="KPI 3.1 ร้อยละที่เพิ่มขึ้นของกิจกรรมส่งเสริมการพัฒนาความรู้ในการดูแลสุขภาพ"/>
        <s v="KPI 4.1.1 อัตราการเข้าเรียนระดับมัธยมศึกษาตอนปลายหรือเทียบเท่าของประชากรกลุ่มอายุ 15 - 17 ปี"/>
        <s v="KPI 5.1 ร้อยละของอำเภอควบคุมโรคเข้มแข็งแบบยั่งยืน"/>
        <s v="KPI 6.1 จำนวนโครงการสร้างการมีส่วนร่วมของเด็ก เยาวชน ชุมชนในการเรียนรู้ร่วมกันอย่างสร้างสรรค์ (ปีละ 2 โครงการ)"/>
        <s v="KPI 7.1 ร้อยละของหมู่บ้านที่ผ่านเกณฑ์การจัดระดับหมู่บ้านเศรษฐกิจพอเพียง"/>
        <s v="KPI 8.1 รายได้ครัวเรือนเพิ่มขึ้น"/>
        <s v="KPI 1.1 เหตุความรุนแรงในพื้นที่ จำแนกเป็นรายอำเภอ ระดับความรุนแรง และผู้ได้รับผลกระทบ(เจ้าหน้าที่/ประชาชน)"/>
        <s v="KPI 2.1 ร้อยละที่เพิ่มขึ้นของจำนวนผู้ต้องหาคดียาเสพติดข้อหาสำคัญที่ถูกดำเนินการตามกระบวนการยุติธรรม"/>
        <s v="KPI 3.1 ร้อยละสถานศึกษาในพื้นที่ที่ได้รับการส่งเสริมกิจกรรมป้องกัน แก้ไขและเฝ้าระวังปัญหายาเสพติด"/>
        <s v="KPI 4.1 ร้อยละหมู่บ้าน/ชุมชน/พื้นที่ไม่สังกัดชุมชนภายในเขตเทศบาลที่ไม่มีการก่อเหตุรุนแรงในพื้นที่ (ร้อยละ 89)"/>
        <s v="KPI 5.1 ร้อยละที่เพิ่มขึ้นของมูลค่าโครงการสานสัมพันธ์มวลชนเมื่อเปรียบเทียบกับปีที่ผ่านมา"/>
        <s v="KPI 6.1 ร้อยละที่ลดลงของจำนวนยาเสพติด (ต่อปีเมื่อเทียบกับปีที่ผ่านมา)"/>
        <s v="KPI 7.1 จำนวนการจัดนิทรรศการส่งเสริมอาชีพบนพื้นฐานขององค์ความรู้ด้านภูมิปัญญาท้องถิ่นให้สามารถสร้างรายได้แก่ชุมชนที่เพิ่มขึ้น ( 3 ครั้งต่อปี )"/>
        <s v="KPI 8.1 จำนวนครั้งที่เพิ่มขึ้นในการการประชาสัมพันธ์ในทุกมิติเพื่อสร้างภาพลักษณ์ที่ดีของจังหวัดทั้งในและต่างประเทศเพื่อเสริมสร้างภาพลักษณ์จังหวัดยะลา ( 3 ครั้งต่อปี )"/>
      </sharedItems>
    </cacheField>
    <cacheField name="รายการสถิติทางการ" numFmtId="0">
      <sharedItems containsBlank="1"/>
    </cacheField>
    <cacheField name="หน่วยวัด" numFmtId="0">
      <sharedItems containsBlank="1" count="4">
        <s v="เรื่อง"/>
        <s v="ตัน"/>
        <m/>
        <s v="มี"/>
      </sharedItems>
    </cacheField>
    <cacheField name="2557" numFmtId="187">
      <sharedItems containsBlank="1" containsMixedTypes="1" containsNumber="1" minValue="0" maxValue="2029599468.9300001"/>
    </cacheField>
    <cacheField name="2558" numFmtId="187">
      <sharedItems containsBlank="1" containsMixedTypes="1" containsNumber="1" minValue="0" maxValue="2173344387.8099999"/>
    </cacheField>
    <cacheField name="2559" numFmtId="187">
      <sharedItems containsBlank="1" containsMixedTypes="1" containsNumber="1" minValue="0" maxValue="2603515904.9200001"/>
    </cacheField>
    <cacheField name="2560" numFmtId="187">
      <sharedItems containsBlank="1" containsMixedTypes="1" containsNumber="1" minValue="0" maxValue="2733313740.1199999"/>
    </cacheField>
    <cacheField name="2561" numFmtId="187">
      <sharedItems containsBlank="1" containsMixedTypes="1" containsNumber="1" minValue="5" maxValue="2484483892.0500002"/>
    </cacheField>
    <cacheField name="2562" numFmtId="187">
      <sharedItems containsString="0" containsBlank="1" containsNumber="1" containsInteger="1" minValue="50" maxValue="2532268119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52">
        <s v="ศูนย์ศึกษาการพัฒนาพิกุลทอง,ศูนย์วิจัยและพัฒนาการเกษตรนราธิวาส,ศูนย์วิจัยและพัฒนาการเกษตรรือเสาะ"/>
        <s v="เกษตรจังหวัด "/>
        <s v="พาณิชย์จังหวัด "/>
        <s v="เกษตรจังหวัด"/>
        <m/>
        <s v="ศูนย์วิจัยและพัฒนาการเกษตรนราธิวาส,ศูนย์วิจัยและพัฒนาการเกษตรรือเสาะ"/>
        <s v=" สถานีพัฒนาที่ดิน "/>
        <s v="ชลประทานจังหวัด,สหกรณ์จังหวัด "/>
        <s v="ชลประทานจังหวัด "/>
        <s v=" ชลประทานจังหวัด "/>
        <s v="เกษตรจังหวัด,สถานีพัฒนาที่ดินจังหวัด,สหกรณ์จังหวัด,ศูนย์วิจัยและพัฒนาการเกษตรนราธิวาส,ศูนย์วิจัยและพัฒนาการเกษตรรือเสาะ "/>
        <s v="เกษตรจังหวัด, สถานีพัฒนาที่ดินจังหวัด,สหกรณ์จังหวัด,ศูนย์วิจัยและพัฒนาการเกษตรนราธิวาส,ศูนย์วิจัยและพัฒนาการเกษตรรือเสาะ "/>
        <s v="สหกรณ์จังหวัด "/>
        <s v="ศูนย์วิจัยและพัฒนาการเกษตรนราธิวาส,ศูนย์วิจัยและพัฒนาการเกษตรรือเสาะ "/>
        <s v="เกษตรจังหวัด,สหกรณ์จังหวัด "/>
        <s v="ศูนย์ศึกษาการพัฒนาพิกุลทอง"/>
        <s v="สถานีพัฒนาที่ดินจังหวัด"/>
        <s v="เกษตรจังหวัด,สหกรณ์จังหวัด"/>
        <s v="ศูนย์ศึกษาการพัฒนาพิกุลทอง,สหกรณ์จังหวัด  "/>
        <s v="ศูนย์ศึกษาการพัฒนาพิกุลทอง,สถานีพัฒนาที่ดินจังหวัด,สหกรณ์จังหวัด  "/>
        <s v="ศูนย์ศึกษาการพัฒนาพิกุลทอง,สหกรณ์จังหวัด "/>
        <s v="สหกรณ์จังหวัด,อุตสาหกรรมจังหวัด"/>
        <s v="สหกรณ์จังหวัด,สถานีพัฒนาที่ดินจังหวัด "/>
        <s v="กรมการบินพลเรือน กระทรวงคมนาคม, ท่าอากาศยานนราธิวาส"/>
        <s v="ด่านศุลกากร"/>
        <s v="สำนักงานขนส่งจังหวัด"/>
        <s v="สำนักงานเกษตร"/>
        <s v="องค์การโทรศัพท์/สำนักงานสถิติแห่งชาติ"/>
        <s v="องค์การโทรศัพท์"/>
        <s v="สำนักงานการไฟฟ้าส่วนภูมิภาค"/>
        <s v="ด่านศุลกากร,สำนักงานพาณิชย์จังหวัด"/>
        <s v="สำนักงานคลังจังหวัด"/>
        <s v="สำนักงานพาณิชย์จังหวัด, สำนักงานสรรพากรจังหวัด"/>
        <s v="สำนักงานพาณิชย์จังหวัด"/>
        <s v="ด่านศุลกากร,กรมการค้าระหว่างประเทศ"/>
        <s v="สำนักงานท่องเที่ยวจังหวัด, กรมการท่องเที่ยว"/>
        <s v="สมาคมนักธุรกิจมุสลิม,หอการค้านราธิวาส"/>
        <s v="สนง. พาณิชย์จังหวัดและสำนักงานพัฒนาชุมชนจังหวัด"/>
        <s v="สพม 15,สช,สพป.เขต 1 สพป.เขต 2, สพป.เขต 3"/>
        <s v="สนง.สาธารณสุข"/>
        <s v="สำนักงานพัฒนาสังคมและความมั่นคงของมนุษย์"/>
        <s v="สำนักงานเขตพื้นที่การศึกษามัธยมศึกษาพื้นที่เขตที่ 15"/>
        <s v="สำนักงานเขตพื้นที่การศึกษามัธยมศึกษา เขต 15"/>
        <s v="สำนักงานพัฒนาสังคมและความมั่นคงของมนุษย์จังหวัด"/>
        <s v="สำนักงานพัฒนาชุมชนจังหวัดนราธิวาส"/>
        <s v="ศูนย์ปฏิบัติการช่วยเหลือเยี่ยวยา"/>
        <s v="ศูนย์ป้องกันและปราบปรามยาเสตดิด"/>
        <s v="  ที่ทำปกครองจังหวัด (กลุ่มงานความมั่นคง)"/>
        <s v="ที่ทำปกครองจังหวัด (กลุ่มบริหารงานปกครอง)"/>
        <s v="ตำรวจภูธร"/>
        <s v="     สำนักงานพัฒนาชุมชน"/>
        <s v="สนง.ประชาสัมพันธ์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1">
  <r>
    <x v="0"/>
    <x v="0"/>
    <x v="0"/>
    <x v="0"/>
    <x v="0"/>
    <s v="1.1.1 จำนวนโครงการวิจัยเพื่อลดต้นทุนการเพาะปลูกปาล์มน้ำมัน"/>
    <x v="0"/>
    <n v="3"/>
    <n v="3"/>
    <n v="3"/>
    <s v="ศวพ.นธ ไม่มีโครงการ"/>
    <m/>
    <m/>
    <m/>
    <x v="0"/>
    <m/>
  </r>
  <r>
    <x v="0"/>
    <x v="0"/>
    <x v="0"/>
    <x v="1"/>
    <x v="1"/>
    <s v="2.1.1 ประมาณการผลผลิตทางการเกษตรตลอดทั้งปี "/>
    <x v="1"/>
    <n v="51683"/>
    <n v="61696"/>
    <n v="72491"/>
    <n v="86476"/>
    <m/>
    <m/>
    <m/>
    <x v="1"/>
    <m/>
  </r>
  <r>
    <x v="0"/>
    <x v="0"/>
    <x v="0"/>
    <x v="1"/>
    <x v="1"/>
    <s v="2.1.2 ประมาณการราคาของผลผลิต"/>
    <x v="2"/>
    <n v="0"/>
    <n v="0"/>
    <n v="0"/>
    <n v="0"/>
    <m/>
    <m/>
    <m/>
    <x v="2"/>
    <m/>
  </r>
  <r>
    <x v="0"/>
    <x v="0"/>
    <x v="0"/>
    <x v="1"/>
    <x v="1"/>
    <s v="2.1.3 ประมาณการความต้องการการใช้งานปัจจัยการผลิต แยกตามประเภท (เช่น ปุ๋ย ยาฆ่าแมลง พันธุ์ปาล์มน้ำมัน)"/>
    <x v="2"/>
    <m/>
    <m/>
    <m/>
    <m/>
    <m/>
    <m/>
    <m/>
    <x v="3"/>
    <m/>
  </r>
  <r>
    <x v="0"/>
    <x v="0"/>
    <x v="0"/>
    <x v="1"/>
    <x v="1"/>
    <s v="2.1.4 ประมาณการราคาปัจจัยการผลิต แยกตามประเภท"/>
    <x v="2"/>
    <m/>
    <m/>
    <m/>
    <m/>
    <m/>
    <m/>
    <m/>
    <x v="1"/>
    <m/>
  </r>
  <r>
    <x v="0"/>
    <x v="0"/>
    <x v="1"/>
    <x v="1"/>
    <x v="1"/>
    <m/>
    <x v="2"/>
    <m/>
    <m/>
    <m/>
    <m/>
    <m/>
    <m/>
    <m/>
    <x v="4"/>
    <m/>
  </r>
  <r>
    <x v="0"/>
    <x v="0"/>
    <x v="1"/>
    <x v="2"/>
    <x v="2"/>
    <s v="3.1.1 พันธุ์ปาล์มน้ำมันที่เหมาะสมในจังหวัด"/>
    <x v="2"/>
    <m/>
    <m/>
    <m/>
    <m/>
    <m/>
    <m/>
    <m/>
    <x v="1"/>
    <m/>
  </r>
  <r>
    <x v="0"/>
    <x v="0"/>
    <x v="1"/>
    <x v="2"/>
    <x v="2"/>
    <s v="3.1.2 พันธุ์ปาล์มที่เกษตรกรนิยมปลูก"/>
    <x v="2"/>
    <m/>
    <m/>
    <m/>
    <m/>
    <m/>
    <m/>
    <m/>
    <x v="1"/>
    <m/>
  </r>
  <r>
    <x v="0"/>
    <x v="0"/>
    <x v="1"/>
    <x v="2"/>
    <x v="2"/>
    <s v="3.1.3 จำนวนแปลงเพาะพันธุ์ปาล์มน้ำมัน"/>
    <x v="2"/>
    <m/>
    <m/>
    <m/>
    <m/>
    <m/>
    <m/>
    <m/>
    <x v="5"/>
    <s v="มีของเอกชนด้วย"/>
  </r>
  <r>
    <x v="0"/>
    <x v="0"/>
    <x v="1"/>
    <x v="2"/>
    <x v="3"/>
    <s v="3.2.1 จำนวนพื้นที่ปลูกปาล์มน้ำมัน ในแต่ละปี"/>
    <x v="2"/>
    <n v="46969"/>
    <n v="48665"/>
    <n v="60351"/>
    <n v="54641"/>
    <m/>
    <m/>
    <m/>
    <x v="3"/>
    <m/>
  </r>
  <r>
    <x v="0"/>
    <x v="0"/>
    <x v="1"/>
    <x v="2"/>
    <x v="4"/>
    <s v="3.3.1 ข้อมูลชุดดินระดับตำบล"/>
    <x v="2"/>
    <m/>
    <m/>
    <m/>
    <m/>
    <m/>
    <m/>
    <m/>
    <x v="6"/>
    <m/>
  </r>
  <r>
    <x v="0"/>
    <x v="0"/>
    <x v="1"/>
    <x v="3"/>
    <x v="5"/>
    <s v="4.1.1 จำนวนพื้นที่ชลประทาน (ไร่) /จำนวนพื้นที่เพาะปลูกปาล์มน้ำมันในเขตชลประทาน"/>
    <x v="2"/>
    <m/>
    <m/>
    <m/>
    <m/>
    <m/>
    <m/>
    <m/>
    <x v="7"/>
    <m/>
  </r>
  <r>
    <x v="0"/>
    <x v="0"/>
    <x v="1"/>
    <x v="3"/>
    <x v="6"/>
    <s v="4.2.1 จำนวนเกษตรกรที่ใช้น้ำจากชลประทานในการเกษตร"/>
    <x v="2"/>
    <m/>
    <m/>
    <m/>
    <m/>
    <m/>
    <m/>
    <m/>
    <x v="8"/>
    <m/>
  </r>
  <r>
    <x v="0"/>
    <x v="0"/>
    <x v="1"/>
    <x v="3"/>
    <x v="6"/>
    <s v="4.2.2 ประมาณการความต้องการการใช้น้ำเพื่อการเกษตร"/>
    <x v="2"/>
    <m/>
    <m/>
    <m/>
    <m/>
    <m/>
    <m/>
    <m/>
    <x v="9"/>
    <m/>
  </r>
  <r>
    <x v="0"/>
    <x v="0"/>
    <x v="1"/>
    <x v="4"/>
    <x v="7"/>
    <s v="5.1.1 จำนวนเกษตรกรที่ผ่านการอบรมการให้ความรู้เกี่ยวกับการปลูกปาล์มน้ำมัน"/>
    <x v="2"/>
    <m/>
    <m/>
    <m/>
    <m/>
    <m/>
    <m/>
    <m/>
    <x v="10"/>
    <m/>
  </r>
  <r>
    <x v="0"/>
    <x v="0"/>
    <x v="1"/>
    <x v="4"/>
    <x v="7"/>
    <s v="5.1.2 จำนวน ครั้ง/เรื่อง ของการอบรมเกษตรกรในพื้นที่"/>
    <x v="2"/>
    <m/>
    <m/>
    <m/>
    <m/>
    <m/>
    <m/>
    <m/>
    <x v="11"/>
    <m/>
  </r>
  <r>
    <x v="0"/>
    <x v="0"/>
    <x v="2"/>
    <x v="4"/>
    <x v="7"/>
    <m/>
    <x v="2"/>
    <m/>
    <m/>
    <m/>
    <m/>
    <m/>
    <m/>
    <m/>
    <x v="4"/>
    <m/>
  </r>
  <r>
    <x v="0"/>
    <x v="0"/>
    <x v="2"/>
    <x v="5"/>
    <x v="8"/>
    <s v="6.1.1 พื้นที่เก็บเกี่ยว"/>
    <x v="2"/>
    <n v="26413"/>
    <n v="29463"/>
    <n v="29422"/>
    <n v="39189"/>
    <m/>
    <m/>
    <m/>
    <x v="1"/>
    <m/>
  </r>
  <r>
    <x v="0"/>
    <x v="0"/>
    <x v="2"/>
    <x v="5"/>
    <x v="8"/>
    <s v="6.1.2 จำนวนผลผลิตปาล์มน้ำมัน"/>
    <x v="2"/>
    <n v="51683"/>
    <n v="56247"/>
    <n v="72585"/>
    <n v="86479"/>
    <m/>
    <m/>
    <m/>
    <x v="1"/>
    <m/>
  </r>
  <r>
    <x v="0"/>
    <x v="0"/>
    <x v="2"/>
    <x v="5"/>
    <x v="8"/>
    <s v="6.1.3 จำนวนผลผลิตปาล์มน้ำมันเฉลี่ยต่อไร่"/>
    <x v="2"/>
    <n v="1943"/>
    <n v="1875"/>
    <n v="1358"/>
    <n v="2207"/>
    <m/>
    <m/>
    <m/>
    <x v="1"/>
    <m/>
  </r>
  <r>
    <x v="0"/>
    <x v="0"/>
    <x v="2"/>
    <x v="5"/>
    <x v="9"/>
    <s v="6.2.1 จำนวนลานเท ในจังหวัด "/>
    <x v="2"/>
    <m/>
    <m/>
    <m/>
    <m/>
    <m/>
    <m/>
    <m/>
    <x v="12"/>
    <m/>
  </r>
  <r>
    <x v="0"/>
    <x v="0"/>
    <x v="2"/>
    <x v="5"/>
    <x v="9"/>
    <s v="6.2.2 ปริมาณปาล์มน้ำมันที่รับได้ ต่อลานเท "/>
    <x v="2"/>
    <m/>
    <m/>
    <m/>
    <m/>
    <m/>
    <m/>
    <m/>
    <x v="12"/>
    <m/>
  </r>
  <r>
    <x v="0"/>
    <x v="0"/>
    <x v="2"/>
    <x v="5"/>
    <x v="9"/>
    <s v="6.2.3 จำนวนโรงสกัด ในจังหวัด "/>
    <x v="2"/>
    <m/>
    <m/>
    <m/>
    <m/>
    <m/>
    <m/>
    <m/>
    <x v="12"/>
    <m/>
  </r>
  <r>
    <x v="0"/>
    <x v="0"/>
    <x v="2"/>
    <x v="6"/>
    <x v="10"/>
    <s v="7.1.1 การปลอมปนจากเมล็ดพันธุ์ปาล์มทำให้คุณภาพปาล์มเสียไป "/>
    <x v="2"/>
    <s v="-"/>
    <s v="-"/>
    <s v="-"/>
    <s v="-"/>
    <m/>
    <m/>
    <m/>
    <x v="13"/>
    <m/>
  </r>
  <r>
    <x v="0"/>
    <x v="0"/>
    <x v="2"/>
    <x v="7"/>
    <x v="11"/>
    <s v="8.1.1 มูลค่าความเสียหายจากโรคพืช"/>
    <x v="2"/>
    <s v="-"/>
    <s v="-"/>
    <s v="-"/>
    <s v="-"/>
    <m/>
    <m/>
    <m/>
    <x v="1"/>
    <m/>
  </r>
  <r>
    <x v="0"/>
    <x v="0"/>
    <x v="2"/>
    <x v="7"/>
    <x v="11"/>
    <s v="8.1.2 มูลค่าความเสียหายจากศัตรูพืช"/>
    <x v="2"/>
    <s v="-"/>
    <s v="-"/>
    <s v="-"/>
    <s v="-"/>
    <m/>
    <m/>
    <m/>
    <x v="1"/>
    <m/>
  </r>
  <r>
    <x v="0"/>
    <x v="0"/>
    <x v="2"/>
    <x v="7"/>
    <x v="11"/>
    <s v="8.1.3 มูลค่าความเสียหายจากภัยธรรมชาติ"/>
    <x v="2"/>
    <s v="-"/>
    <s v="-"/>
    <s v="-"/>
    <s v="-"/>
    <m/>
    <m/>
    <m/>
    <x v="14"/>
    <m/>
  </r>
  <r>
    <x v="0"/>
    <x v="0"/>
    <x v="2"/>
    <x v="7"/>
    <x v="12"/>
    <s v="8.2.1 จำนวนค่าใช้จ่ายเพื่อป้องกันโรคพืช"/>
    <x v="2"/>
    <s v="-"/>
    <s v="-"/>
    <s v="-"/>
    <s v="-"/>
    <m/>
    <m/>
    <m/>
    <x v="1"/>
    <m/>
  </r>
  <r>
    <x v="0"/>
    <x v="0"/>
    <x v="2"/>
    <x v="7"/>
    <x v="12"/>
    <s v="8.2.2 จำนวนค่าใช้จ่ายเพื่อป้องกันศัตรูพืช"/>
    <x v="2"/>
    <s v="-"/>
    <s v="-"/>
    <s v="-"/>
    <s v="-"/>
    <m/>
    <m/>
    <m/>
    <x v="1"/>
    <m/>
  </r>
  <r>
    <x v="0"/>
    <x v="0"/>
    <x v="2"/>
    <x v="7"/>
    <x v="12"/>
    <s v="8.2.3 จำนวนค่าใช้จ่ายเพื่อป้องกันภัยธรรมชาติ"/>
    <x v="2"/>
    <s v="-"/>
    <s v="-"/>
    <s v="-"/>
    <s v="-"/>
    <m/>
    <m/>
    <m/>
    <x v="14"/>
    <m/>
  </r>
  <r>
    <x v="0"/>
    <x v="0"/>
    <x v="2"/>
    <x v="7"/>
    <x v="13"/>
    <s v="8.3.1 ผลการตรวจสภาพน้ำจากการเพาะปลูก"/>
    <x v="2"/>
    <m/>
    <m/>
    <m/>
    <m/>
    <m/>
    <m/>
    <m/>
    <x v="15"/>
    <m/>
  </r>
  <r>
    <x v="0"/>
    <x v="0"/>
    <x v="2"/>
    <x v="8"/>
    <x v="14"/>
    <s v="9.1.1 ต้นทุนการผลิตปาล์มน้ำมัน"/>
    <x v="2"/>
    <m/>
    <m/>
    <m/>
    <m/>
    <m/>
    <m/>
    <m/>
    <x v="1"/>
    <m/>
  </r>
  <r>
    <x v="0"/>
    <x v="0"/>
    <x v="2"/>
    <x v="9"/>
    <x v="15"/>
    <s v="10.1.1 จำนวนผลผลิตต่อไร่ของการส่งเสริมการผลิต"/>
    <x v="2"/>
    <m/>
    <m/>
    <m/>
    <m/>
    <m/>
    <m/>
    <m/>
    <x v="1"/>
    <m/>
  </r>
  <r>
    <x v="0"/>
    <x v="0"/>
    <x v="2"/>
    <x v="10"/>
    <x v="16"/>
    <s v="11.1.1 จำนวนโรงงานผลิตปุ๋ยอินทรีย์ชุมชน"/>
    <x v="2"/>
    <n v="11"/>
    <n v="11"/>
    <n v="11"/>
    <n v="11"/>
    <m/>
    <m/>
    <m/>
    <x v="16"/>
    <m/>
  </r>
  <r>
    <x v="0"/>
    <x v="0"/>
    <x v="2"/>
    <x v="10"/>
    <x v="16"/>
    <s v="11.1.2 จำนวนการใช้ปุ๋ยเคมีของเกษตรกรเฉลี่ยต่อไร่"/>
    <x v="2"/>
    <s v="150 กิโลกรัม/ไร่/ปี"/>
    <s v="151 กิโลกรัม/ไร่/ปี"/>
    <s v="150 กิโลกรัม/ไร่/ปี"/>
    <s v="150 กิโลกรัม/ไร่/ปี"/>
    <m/>
    <m/>
    <m/>
    <x v="17"/>
    <m/>
  </r>
  <r>
    <x v="0"/>
    <x v="0"/>
    <x v="3"/>
    <x v="10"/>
    <x v="16"/>
    <m/>
    <x v="2"/>
    <m/>
    <m/>
    <m/>
    <m/>
    <m/>
    <m/>
    <m/>
    <x v="4"/>
    <m/>
  </r>
  <r>
    <x v="0"/>
    <x v="0"/>
    <x v="3"/>
    <x v="11"/>
    <x v="17"/>
    <s v="12.1.1 ปริมาณของวัตถุดิบที่สามารถนำมาแปรรูปได้ในพื้นที่"/>
    <x v="2"/>
    <s v="61,051,330  กิโลกรัม"/>
    <s v="77,664,248  กิโลกรัม"/>
    <s v="72,585,000  กิโลกรัม"/>
    <s v="23376490 กิโลกรัม"/>
    <m/>
    <m/>
    <m/>
    <x v="18"/>
    <m/>
  </r>
  <r>
    <x v="0"/>
    <x v="0"/>
    <x v="3"/>
    <x v="11"/>
    <x v="17"/>
    <s v="12.1.2 สัดส่วนของปริมาณวัตถุดิบที่นำมาผลิตเป็นพลังงานทดแทน"/>
    <x v="2"/>
    <m/>
    <m/>
    <m/>
    <m/>
    <m/>
    <m/>
    <m/>
    <x v="15"/>
    <m/>
  </r>
  <r>
    <x v="0"/>
    <x v="0"/>
    <x v="3"/>
    <x v="11"/>
    <x v="17"/>
    <s v="12.1.3 สัดส่วนของปริมาณที่สามารถนำมาแปรรูปอื่นๆได้ นอกจากพลังงาน ในจังหวัด"/>
    <x v="2"/>
    <s v="-"/>
    <s v="-"/>
    <s v="-"/>
    <s v="-"/>
    <m/>
    <m/>
    <m/>
    <x v="19"/>
    <m/>
  </r>
  <r>
    <x v="0"/>
    <x v="0"/>
    <x v="3"/>
    <x v="11"/>
    <x v="17"/>
    <s v="12.1.4 ปริมาณของการแปรรูป ที่สามารถทำได้ในจังหวัด ตามชนิด"/>
    <x v="2"/>
    <s v="10,791,600 กก."/>
    <s v="13,915,505 กก."/>
    <s v="73,752,965 กก."/>
    <s v="1,272,940 กก."/>
    <m/>
    <m/>
    <m/>
    <x v="20"/>
    <m/>
  </r>
  <r>
    <x v="0"/>
    <x v="0"/>
    <x v="3"/>
    <x v="11"/>
    <x v="18"/>
    <s v="12.2.1 จำนวนโรงงานที่มีประสิทธิภาพในการสกัดน้ำมันปาล์มที่ผ่านการรับรองมาตรฐานอุตสาหกรรม"/>
    <x v="2"/>
    <n v="1"/>
    <n v="1"/>
    <n v="1"/>
    <n v="1"/>
    <m/>
    <m/>
    <m/>
    <x v="12"/>
    <m/>
  </r>
  <r>
    <x v="0"/>
    <x v="0"/>
    <x v="3"/>
    <x v="12"/>
    <x v="19"/>
    <s v="13.1.1 ปริมาณของเสียที่เกิดจากการแปรูป"/>
    <x v="2"/>
    <m/>
    <m/>
    <m/>
    <m/>
    <m/>
    <m/>
    <m/>
    <x v="21"/>
    <m/>
  </r>
  <r>
    <x v="0"/>
    <x v="0"/>
    <x v="3"/>
    <x v="12"/>
    <x v="19"/>
    <s v="13.1.2 ปริมาณของเสียที่สามารถนำมาใช้ประโยชน์ได้"/>
    <x v="2"/>
    <m/>
    <m/>
    <m/>
    <m/>
    <m/>
    <m/>
    <m/>
    <x v="22"/>
    <m/>
  </r>
  <r>
    <x v="0"/>
    <x v="0"/>
    <x v="4"/>
    <x v="12"/>
    <x v="19"/>
    <m/>
    <x v="2"/>
    <m/>
    <m/>
    <m/>
    <m/>
    <m/>
    <m/>
    <m/>
    <x v="4"/>
    <m/>
  </r>
  <r>
    <x v="0"/>
    <x v="0"/>
    <x v="4"/>
    <x v="13"/>
    <x v="20"/>
    <s v="14.1.1 ปริมาณเที่ยวรถในการขนส่งน้ำมันปาล์มออกจากจ้งหวัด"/>
    <x v="2"/>
    <n v="334"/>
    <n v="463"/>
    <n v="376"/>
    <n v="79"/>
    <m/>
    <m/>
    <m/>
    <x v="2"/>
    <s v="ขนย้ายทุกครั้งต้องมีการขออนุญาต(เฉพาะน้ำมันปาล์ม ปาล์มสดไม่ต้อง)"/>
  </r>
  <r>
    <x v="0"/>
    <x v="0"/>
    <x v="4"/>
    <x v="13"/>
    <x v="20"/>
    <s v="14.1.2 ปริมาณปาล์มน้ำมันเฉลี่ยต่อการขนส่งต่อเที่ยว"/>
    <x v="2"/>
    <n v="32.962600000000002"/>
    <n v="32.28"/>
    <n v="32.020000000000003"/>
    <n v="31.54"/>
    <m/>
    <m/>
    <m/>
    <x v="2"/>
    <m/>
  </r>
  <r>
    <x v="0"/>
    <x v="0"/>
    <x v="4"/>
    <x v="13"/>
    <x v="20"/>
    <s v="14.1.3 ต้นทุนต่อการขนส่งน้ำมันปาล์มต่อเที่ยว"/>
    <x v="2"/>
    <s v="44,.800 บาท"/>
    <s v="44,.800 บาท"/>
    <s v="44,.800 บาท"/>
    <s v="45,000 บาท"/>
    <m/>
    <m/>
    <m/>
    <x v="12"/>
    <m/>
  </r>
  <r>
    <x v="0"/>
    <x v="0"/>
    <x v="5"/>
    <x v="13"/>
    <x v="20"/>
    <m/>
    <x v="2"/>
    <m/>
    <m/>
    <m/>
    <m/>
    <m/>
    <m/>
    <m/>
    <x v="4"/>
    <m/>
  </r>
  <r>
    <x v="0"/>
    <x v="0"/>
    <x v="5"/>
    <x v="14"/>
    <x v="21"/>
    <s v="15.1.1 จำนวนเกษตรกรที่เข้าร่วม ต่อลานเท"/>
    <x v="2"/>
    <m/>
    <m/>
    <m/>
    <m/>
    <m/>
    <m/>
    <m/>
    <x v="12"/>
    <m/>
  </r>
  <r>
    <x v="0"/>
    <x v="0"/>
    <x v="5"/>
    <x v="14"/>
    <x v="21"/>
    <s v="15.1.2 ข้อมูลราคา ปริมาณ และเกณฑ์การซื้อขายเฉลี่ยของปาล์มน้ำมันแต่ละชนิด "/>
    <x v="2"/>
    <m/>
    <m/>
    <m/>
    <m/>
    <m/>
    <m/>
    <m/>
    <x v="12"/>
    <m/>
  </r>
  <r>
    <x v="1"/>
    <x v="1"/>
    <x v="6"/>
    <x v="14"/>
    <x v="21"/>
    <m/>
    <x v="2"/>
    <m/>
    <m/>
    <m/>
    <m/>
    <m/>
    <m/>
    <m/>
    <x v="4"/>
    <m/>
  </r>
  <r>
    <x v="1"/>
    <x v="1"/>
    <x v="6"/>
    <x v="15"/>
    <x v="22"/>
    <s v="1.1.1 สถิติจำนวนเที่ยวบิน      ขึ้น - ลง"/>
    <x v="2"/>
    <n v="800"/>
    <n v="1512"/>
    <n v="2039"/>
    <n v="1852"/>
    <n v="1596"/>
    <n v="1716"/>
    <m/>
    <x v="23"/>
    <m/>
  </r>
  <r>
    <x v="1"/>
    <x v="1"/>
    <x v="6"/>
    <x v="15"/>
    <x v="23"/>
    <s v="1.2.1 สถิติจำนวนผู้โดยสารสายการบิน"/>
    <x v="2"/>
    <n v="117951"/>
    <n v="162413"/>
    <n v="241721"/>
    <n v="258864"/>
    <n v="231243"/>
    <n v="244113"/>
    <m/>
    <x v="23"/>
    <m/>
  </r>
  <r>
    <x v="1"/>
    <x v="1"/>
    <x v="6"/>
    <x v="15"/>
    <x v="24"/>
    <s v="1.3.1 สถิติการขนถ่ายสินค้า(กก.)โดยเครื่องบิน"/>
    <x v="2"/>
    <n v="118710"/>
    <n v="163974"/>
    <n v="241721"/>
    <n v="258864"/>
    <n v="231243"/>
    <n v="244113"/>
    <m/>
    <x v="23"/>
    <s v="-"/>
  </r>
  <r>
    <x v="1"/>
    <x v="1"/>
    <x v="6"/>
    <x v="15"/>
    <x v="25"/>
    <s v="1.4.1 สถิติจำนวนรถบรรทุก/รถขนสินค้า"/>
    <x v="2"/>
    <n v="8325"/>
    <n v="8979"/>
    <n v="9494"/>
    <n v="9539"/>
    <n v="8710"/>
    <n v="9457"/>
    <m/>
    <x v="24"/>
    <m/>
  </r>
  <r>
    <x v="1"/>
    <x v="1"/>
    <x v="6"/>
    <x v="15"/>
    <x v="26"/>
    <s v="1.5.1 จำนวนรถบรรทุกที่จดทะเบียนสะสม (คัน)"/>
    <x v="2"/>
    <m/>
    <m/>
    <m/>
    <m/>
    <m/>
    <m/>
    <m/>
    <x v="25"/>
    <m/>
  </r>
  <r>
    <x v="1"/>
    <x v="1"/>
    <x v="6"/>
    <x v="15"/>
    <x v="27"/>
    <s v="1.6.1  สถิติจำนวนรถยนต์ที่เข้าออกของนักท่องเที่ยวที่เพิ่มขึ้น"/>
    <x v="2"/>
    <n v="5241"/>
    <n v="5233"/>
    <n v="3619"/>
    <n v="2865"/>
    <n v="1886"/>
    <n v="2523"/>
    <m/>
    <x v="24"/>
    <m/>
  </r>
  <r>
    <x v="1"/>
    <x v="1"/>
    <x v="6"/>
    <x v="15"/>
    <x v="28"/>
    <s v=" 1.7.1  จำนวนรถโดยสารที่จดทะเบียนสะสม (คัน)"/>
    <x v="2"/>
    <m/>
    <m/>
    <m/>
    <m/>
    <m/>
    <m/>
    <m/>
    <x v="25"/>
    <m/>
  </r>
  <r>
    <x v="1"/>
    <x v="1"/>
    <x v="6"/>
    <x v="15"/>
    <x v="29"/>
    <s v=" 1.8.1  การสำรวจต้นทุนค่าขนส่ง"/>
    <x v="2"/>
    <m/>
    <m/>
    <m/>
    <m/>
    <m/>
    <m/>
    <m/>
    <x v="25"/>
    <s v="ไม่มีการจัดเก็บข้อมูลตามรายการข้อมูลดังกล่าว"/>
  </r>
  <r>
    <x v="1"/>
    <x v="1"/>
    <x v="6"/>
    <x v="15"/>
    <x v="30"/>
    <s v="1.9.1  เนื้อที่นอกการเกษตร (ไร่)"/>
    <x v="2"/>
    <n v="641588"/>
    <n v="646164"/>
    <n v="997090.04"/>
    <n v="997090.04"/>
    <m/>
    <m/>
    <m/>
    <x v="26"/>
    <m/>
  </r>
  <r>
    <x v="1"/>
    <x v="1"/>
    <x v="6"/>
    <x v="16"/>
    <x v="31"/>
    <s v="2.1.1  ปริมาณการใช้โทรศัพท์มือถือ"/>
    <x v="2"/>
    <n v="373734"/>
    <n v="379582"/>
    <n v="387476"/>
    <n v="472464"/>
    <m/>
    <m/>
    <m/>
    <x v="27"/>
    <m/>
  </r>
  <r>
    <x v="1"/>
    <x v="1"/>
    <x v="6"/>
    <x v="16"/>
    <x v="32"/>
    <s v=" 2.2.1  เลขหมายโทรศัพท์ ที่มีผู้เช่า (ธุรกิจ) "/>
    <x v="2"/>
    <s v="-"/>
    <s v="-"/>
    <s v="-"/>
    <s v="-"/>
    <s v="-"/>
    <m/>
    <m/>
    <x v="28"/>
    <m/>
  </r>
  <r>
    <x v="1"/>
    <x v="1"/>
    <x v="6"/>
    <x v="16"/>
    <x v="33"/>
    <s v=" 2.3.1  เลขหมายโทรศัพท์ ที่มีให้บริการ"/>
    <x v="2"/>
    <s v="-"/>
    <s v="-"/>
    <s v="-"/>
    <s v="-"/>
    <s v="-"/>
    <m/>
    <m/>
    <x v="28"/>
    <m/>
  </r>
  <r>
    <x v="1"/>
    <x v="1"/>
    <x v="6"/>
    <x v="16"/>
    <x v="34"/>
    <s v=" 2.4.1  การใช้พลังงานไฟฟ้า (gWh)"/>
    <x v="2"/>
    <m/>
    <m/>
    <m/>
    <n v="38607920.060000002"/>
    <n v="445202026.36000001"/>
    <m/>
    <m/>
    <x v="29"/>
    <m/>
  </r>
  <r>
    <x v="1"/>
    <x v="1"/>
    <x v="6"/>
    <x v="17"/>
    <x v="35"/>
    <s v=" 3.1.1  มูลค่าการค้านำเข้า-ส่งออก"/>
    <x v="2"/>
    <m/>
    <m/>
    <m/>
    <m/>
    <m/>
    <m/>
    <m/>
    <x v="30"/>
    <m/>
  </r>
  <r>
    <x v="1"/>
    <x v="1"/>
    <x v="6"/>
    <x v="17"/>
    <x v="36"/>
    <s v="3.2.1  มูลค่าการนำเข้าของจังหวัด"/>
    <x v="2"/>
    <n v="2029599468.9300001"/>
    <n v="2173344387.8099999"/>
    <n v="2603515904.9200001"/>
    <n v="2733313740.1199999"/>
    <n v="2484483892.0500002"/>
    <n v="2532268119"/>
    <m/>
    <x v="30"/>
    <m/>
  </r>
  <r>
    <x v="1"/>
    <x v="1"/>
    <x v="6"/>
    <x v="17"/>
    <x v="37"/>
    <s v="3.3.1  มูลค่าการส่งออกของ จังหวัด"/>
    <x v="2"/>
    <m/>
    <m/>
    <m/>
    <m/>
    <m/>
    <m/>
    <m/>
    <x v="30"/>
    <m/>
  </r>
  <r>
    <x v="1"/>
    <x v="1"/>
    <x v="6"/>
    <x v="17"/>
    <x v="38"/>
    <s v="3.4.1  มูลค่าการค้ารวมไทย-มาเลเซีย"/>
    <x v="2"/>
    <m/>
    <m/>
    <m/>
    <m/>
    <m/>
    <m/>
    <m/>
    <x v="30"/>
    <m/>
  </r>
  <r>
    <x v="1"/>
    <x v="1"/>
    <x v="6"/>
    <x v="17"/>
    <x v="39"/>
    <s v="3.5.1  ผลิตภัณฑ์มวลรวมจังหวัดสาขาการขายส่งและการขายปลีก (ล้านบาท)"/>
    <x v="2"/>
    <m/>
    <m/>
    <m/>
    <m/>
    <m/>
    <m/>
    <m/>
    <x v="31"/>
    <m/>
  </r>
  <r>
    <x v="1"/>
    <x v="1"/>
    <x v="6"/>
    <x v="17"/>
    <x v="40"/>
    <s v="3.6.1  ผลิตภัณฑ์มวลรวมจังหวัด ณ ราคาคงที่ (ล้านบาท)"/>
    <x v="2"/>
    <m/>
    <m/>
    <m/>
    <m/>
    <m/>
    <m/>
    <m/>
    <x v="31"/>
    <m/>
  </r>
  <r>
    <x v="1"/>
    <x v="1"/>
    <x v="6"/>
    <x v="17"/>
    <x v="41"/>
    <s v=" 3.7.1  จำนวนสถานประกอบในสาขาการขายส่งและการขายปลีก"/>
    <x v="2"/>
    <m/>
    <m/>
    <m/>
    <m/>
    <m/>
    <m/>
    <m/>
    <x v="32"/>
    <m/>
  </r>
  <r>
    <x v="1"/>
    <x v="1"/>
    <x v="7"/>
    <x v="18"/>
    <x v="42"/>
    <s v="4.1.1  จำนวนผู้จดทะเบียนพาณิชย์"/>
    <x v="2"/>
    <m/>
    <m/>
    <m/>
    <m/>
    <m/>
    <m/>
    <m/>
    <x v="33"/>
    <m/>
  </r>
  <r>
    <x v="1"/>
    <x v="1"/>
    <x v="8"/>
    <x v="18"/>
    <x v="42"/>
    <m/>
    <x v="2"/>
    <m/>
    <m/>
    <m/>
    <m/>
    <m/>
    <m/>
    <m/>
    <x v="4"/>
    <m/>
  </r>
  <r>
    <x v="1"/>
    <x v="1"/>
    <x v="8"/>
    <x v="19"/>
    <x v="43"/>
    <s v="5.1.1  สถิติจำนวนสมาชิกผู้ส่งออก"/>
    <x v="2"/>
    <m/>
    <m/>
    <m/>
    <m/>
    <m/>
    <m/>
    <m/>
    <x v="34"/>
    <m/>
  </r>
  <r>
    <x v="1"/>
    <x v="1"/>
    <x v="8"/>
    <x v="19"/>
    <x v="44"/>
    <s v="5.2.1  สถิติจำนวนผู้เยี่ยมเยือน"/>
    <x v="2"/>
    <n v="589690"/>
    <n v="635910"/>
    <n v="646020"/>
    <m/>
    <m/>
    <m/>
    <m/>
    <x v="35"/>
    <m/>
  </r>
  <r>
    <x v="1"/>
    <x v="1"/>
    <x v="8"/>
    <x v="19"/>
    <x v="45"/>
    <s v="5.3.1  สถิติจำนวนนักท่องเที่ยว"/>
    <x v="2"/>
    <n v="546872"/>
    <n v="588233"/>
    <n v="596050"/>
    <m/>
    <m/>
    <m/>
    <m/>
    <x v="35"/>
    <m/>
  </r>
  <r>
    <x v="1"/>
    <x v="1"/>
    <x v="8"/>
    <x v="19"/>
    <x v="46"/>
    <s v="5.4.1  ค่าใช้จ่ายเฉลี่ยของ ผู้เยี่ยมเยือน"/>
    <x v="2"/>
    <n v="1881.27"/>
    <n v="1964.22"/>
    <n v="2045"/>
    <n v="2166.5700000000002"/>
    <m/>
    <m/>
    <m/>
    <x v="35"/>
    <m/>
  </r>
  <r>
    <x v="1"/>
    <x v="1"/>
    <x v="8"/>
    <x v="19"/>
    <x v="47"/>
    <s v="5.5.1  ค่าใช้จ่ายเฉลี่ยของนักท่องเที่ยว"/>
    <x v="2"/>
    <n v="1904.87"/>
    <n v="1967.89"/>
    <n v="2085"/>
    <m/>
    <m/>
    <m/>
    <m/>
    <x v="35"/>
    <m/>
  </r>
  <r>
    <x v="1"/>
    <x v="1"/>
    <x v="8"/>
    <x v="20"/>
    <x v="48"/>
    <s v="6.1.1  จำนวนผู้ประกอบการที่ได้รับการพัฒนาศักยภาพด้านการค้าระหว่างประเทศ"/>
    <x v="2"/>
    <n v="72"/>
    <n v="150"/>
    <n v="112"/>
    <m/>
    <m/>
    <m/>
    <m/>
    <x v="33"/>
    <m/>
  </r>
  <r>
    <x v="1"/>
    <x v="1"/>
    <x v="8"/>
    <x v="20"/>
    <x v="49"/>
    <s v="6.2.1  ข้อมูลผู้ประกอบการที่สามารถสื่อสารมากกว่า 2 ภาษา"/>
    <x v="2"/>
    <m/>
    <m/>
    <m/>
    <m/>
    <m/>
    <m/>
    <m/>
    <x v="36"/>
    <m/>
  </r>
  <r>
    <x v="1"/>
    <x v="1"/>
    <x v="8"/>
    <x v="20"/>
    <x v="50"/>
    <s v="6.3.1  GPP ต่อหัวประชากร"/>
    <x v="2"/>
    <m/>
    <m/>
    <m/>
    <m/>
    <m/>
    <m/>
    <m/>
    <x v="31"/>
    <m/>
  </r>
  <r>
    <x v="1"/>
    <x v="1"/>
    <x v="9"/>
    <x v="21"/>
    <x v="51"/>
    <s v=" 7.1.1  จำนวผู้ประกอบการที่สามารถตกลงการค้ากับคู่ค้าได้สำเร็จ"/>
    <x v="2"/>
    <m/>
    <m/>
    <m/>
    <m/>
    <m/>
    <m/>
    <m/>
    <x v="37"/>
    <s v="ไม่มีการจัดเก็บข้อมูลตามรายการข้อมูลดังกล่าว"/>
  </r>
  <r>
    <x v="1"/>
    <x v="1"/>
    <x v="9"/>
    <x v="21"/>
    <x v="52"/>
    <s v=" 7.2.1  ข้อมูลมูลค่าสินค้า    ที่ได้รับสิทธิประโยชน์จากการรับรองแหล่งกำเนิดสินค้า"/>
    <x v="2"/>
    <m/>
    <m/>
    <m/>
    <m/>
    <m/>
    <m/>
    <m/>
    <x v="33"/>
    <m/>
  </r>
  <r>
    <x v="1"/>
    <x v="1"/>
    <x v="9"/>
    <x v="21"/>
    <x v="53"/>
    <s v="7.3.1  ผลผลิตยางพารา      ที่ส่งออกไปต่างประเทศ"/>
    <x v="2"/>
    <n v="26.6"/>
    <n v="28.24"/>
    <n v="28.25"/>
    <n v="10311914.73"/>
    <n v="14045732.26"/>
    <m/>
    <m/>
    <x v="33"/>
    <m/>
  </r>
  <r>
    <x v="1"/>
    <x v="1"/>
    <x v="9"/>
    <x v="22"/>
    <x v="54"/>
    <s v="8.1.1  จำนวนเว็บไซต์เพื่อประชาสัมพันธ์สินค้าของจังหวัด"/>
    <x v="2"/>
    <n v="2"/>
    <n v="2"/>
    <n v="2"/>
    <n v="5"/>
    <n v="5"/>
    <m/>
    <m/>
    <x v="37"/>
    <m/>
  </r>
  <r>
    <x v="1"/>
    <x v="1"/>
    <x v="9"/>
    <x v="22"/>
    <x v="55"/>
    <s v="8.2.1  จำนวนผู้ประกอบการที่เข้าร่วมกิจกรรมแสดงสินค้า"/>
    <x v="2"/>
    <s v="392ราย/33งาน"/>
    <s v="585 ราย/34 งาน"/>
    <s v="587ราย/35งาน"/>
    <s v="297 ราย"/>
    <s v="287 ราย"/>
    <m/>
    <m/>
    <x v="37"/>
    <m/>
  </r>
  <r>
    <x v="2"/>
    <x v="2"/>
    <x v="10"/>
    <x v="23"/>
    <x v="56"/>
    <s v="1.1.1 ค่าเฉลี่ย O-net "/>
    <x v="2"/>
    <m/>
    <m/>
    <m/>
    <m/>
    <m/>
    <m/>
    <m/>
    <x v="38"/>
    <m/>
  </r>
  <r>
    <x v="2"/>
    <x v="2"/>
    <x v="10"/>
    <x v="23"/>
    <x v="57"/>
    <s v="1.1.2 ระดับ IQ"/>
    <x v="2"/>
    <m/>
    <m/>
    <m/>
    <n v="92.46"/>
    <m/>
    <m/>
    <m/>
    <x v="39"/>
    <m/>
  </r>
  <r>
    <x v="2"/>
    <x v="2"/>
    <x v="10"/>
    <x v="23"/>
    <x v="57"/>
    <s v="2.1.1 จำนวนครัวเรือนที่มีพ่อหรือแม่เป็นผู้ปกครองคนเดียวจำแนกรายอำเภอ"/>
    <x v="2"/>
    <n v="706"/>
    <n v="2192"/>
    <n v="1482"/>
    <m/>
    <m/>
    <m/>
    <m/>
    <x v="40"/>
    <m/>
  </r>
  <r>
    <x v="2"/>
    <x v="2"/>
    <x v="10"/>
    <x v="23"/>
    <x v="57"/>
    <s v=" 2.1.2 จำนวนศูนย์พัฒนาครอบครัวในชุมชนจำแนกเป็นรายอำเภอ"/>
    <x v="2"/>
    <n v="77"/>
    <n v="77"/>
    <n v="77"/>
    <n v="77"/>
    <m/>
    <m/>
    <m/>
    <x v="4"/>
    <m/>
  </r>
  <r>
    <x v="2"/>
    <x v="2"/>
    <x v="10"/>
    <x v="23"/>
    <x v="57"/>
    <s v="2.1.3 จำนวนเงินอุดหนุนศูนย์พัฒนาครอบครัวในชุมชน"/>
    <x v="2"/>
    <n v="878514"/>
    <s v="718,780.-"/>
    <s v="552000.-"/>
    <m/>
    <m/>
    <m/>
    <m/>
    <x v="4"/>
    <m/>
  </r>
  <r>
    <x v="2"/>
    <x v="2"/>
    <x v="11"/>
    <x v="24"/>
    <x v="58"/>
    <s v="3.1.1 จำนวนกิจกรรมส่งเสริมการพัฒนาความรู้ในการดูแลสุขภาพ"/>
    <x v="2"/>
    <n v="4"/>
    <n v="1"/>
    <n v="3"/>
    <n v="3"/>
    <m/>
    <m/>
    <m/>
    <x v="41"/>
    <m/>
  </r>
  <r>
    <x v="2"/>
    <x v="2"/>
    <x v="11"/>
    <x v="25"/>
    <x v="59"/>
    <s v="4.1.1 ร้อยละการเข้าเรียนระดับมัธยมศึกษาตอนปลายหรือเทียบเท่าของประชากรกลุ่มอายุ 15 - 17 ปี"/>
    <x v="2"/>
    <m/>
    <m/>
    <m/>
    <m/>
    <m/>
    <m/>
    <m/>
    <x v="41"/>
    <m/>
  </r>
  <r>
    <x v="2"/>
    <x v="2"/>
    <x v="11"/>
    <x v="25"/>
    <x v="59"/>
    <s v="4.1.2 ร้อยละการซ้ำชั้นของนักเรียนระดับมัธยมศึกษาตอนปลายหรือเทียบเท่าของประชากรกลุ่มอายุ 15 - 17 ปี"/>
    <x v="2"/>
    <m/>
    <m/>
    <m/>
    <m/>
    <m/>
    <m/>
    <m/>
    <x v="41"/>
    <m/>
  </r>
  <r>
    <x v="2"/>
    <x v="2"/>
    <x v="11"/>
    <x v="25"/>
    <x v="59"/>
    <s v="4.1.3 ร้อยละของครูที่ได้รับการพัฒนาต่อปีการศึกษา"/>
    <x v="2"/>
    <n v="1272.4000000000001"/>
    <n v="1211"/>
    <n v="658"/>
    <n v="405"/>
    <m/>
    <m/>
    <m/>
    <x v="42"/>
    <m/>
  </r>
  <r>
    <x v="2"/>
    <x v="2"/>
    <x v="11"/>
    <x v="25"/>
    <x v="59"/>
    <s v="4.1.4 จำนวนโรงเรียนที่ผ่านเกณฑ์การประเมิน"/>
    <x v="2"/>
    <m/>
    <n v="17"/>
    <n v="17"/>
    <n v="17"/>
    <m/>
    <m/>
    <m/>
    <x v="42"/>
    <m/>
  </r>
  <r>
    <x v="2"/>
    <x v="2"/>
    <x v="12"/>
    <x v="26"/>
    <x v="60"/>
    <s v="5.1.1 ร้อยละของอำเภอผ่านเกณฑ์คุณลักษณะอำเภอควบคุมโรคเข้มแข็ง"/>
    <x v="2"/>
    <n v="13"/>
    <n v="13"/>
    <n v="13"/>
    <n v="13"/>
    <m/>
    <m/>
    <m/>
    <x v="42"/>
    <m/>
  </r>
  <r>
    <x v="2"/>
    <x v="2"/>
    <x v="12"/>
    <x v="27"/>
    <x v="61"/>
    <s v="6.1.1 จำนวนโครงการสร้างการมีส่วนร่วมของเด็ก เยาวชน ชุมชนในการเรียนรู้ร่วมกันอย่างสร้างสรรค์"/>
    <x v="2"/>
    <m/>
    <n v="7"/>
    <n v="1"/>
    <n v="1"/>
    <m/>
    <m/>
    <m/>
    <x v="43"/>
    <m/>
  </r>
  <r>
    <x v="2"/>
    <x v="2"/>
    <x v="13"/>
    <x v="28"/>
    <x v="62"/>
    <s v="7.1.1 จำนวนหมู่บ้านที่ผ่านเกณฑ์การจัดระดับหมู่บ้านเศรษฐกิจพอเพียง ประเมิน 6 ด้านด้านการลดรายจ่าย ด้านการเพื่มรายได้ ด้านการประหยัด ด้านการเรียนรู้ ด้านการอนุรักษ์สิ่งแวดล้อมและทรัพยากรอย่างยั่งยื่นและด้านการเอื้ออารีต่อกัน"/>
    <x v="2"/>
    <n v="589"/>
    <n v="589"/>
    <n v="121"/>
    <n v="12"/>
    <n v="13"/>
    <m/>
    <m/>
    <x v="44"/>
    <m/>
  </r>
  <r>
    <x v="2"/>
    <x v="2"/>
    <x v="13"/>
    <x v="29"/>
    <x v="63"/>
    <s v="8.1.1 จำนวนผู้ประกอบการผลิตภัณฑ์ OTOPและมูลค่าการจำหน่าย"/>
    <x v="2"/>
    <n v="271"/>
    <n v="366"/>
    <n v="341"/>
    <n v="297"/>
    <n v="203"/>
    <n v="826"/>
    <m/>
    <x v="44"/>
    <m/>
  </r>
  <r>
    <x v="2"/>
    <x v="2"/>
    <x v="13"/>
    <x v="29"/>
    <x v="63"/>
    <s v="8.1.2 รายได้เฉลี่ยเดือนของครัวเรือนจำแนกตามแหล่งที่มาของรายได้"/>
    <x v="2"/>
    <m/>
    <m/>
    <m/>
    <m/>
    <m/>
    <m/>
    <m/>
    <x v="4"/>
    <m/>
  </r>
  <r>
    <x v="3"/>
    <x v="3"/>
    <x v="14"/>
    <x v="30"/>
    <x v="64"/>
    <s v="1.1.1 ร้อยละที่ลดลงของเหตุความรุนแรงในพื้นที่ จำแนกเป็นรายอำเภอ ระดับความรุนแรงและผู้ได้รับผลกระทบ"/>
    <x v="3"/>
    <m/>
    <m/>
    <m/>
    <m/>
    <m/>
    <m/>
    <m/>
    <x v="45"/>
    <m/>
  </r>
  <r>
    <x v="3"/>
    <x v="3"/>
    <x v="14"/>
    <x v="31"/>
    <x v="65"/>
    <s v="2.1.1 ร้อยละที่เพิ่มขึ้นของจำนวนผู้ต้องหาคดียาเสพติดจข้อหาสำคัญที่ถูกดำเนินการตามกระบวนการยุติธรรม"/>
    <x v="3"/>
    <n v="95.31802120141343"/>
    <n v="92.891335567257059"/>
    <n v="91.729893778452194"/>
    <n v="114.38127090301002"/>
    <m/>
    <m/>
    <m/>
    <x v="46"/>
    <m/>
  </r>
  <r>
    <x v="3"/>
    <x v="3"/>
    <x v="15"/>
    <x v="32"/>
    <x v="66"/>
    <s v=" 3.1.1  ร้อยละสถานศึกษาในพื้นที่ที่ได้รับการส่งเสริมกิจกรรมป้องกัน แก้ไขและเฝ้าระวังปัญหายาเสพติด"/>
    <x v="3"/>
    <n v="100"/>
    <n v="100.82"/>
    <n v="100"/>
    <n v="99.17"/>
    <m/>
    <m/>
    <m/>
    <x v="46"/>
    <m/>
  </r>
  <r>
    <x v="3"/>
    <x v="3"/>
    <x v="15"/>
    <x v="32"/>
    <x v="66"/>
    <s v="3.1.2 การจัดกิจกรรมรณรงค์ต่อต้านยาเสพติด"/>
    <x v="3"/>
    <n v="3"/>
    <n v="4"/>
    <n v="6"/>
    <n v="10"/>
    <m/>
    <m/>
    <m/>
    <x v="46"/>
    <m/>
  </r>
  <r>
    <x v="3"/>
    <x v="3"/>
    <x v="15"/>
    <x v="33"/>
    <x v="67"/>
    <s v=" 4.1.1 ร้อยละหมู่บ้าน/ชุมชน/พื้นที่ไม่สังกัดชุมชนภายในเขตเทศบาลที่ไม่มีการก่อเหตุรุนแรงในพื้นที่ "/>
    <x v="3"/>
    <n v="88.08"/>
    <n v="90.15"/>
    <n v="90.36"/>
    <n v="96.2"/>
    <m/>
    <m/>
    <m/>
    <x v="47"/>
    <m/>
  </r>
  <r>
    <x v="3"/>
    <x v="3"/>
    <x v="15"/>
    <x v="34"/>
    <x v="68"/>
    <s v="5.1.1 จำนวนโครงการสานสัมพันธ์มวลชน(โครงการปรองดอง) มูลค่า และจำนวนผู้เข้าร่วมกิจกรรม"/>
    <x v="3"/>
    <n v="4"/>
    <n v="4"/>
    <n v="4"/>
    <n v="1"/>
    <m/>
    <m/>
    <m/>
    <x v="48"/>
    <m/>
  </r>
  <r>
    <x v="3"/>
    <x v="3"/>
    <x v="15"/>
    <x v="35"/>
    <x v="69"/>
    <s v="6.1.1 จำนวนคดียาเสพติด/คดีทั่วไป"/>
    <x v="3"/>
    <n v="4316"/>
    <n v="3881"/>
    <n v="3627"/>
    <n v="3949"/>
    <m/>
    <m/>
    <m/>
    <x v="49"/>
    <m/>
  </r>
  <r>
    <x v="3"/>
    <x v="3"/>
    <x v="15"/>
    <x v="35"/>
    <x v="69"/>
    <s v="6.1.2 จำนวนคดียาเสพติด (จำแนกตามผู้ค้าผู้เสพ เป็นรายอำเภอ)"/>
    <x v="3"/>
    <m/>
    <m/>
    <m/>
    <m/>
    <m/>
    <m/>
    <m/>
    <x v="49"/>
    <m/>
  </r>
  <r>
    <x v="3"/>
    <x v="3"/>
    <x v="15"/>
    <x v="36"/>
    <x v="70"/>
    <s v="7.1.1 จำนวนการจัดนิทรรศการส่งเสริมอาชีพบนพื้นฐานขององค์ความรู้ด้านภูมิปัญญาท้องถิ่นให้สามารถสร้างรายได้แก่ชุมชน"/>
    <x v="3"/>
    <n v="37"/>
    <n v="40"/>
    <n v="45"/>
    <n v="48"/>
    <n v="48"/>
    <n v="50"/>
    <m/>
    <x v="50"/>
    <m/>
  </r>
  <r>
    <x v="3"/>
    <x v="3"/>
    <x v="15"/>
    <x v="37"/>
    <x v="71"/>
    <s v="8.1.1  จำนวนครั้งในการประชาสัมพันธ์ในทุกมิติเพื่อสร้างภาพลักษณ์ที่ดี"/>
    <x v="3"/>
    <n v="801"/>
    <n v="796"/>
    <n v="670"/>
    <s v="3ครั้ง"/>
    <m/>
    <m/>
    <m/>
    <x v="5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BA2712-384A-47D7-AEF9-DBC24F9E6CAF}" name="PivotTable3" cacheId="60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5:B68" firstHeaderRow="1" firstDataRow="1" firstDataCol="1"/>
  <pivotFields count="16">
    <pivotField showAll="0"/>
    <pivotField showAll="0">
      <items count="5">
        <item x="1"/>
        <item x="2"/>
        <item x="3"/>
        <item x="0"/>
        <item t="default"/>
      </items>
    </pivotField>
    <pivotField showAll="0"/>
    <pivotField showAll="0"/>
    <pivotField showAll="0"/>
    <pivotField showAll="0"/>
    <pivotField showAll="0">
      <items count="5">
        <item x="1"/>
        <item x="3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3">
        <item x="50"/>
        <item x="47"/>
        <item x="9"/>
        <item x="6"/>
        <item x="23"/>
        <item x="3"/>
        <item x="1"/>
        <item x="11"/>
        <item x="10"/>
        <item x="17"/>
        <item x="14"/>
        <item x="8"/>
        <item x="7"/>
        <item x="24"/>
        <item x="34"/>
        <item x="30"/>
        <item x="49"/>
        <item x="48"/>
        <item x="2"/>
        <item x="45"/>
        <item x="46"/>
        <item x="5"/>
        <item x="13"/>
        <item x="15"/>
        <item x="0"/>
        <item x="19"/>
        <item x="20"/>
        <item x="18"/>
        <item x="16"/>
        <item x="37"/>
        <item x="51"/>
        <item x="39"/>
        <item x="38"/>
        <item x="36"/>
        <item x="12"/>
        <item x="22"/>
        <item x="21"/>
        <item x="29"/>
        <item x="26"/>
        <item x="25"/>
        <item x="42"/>
        <item x="41"/>
        <item x="31"/>
        <item x="35"/>
        <item x="44"/>
        <item x="40"/>
        <item x="43"/>
        <item x="33"/>
        <item x="32"/>
        <item x="28"/>
        <item x="27"/>
        <item x="4"/>
        <item t="default"/>
      </items>
    </pivotField>
    <pivotField showAll="0"/>
  </pivotFields>
  <rowFields count="1">
    <field x="14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8BB1D6-53BA-4089-9920-129620F52E83}" name="PivotTable2" cacheId="60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13" firstHeaderRow="1" firstDataRow="1" firstDataCol="1"/>
  <pivotFields count="16">
    <pivotField showAll="0"/>
    <pivotField showAll="0">
      <items count="5">
        <item x="1"/>
        <item x="2"/>
        <item x="3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5">
        <item x="1"/>
        <item x="3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E319B3-6E49-4F14-996D-72B3B8EE6C91}" name="PivotTable1" cacheId="60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5">
        <item x="1"/>
        <item x="2"/>
        <item x="3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06AD57-A055-42F0-8D3D-C6D530EFBA4B}" name="PivotTable4" cacheId="60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50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  <pivotField axis="axisRow" showAll="0">
      <items count="17">
        <item x="14"/>
        <item x="0"/>
        <item x="6"/>
        <item x="10"/>
        <item x="15"/>
        <item x="1"/>
        <item x="7"/>
        <item x="11"/>
        <item x="2"/>
        <item x="8"/>
        <item x="3"/>
        <item x="13"/>
        <item x="9"/>
        <item x="4"/>
        <item x="5"/>
        <item x="12"/>
        <item t="default"/>
      </items>
    </pivotField>
    <pivotField axis="axisRow" showAll="0">
      <items count="39">
        <item x="21"/>
        <item x="22"/>
        <item x="30"/>
        <item x="15"/>
        <item x="0"/>
        <item x="23"/>
        <item x="9"/>
        <item x="10"/>
        <item x="11"/>
        <item x="12"/>
        <item x="13"/>
        <item x="14"/>
        <item x="1"/>
        <item x="31"/>
        <item x="16"/>
        <item x="2"/>
        <item x="32"/>
        <item x="24"/>
        <item x="17"/>
        <item x="18"/>
        <item x="3"/>
        <item x="25"/>
        <item x="33"/>
        <item x="19"/>
        <item x="34"/>
        <item x="4"/>
        <item x="26"/>
        <item x="20"/>
        <item x="5"/>
        <item x="35"/>
        <item x="27"/>
        <item x="6"/>
        <item x="36"/>
        <item x="28"/>
        <item x="7"/>
        <item x="37"/>
        <item x="29"/>
        <item x="8"/>
        <item t="default"/>
      </items>
    </pivotField>
    <pivotField axis="axisRow" showAll="0">
      <items count="73">
        <item x="56"/>
        <item x="57"/>
        <item x="53"/>
        <item x="54"/>
        <item x="55"/>
        <item x="0"/>
        <item x="22"/>
        <item x="64"/>
        <item x="23"/>
        <item x="24"/>
        <item x="25"/>
        <item x="26"/>
        <item x="27"/>
        <item x="28"/>
        <item x="29"/>
        <item x="30"/>
        <item x="15"/>
        <item x="16"/>
        <item x="17"/>
        <item x="18"/>
        <item x="19"/>
        <item x="20"/>
        <item x="21"/>
        <item x="31"/>
        <item x="1"/>
        <item x="65"/>
        <item x="32"/>
        <item x="33"/>
        <item x="34"/>
        <item x="35"/>
        <item x="2"/>
        <item x="58"/>
        <item x="66"/>
        <item x="36"/>
        <item x="3"/>
        <item x="37"/>
        <item x="4"/>
        <item x="38"/>
        <item x="39"/>
        <item x="40"/>
        <item x="41"/>
        <item x="42"/>
        <item x="5"/>
        <item x="67"/>
        <item x="59"/>
        <item x="6"/>
        <item x="43"/>
        <item x="7"/>
        <item x="60"/>
        <item x="68"/>
        <item x="44"/>
        <item x="45"/>
        <item x="46"/>
        <item x="47"/>
        <item x="48"/>
        <item x="61"/>
        <item x="8"/>
        <item x="69"/>
        <item x="49"/>
        <item x="9"/>
        <item x="50"/>
        <item x="51"/>
        <item x="10"/>
        <item x="70"/>
        <item x="62"/>
        <item x="52"/>
        <item x="11"/>
        <item x="71"/>
        <item x="63"/>
        <item x="12"/>
        <item x="13"/>
        <item x="14"/>
        <item t="default"/>
      </items>
    </pivotField>
    <pivotField dataField="1" showAll="0"/>
    <pivotField showAll="0">
      <items count="5">
        <item x="1"/>
        <item x="3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49">
    <i>
      <x/>
    </i>
    <i r="1">
      <x v="3"/>
    </i>
    <i r="2">
      <x v="1"/>
    </i>
    <i r="3">
      <x v="4"/>
    </i>
    <i r="4">
      <x v="5"/>
    </i>
    <i r="3">
      <x v="12"/>
    </i>
    <i r="4">
      <x v="24"/>
    </i>
    <i r="2">
      <x v="5"/>
    </i>
    <i r="3">
      <x v="12"/>
    </i>
    <i r="4">
      <x v="24"/>
    </i>
    <i r="3">
      <x v="15"/>
    </i>
    <i r="4">
      <x v="30"/>
    </i>
    <i r="4">
      <x v="34"/>
    </i>
    <i r="4">
      <x v="36"/>
    </i>
    <i r="3">
      <x v="20"/>
    </i>
    <i r="4">
      <x v="42"/>
    </i>
    <i r="4">
      <x v="45"/>
    </i>
    <i r="3">
      <x v="25"/>
    </i>
    <i r="4">
      <x v="47"/>
    </i>
    <i r="2">
      <x v="8"/>
    </i>
    <i r="3">
      <x v="6"/>
    </i>
    <i r="4">
      <x v="16"/>
    </i>
    <i r="3">
      <x v="7"/>
    </i>
    <i r="4">
      <x v="17"/>
    </i>
    <i r="3">
      <x v="25"/>
    </i>
    <i r="4">
      <x v="47"/>
    </i>
    <i r="3">
      <x v="28"/>
    </i>
    <i r="4">
      <x v="56"/>
    </i>
    <i r="4">
      <x v="59"/>
    </i>
    <i r="3">
      <x v="31"/>
    </i>
    <i r="4">
      <x v="62"/>
    </i>
    <i r="3">
      <x v="34"/>
    </i>
    <i r="4">
      <x v="66"/>
    </i>
    <i r="4">
      <x v="69"/>
    </i>
    <i r="4">
      <x v="70"/>
    </i>
    <i r="3">
      <x v="37"/>
    </i>
    <i r="4">
      <x v="71"/>
    </i>
    <i r="2">
      <x v="10"/>
    </i>
    <i r="3">
      <x v="7"/>
    </i>
    <i r="4">
      <x v="17"/>
    </i>
    <i r="3">
      <x v="8"/>
    </i>
    <i r="4">
      <x v="18"/>
    </i>
    <i r="4">
      <x v="19"/>
    </i>
    <i r="3">
      <x v="9"/>
    </i>
    <i r="4">
      <x v="20"/>
    </i>
    <i r="2">
      <x v="13"/>
    </i>
    <i r="3">
      <x v="9"/>
    </i>
    <i r="4">
      <x v="20"/>
    </i>
    <i r="3">
      <x v="10"/>
    </i>
    <i r="4">
      <x v="21"/>
    </i>
    <i r="2">
      <x v="14"/>
    </i>
    <i r="3">
      <x v="10"/>
    </i>
    <i r="4">
      <x v="21"/>
    </i>
    <i r="3">
      <x v="11"/>
    </i>
    <i r="4">
      <x v="22"/>
    </i>
    <i>
      <x v="1"/>
    </i>
    <i r="1">
      <x/>
    </i>
    <i r="2">
      <x v="2"/>
    </i>
    <i r="3">
      <x v="3"/>
    </i>
    <i r="4">
      <x v="6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3">
      <x v="11"/>
    </i>
    <i r="4">
      <x v="22"/>
    </i>
    <i r="3">
      <x v="14"/>
    </i>
    <i r="4">
      <x v="23"/>
    </i>
    <i r="4">
      <x v="26"/>
    </i>
    <i r="4">
      <x v="27"/>
    </i>
    <i r="4">
      <x v="28"/>
    </i>
    <i r="3">
      <x v="18"/>
    </i>
    <i r="4">
      <x v="29"/>
    </i>
    <i r="4">
      <x v="33"/>
    </i>
    <i r="4">
      <x v="35"/>
    </i>
    <i r="4">
      <x v="37"/>
    </i>
    <i r="4">
      <x v="38"/>
    </i>
    <i r="4">
      <x v="39"/>
    </i>
    <i r="4">
      <x v="40"/>
    </i>
    <i r="2">
      <x v="6"/>
    </i>
    <i r="3">
      <x v="19"/>
    </i>
    <i r="4">
      <x v="41"/>
    </i>
    <i r="2">
      <x v="9"/>
    </i>
    <i r="3">
      <x v="19"/>
    </i>
    <i r="4">
      <x v="41"/>
    </i>
    <i r="3">
      <x v="23"/>
    </i>
    <i r="4">
      <x v="46"/>
    </i>
    <i r="4">
      <x v="50"/>
    </i>
    <i r="4">
      <x v="51"/>
    </i>
    <i r="4">
      <x v="52"/>
    </i>
    <i r="4">
      <x v="53"/>
    </i>
    <i r="3">
      <x v="27"/>
    </i>
    <i r="4">
      <x v="54"/>
    </i>
    <i r="4">
      <x v="58"/>
    </i>
    <i r="4">
      <x v="60"/>
    </i>
    <i r="2">
      <x v="12"/>
    </i>
    <i r="3">
      <x/>
    </i>
    <i r="4">
      <x v="2"/>
    </i>
    <i r="4">
      <x v="61"/>
    </i>
    <i r="4">
      <x v="65"/>
    </i>
    <i r="3">
      <x v="1"/>
    </i>
    <i r="4">
      <x v="3"/>
    </i>
    <i r="4">
      <x v="4"/>
    </i>
    <i>
      <x v="2"/>
    </i>
    <i r="1">
      <x v="1"/>
    </i>
    <i r="2">
      <x v="3"/>
    </i>
    <i r="3">
      <x v="5"/>
    </i>
    <i r="4">
      <x/>
    </i>
    <i r="4">
      <x v="1"/>
    </i>
    <i r="2">
      <x v="7"/>
    </i>
    <i r="3">
      <x v="17"/>
    </i>
    <i r="4">
      <x v="31"/>
    </i>
    <i r="3">
      <x v="21"/>
    </i>
    <i r="4">
      <x v="44"/>
    </i>
    <i r="2">
      <x v="11"/>
    </i>
    <i r="3">
      <x v="33"/>
    </i>
    <i r="4">
      <x v="64"/>
    </i>
    <i r="3">
      <x v="36"/>
    </i>
    <i r="4">
      <x v="68"/>
    </i>
    <i r="2">
      <x v="15"/>
    </i>
    <i r="3">
      <x v="26"/>
    </i>
    <i r="4">
      <x v="48"/>
    </i>
    <i r="3">
      <x v="30"/>
    </i>
    <i r="4">
      <x v="55"/>
    </i>
    <i>
      <x v="3"/>
    </i>
    <i r="1">
      <x v="2"/>
    </i>
    <i r="2">
      <x/>
    </i>
    <i r="3">
      <x v="2"/>
    </i>
    <i r="4">
      <x v="7"/>
    </i>
    <i r="3">
      <x v="13"/>
    </i>
    <i r="4">
      <x v="25"/>
    </i>
    <i r="2">
      <x v="4"/>
    </i>
    <i r="3">
      <x v="16"/>
    </i>
    <i r="4">
      <x v="32"/>
    </i>
    <i r="3">
      <x v="22"/>
    </i>
    <i r="4">
      <x v="43"/>
    </i>
    <i r="3">
      <x v="24"/>
    </i>
    <i r="4">
      <x v="49"/>
    </i>
    <i r="3">
      <x v="29"/>
    </i>
    <i r="4">
      <x v="57"/>
    </i>
    <i r="3">
      <x v="32"/>
    </i>
    <i r="4">
      <x v="63"/>
    </i>
    <i r="3">
      <x v="35"/>
    </i>
    <i r="4">
      <x v="6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1"/>
  <sheetViews>
    <sheetView tabSelected="1" zoomScale="50" zoomScaleNormal="50" workbookViewId="0">
      <selection activeCell="T7" sqref="T7"/>
    </sheetView>
  </sheetViews>
  <sheetFormatPr defaultColWidth="9" defaultRowHeight="21.75"/>
  <cols>
    <col min="1" max="1" width="16.75" style="1" customWidth="1"/>
    <col min="2" max="2" width="25.75" style="38" customWidth="1"/>
    <col min="3" max="5" width="16.75" style="38" customWidth="1"/>
    <col min="6" max="6" width="31.375" style="38" customWidth="1"/>
    <col min="7" max="7" width="7.375" style="47" bestFit="1" customWidth="1"/>
    <col min="8" max="14" width="12" style="88" customWidth="1"/>
    <col min="15" max="15" width="30.625" style="89" customWidth="1"/>
    <col min="16" max="16" width="17.625" style="47" customWidth="1"/>
    <col min="17" max="255" width="9" style="47"/>
    <col min="256" max="256" width="77.75" style="47" bestFit="1" customWidth="1"/>
    <col min="257" max="257" width="17.375" style="47" customWidth="1"/>
    <col min="258" max="258" width="43.25" style="47" customWidth="1"/>
    <col min="259" max="259" width="33.375" style="47" customWidth="1"/>
    <col min="260" max="260" width="28.875" style="47" customWidth="1"/>
    <col min="261" max="261" width="31.375" style="47" customWidth="1"/>
    <col min="262" max="262" width="9.375" style="47" customWidth="1"/>
    <col min="263" max="263" width="0" style="47" hidden="1" customWidth="1"/>
    <col min="264" max="270" width="12" style="47" customWidth="1"/>
    <col min="271" max="271" width="30.625" style="47" customWidth="1"/>
    <col min="272" max="272" width="17.625" style="47" customWidth="1"/>
    <col min="273" max="511" width="9" style="47"/>
    <col min="512" max="512" width="77.75" style="47" bestFit="1" customWidth="1"/>
    <col min="513" max="513" width="17.375" style="47" customWidth="1"/>
    <col min="514" max="514" width="43.25" style="47" customWidth="1"/>
    <col min="515" max="515" width="33.375" style="47" customWidth="1"/>
    <col min="516" max="516" width="28.875" style="47" customWidth="1"/>
    <col min="517" max="517" width="31.375" style="47" customWidth="1"/>
    <col min="518" max="518" width="9.375" style="47" customWidth="1"/>
    <col min="519" max="519" width="0" style="47" hidden="1" customWidth="1"/>
    <col min="520" max="526" width="12" style="47" customWidth="1"/>
    <col min="527" max="527" width="30.625" style="47" customWidth="1"/>
    <col min="528" max="528" width="17.625" style="47" customWidth="1"/>
    <col min="529" max="767" width="9" style="47"/>
    <col min="768" max="768" width="77.75" style="47" bestFit="1" customWidth="1"/>
    <col min="769" max="769" width="17.375" style="47" customWidth="1"/>
    <col min="770" max="770" width="43.25" style="47" customWidth="1"/>
    <col min="771" max="771" width="33.375" style="47" customWidth="1"/>
    <col min="772" max="772" width="28.875" style="47" customWidth="1"/>
    <col min="773" max="773" width="31.375" style="47" customWidth="1"/>
    <col min="774" max="774" width="9.375" style="47" customWidth="1"/>
    <col min="775" max="775" width="0" style="47" hidden="1" customWidth="1"/>
    <col min="776" max="782" width="12" style="47" customWidth="1"/>
    <col min="783" max="783" width="30.625" style="47" customWidth="1"/>
    <col min="784" max="784" width="17.625" style="47" customWidth="1"/>
    <col min="785" max="1023" width="9" style="47"/>
    <col min="1024" max="1024" width="77.75" style="47" bestFit="1" customWidth="1"/>
    <col min="1025" max="1025" width="17.375" style="47" customWidth="1"/>
    <col min="1026" max="1026" width="43.25" style="47" customWidth="1"/>
    <col min="1027" max="1027" width="33.375" style="47" customWidth="1"/>
    <col min="1028" max="1028" width="28.875" style="47" customWidth="1"/>
    <col min="1029" max="1029" width="31.375" style="47" customWidth="1"/>
    <col min="1030" max="1030" width="9.375" style="47" customWidth="1"/>
    <col min="1031" max="1031" width="0" style="47" hidden="1" customWidth="1"/>
    <col min="1032" max="1038" width="12" style="47" customWidth="1"/>
    <col min="1039" max="1039" width="30.625" style="47" customWidth="1"/>
    <col min="1040" max="1040" width="17.625" style="47" customWidth="1"/>
    <col min="1041" max="1279" width="9" style="47"/>
    <col min="1280" max="1280" width="77.75" style="47" bestFit="1" customWidth="1"/>
    <col min="1281" max="1281" width="17.375" style="47" customWidth="1"/>
    <col min="1282" max="1282" width="43.25" style="47" customWidth="1"/>
    <col min="1283" max="1283" width="33.375" style="47" customWidth="1"/>
    <col min="1284" max="1284" width="28.875" style="47" customWidth="1"/>
    <col min="1285" max="1285" width="31.375" style="47" customWidth="1"/>
    <col min="1286" max="1286" width="9.375" style="47" customWidth="1"/>
    <col min="1287" max="1287" width="0" style="47" hidden="1" customWidth="1"/>
    <col min="1288" max="1294" width="12" style="47" customWidth="1"/>
    <col min="1295" max="1295" width="30.625" style="47" customWidth="1"/>
    <col min="1296" max="1296" width="17.625" style="47" customWidth="1"/>
    <col min="1297" max="1535" width="9" style="47"/>
    <col min="1536" max="1536" width="77.75" style="47" bestFit="1" customWidth="1"/>
    <col min="1537" max="1537" width="17.375" style="47" customWidth="1"/>
    <col min="1538" max="1538" width="43.25" style="47" customWidth="1"/>
    <col min="1539" max="1539" width="33.375" style="47" customWidth="1"/>
    <col min="1540" max="1540" width="28.875" style="47" customWidth="1"/>
    <col min="1541" max="1541" width="31.375" style="47" customWidth="1"/>
    <col min="1542" max="1542" width="9.375" style="47" customWidth="1"/>
    <col min="1543" max="1543" width="0" style="47" hidden="1" customWidth="1"/>
    <col min="1544" max="1550" width="12" style="47" customWidth="1"/>
    <col min="1551" max="1551" width="30.625" style="47" customWidth="1"/>
    <col min="1552" max="1552" width="17.625" style="47" customWidth="1"/>
    <col min="1553" max="1791" width="9" style="47"/>
    <col min="1792" max="1792" width="77.75" style="47" bestFit="1" customWidth="1"/>
    <col min="1793" max="1793" width="17.375" style="47" customWidth="1"/>
    <col min="1794" max="1794" width="43.25" style="47" customWidth="1"/>
    <col min="1795" max="1795" width="33.375" style="47" customWidth="1"/>
    <col min="1796" max="1796" width="28.875" style="47" customWidth="1"/>
    <col min="1797" max="1797" width="31.375" style="47" customWidth="1"/>
    <col min="1798" max="1798" width="9.375" style="47" customWidth="1"/>
    <col min="1799" max="1799" width="0" style="47" hidden="1" customWidth="1"/>
    <col min="1800" max="1806" width="12" style="47" customWidth="1"/>
    <col min="1807" max="1807" width="30.625" style="47" customWidth="1"/>
    <col min="1808" max="1808" width="17.625" style="47" customWidth="1"/>
    <col min="1809" max="2047" width="9" style="47"/>
    <col min="2048" max="2048" width="77.75" style="47" bestFit="1" customWidth="1"/>
    <col min="2049" max="2049" width="17.375" style="47" customWidth="1"/>
    <col min="2050" max="2050" width="43.25" style="47" customWidth="1"/>
    <col min="2051" max="2051" width="33.375" style="47" customWidth="1"/>
    <col min="2052" max="2052" width="28.875" style="47" customWidth="1"/>
    <col min="2053" max="2053" width="31.375" style="47" customWidth="1"/>
    <col min="2054" max="2054" width="9.375" style="47" customWidth="1"/>
    <col min="2055" max="2055" width="0" style="47" hidden="1" customWidth="1"/>
    <col min="2056" max="2062" width="12" style="47" customWidth="1"/>
    <col min="2063" max="2063" width="30.625" style="47" customWidth="1"/>
    <col min="2064" max="2064" width="17.625" style="47" customWidth="1"/>
    <col min="2065" max="2303" width="9" style="47"/>
    <col min="2304" max="2304" width="77.75" style="47" bestFit="1" customWidth="1"/>
    <col min="2305" max="2305" width="17.375" style="47" customWidth="1"/>
    <col min="2306" max="2306" width="43.25" style="47" customWidth="1"/>
    <col min="2307" max="2307" width="33.375" style="47" customWidth="1"/>
    <col min="2308" max="2308" width="28.875" style="47" customWidth="1"/>
    <col min="2309" max="2309" width="31.375" style="47" customWidth="1"/>
    <col min="2310" max="2310" width="9.375" style="47" customWidth="1"/>
    <col min="2311" max="2311" width="0" style="47" hidden="1" customWidth="1"/>
    <col min="2312" max="2318" width="12" style="47" customWidth="1"/>
    <col min="2319" max="2319" width="30.625" style="47" customWidth="1"/>
    <col min="2320" max="2320" width="17.625" style="47" customWidth="1"/>
    <col min="2321" max="2559" width="9" style="47"/>
    <col min="2560" max="2560" width="77.75" style="47" bestFit="1" customWidth="1"/>
    <col min="2561" max="2561" width="17.375" style="47" customWidth="1"/>
    <col min="2562" max="2562" width="43.25" style="47" customWidth="1"/>
    <col min="2563" max="2563" width="33.375" style="47" customWidth="1"/>
    <col min="2564" max="2564" width="28.875" style="47" customWidth="1"/>
    <col min="2565" max="2565" width="31.375" style="47" customWidth="1"/>
    <col min="2566" max="2566" width="9.375" style="47" customWidth="1"/>
    <col min="2567" max="2567" width="0" style="47" hidden="1" customWidth="1"/>
    <col min="2568" max="2574" width="12" style="47" customWidth="1"/>
    <col min="2575" max="2575" width="30.625" style="47" customWidth="1"/>
    <col min="2576" max="2576" width="17.625" style="47" customWidth="1"/>
    <col min="2577" max="2815" width="9" style="47"/>
    <col min="2816" max="2816" width="77.75" style="47" bestFit="1" customWidth="1"/>
    <col min="2817" max="2817" width="17.375" style="47" customWidth="1"/>
    <col min="2818" max="2818" width="43.25" style="47" customWidth="1"/>
    <col min="2819" max="2819" width="33.375" style="47" customWidth="1"/>
    <col min="2820" max="2820" width="28.875" style="47" customWidth="1"/>
    <col min="2821" max="2821" width="31.375" style="47" customWidth="1"/>
    <col min="2822" max="2822" width="9.375" style="47" customWidth="1"/>
    <col min="2823" max="2823" width="0" style="47" hidden="1" customWidth="1"/>
    <col min="2824" max="2830" width="12" style="47" customWidth="1"/>
    <col min="2831" max="2831" width="30.625" style="47" customWidth="1"/>
    <col min="2832" max="2832" width="17.625" style="47" customWidth="1"/>
    <col min="2833" max="3071" width="9" style="47"/>
    <col min="3072" max="3072" width="77.75" style="47" bestFit="1" customWidth="1"/>
    <col min="3073" max="3073" width="17.375" style="47" customWidth="1"/>
    <col min="3074" max="3074" width="43.25" style="47" customWidth="1"/>
    <col min="3075" max="3075" width="33.375" style="47" customWidth="1"/>
    <col min="3076" max="3076" width="28.875" style="47" customWidth="1"/>
    <col min="3077" max="3077" width="31.375" style="47" customWidth="1"/>
    <col min="3078" max="3078" width="9.375" style="47" customWidth="1"/>
    <col min="3079" max="3079" width="0" style="47" hidden="1" customWidth="1"/>
    <col min="3080" max="3086" width="12" style="47" customWidth="1"/>
    <col min="3087" max="3087" width="30.625" style="47" customWidth="1"/>
    <col min="3088" max="3088" width="17.625" style="47" customWidth="1"/>
    <col min="3089" max="3327" width="9" style="47"/>
    <col min="3328" max="3328" width="77.75" style="47" bestFit="1" customWidth="1"/>
    <col min="3329" max="3329" width="17.375" style="47" customWidth="1"/>
    <col min="3330" max="3330" width="43.25" style="47" customWidth="1"/>
    <col min="3331" max="3331" width="33.375" style="47" customWidth="1"/>
    <col min="3332" max="3332" width="28.875" style="47" customWidth="1"/>
    <col min="3333" max="3333" width="31.375" style="47" customWidth="1"/>
    <col min="3334" max="3334" width="9.375" style="47" customWidth="1"/>
    <col min="3335" max="3335" width="0" style="47" hidden="1" customWidth="1"/>
    <col min="3336" max="3342" width="12" style="47" customWidth="1"/>
    <col min="3343" max="3343" width="30.625" style="47" customWidth="1"/>
    <col min="3344" max="3344" width="17.625" style="47" customWidth="1"/>
    <col min="3345" max="3583" width="9" style="47"/>
    <col min="3584" max="3584" width="77.75" style="47" bestFit="1" customWidth="1"/>
    <col min="3585" max="3585" width="17.375" style="47" customWidth="1"/>
    <col min="3586" max="3586" width="43.25" style="47" customWidth="1"/>
    <col min="3587" max="3587" width="33.375" style="47" customWidth="1"/>
    <col min="3588" max="3588" width="28.875" style="47" customWidth="1"/>
    <col min="3589" max="3589" width="31.375" style="47" customWidth="1"/>
    <col min="3590" max="3590" width="9.375" style="47" customWidth="1"/>
    <col min="3591" max="3591" width="0" style="47" hidden="1" customWidth="1"/>
    <col min="3592" max="3598" width="12" style="47" customWidth="1"/>
    <col min="3599" max="3599" width="30.625" style="47" customWidth="1"/>
    <col min="3600" max="3600" width="17.625" style="47" customWidth="1"/>
    <col min="3601" max="3839" width="9" style="47"/>
    <col min="3840" max="3840" width="77.75" style="47" bestFit="1" customWidth="1"/>
    <col min="3841" max="3841" width="17.375" style="47" customWidth="1"/>
    <col min="3842" max="3842" width="43.25" style="47" customWidth="1"/>
    <col min="3843" max="3843" width="33.375" style="47" customWidth="1"/>
    <col min="3844" max="3844" width="28.875" style="47" customWidth="1"/>
    <col min="3845" max="3845" width="31.375" style="47" customWidth="1"/>
    <col min="3846" max="3846" width="9.375" style="47" customWidth="1"/>
    <col min="3847" max="3847" width="0" style="47" hidden="1" customWidth="1"/>
    <col min="3848" max="3854" width="12" style="47" customWidth="1"/>
    <col min="3855" max="3855" width="30.625" style="47" customWidth="1"/>
    <col min="3856" max="3856" width="17.625" style="47" customWidth="1"/>
    <col min="3857" max="4095" width="9" style="47"/>
    <col min="4096" max="4096" width="77.75" style="47" bestFit="1" customWidth="1"/>
    <col min="4097" max="4097" width="17.375" style="47" customWidth="1"/>
    <col min="4098" max="4098" width="43.25" style="47" customWidth="1"/>
    <col min="4099" max="4099" width="33.375" style="47" customWidth="1"/>
    <col min="4100" max="4100" width="28.875" style="47" customWidth="1"/>
    <col min="4101" max="4101" width="31.375" style="47" customWidth="1"/>
    <col min="4102" max="4102" width="9.375" style="47" customWidth="1"/>
    <col min="4103" max="4103" width="0" style="47" hidden="1" customWidth="1"/>
    <col min="4104" max="4110" width="12" style="47" customWidth="1"/>
    <col min="4111" max="4111" width="30.625" style="47" customWidth="1"/>
    <col min="4112" max="4112" width="17.625" style="47" customWidth="1"/>
    <col min="4113" max="4351" width="9" style="47"/>
    <col min="4352" max="4352" width="77.75" style="47" bestFit="1" customWidth="1"/>
    <col min="4353" max="4353" width="17.375" style="47" customWidth="1"/>
    <col min="4354" max="4354" width="43.25" style="47" customWidth="1"/>
    <col min="4355" max="4355" width="33.375" style="47" customWidth="1"/>
    <col min="4356" max="4356" width="28.875" style="47" customWidth="1"/>
    <col min="4357" max="4357" width="31.375" style="47" customWidth="1"/>
    <col min="4358" max="4358" width="9.375" style="47" customWidth="1"/>
    <col min="4359" max="4359" width="0" style="47" hidden="1" customWidth="1"/>
    <col min="4360" max="4366" width="12" style="47" customWidth="1"/>
    <col min="4367" max="4367" width="30.625" style="47" customWidth="1"/>
    <col min="4368" max="4368" width="17.625" style="47" customWidth="1"/>
    <col min="4369" max="4607" width="9" style="47"/>
    <col min="4608" max="4608" width="77.75" style="47" bestFit="1" customWidth="1"/>
    <col min="4609" max="4609" width="17.375" style="47" customWidth="1"/>
    <col min="4610" max="4610" width="43.25" style="47" customWidth="1"/>
    <col min="4611" max="4611" width="33.375" style="47" customWidth="1"/>
    <col min="4612" max="4612" width="28.875" style="47" customWidth="1"/>
    <col min="4613" max="4613" width="31.375" style="47" customWidth="1"/>
    <col min="4614" max="4614" width="9.375" style="47" customWidth="1"/>
    <col min="4615" max="4615" width="0" style="47" hidden="1" customWidth="1"/>
    <col min="4616" max="4622" width="12" style="47" customWidth="1"/>
    <col min="4623" max="4623" width="30.625" style="47" customWidth="1"/>
    <col min="4624" max="4624" width="17.625" style="47" customWidth="1"/>
    <col min="4625" max="4863" width="9" style="47"/>
    <col min="4864" max="4864" width="77.75" style="47" bestFit="1" customWidth="1"/>
    <col min="4865" max="4865" width="17.375" style="47" customWidth="1"/>
    <col min="4866" max="4866" width="43.25" style="47" customWidth="1"/>
    <col min="4867" max="4867" width="33.375" style="47" customWidth="1"/>
    <col min="4868" max="4868" width="28.875" style="47" customWidth="1"/>
    <col min="4869" max="4869" width="31.375" style="47" customWidth="1"/>
    <col min="4870" max="4870" width="9.375" style="47" customWidth="1"/>
    <col min="4871" max="4871" width="0" style="47" hidden="1" customWidth="1"/>
    <col min="4872" max="4878" width="12" style="47" customWidth="1"/>
    <col min="4879" max="4879" width="30.625" style="47" customWidth="1"/>
    <col min="4880" max="4880" width="17.625" style="47" customWidth="1"/>
    <col min="4881" max="5119" width="9" style="47"/>
    <col min="5120" max="5120" width="77.75" style="47" bestFit="1" customWidth="1"/>
    <col min="5121" max="5121" width="17.375" style="47" customWidth="1"/>
    <col min="5122" max="5122" width="43.25" style="47" customWidth="1"/>
    <col min="5123" max="5123" width="33.375" style="47" customWidth="1"/>
    <col min="5124" max="5124" width="28.875" style="47" customWidth="1"/>
    <col min="5125" max="5125" width="31.375" style="47" customWidth="1"/>
    <col min="5126" max="5126" width="9.375" style="47" customWidth="1"/>
    <col min="5127" max="5127" width="0" style="47" hidden="1" customWidth="1"/>
    <col min="5128" max="5134" width="12" style="47" customWidth="1"/>
    <col min="5135" max="5135" width="30.625" style="47" customWidth="1"/>
    <col min="5136" max="5136" width="17.625" style="47" customWidth="1"/>
    <col min="5137" max="5375" width="9" style="47"/>
    <col min="5376" max="5376" width="77.75" style="47" bestFit="1" customWidth="1"/>
    <col min="5377" max="5377" width="17.375" style="47" customWidth="1"/>
    <col min="5378" max="5378" width="43.25" style="47" customWidth="1"/>
    <col min="5379" max="5379" width="33.375" style="47" customWidth="1"/>
    <col min="5380" max="5380" width="28.875" style="47" customWidth="1"/>
    <col min="5381" max="5381" width="31.375" style="47" customWidth="1"/>
    <col min="5382" max="5382" width="9.375" style="47" customWidth="1"/>
    <col min="5383" max="5383" width="0" style="47" hidden="1" customWidth="1"/>
    <col min="5384" max="5390" width="12" style="47" customWidth="1"/>
    <col min="5391" max="5391" width="30.625" style="47" customWidth="1"/>
    <col min="5392" max="5392" width="17.625" style="47" customWidth="1"/>
    <col min="5393" max="5631" width="9" style="47"/>
    <col min="5632" max="5632" width="77.75" style="47" bestFit="1" customWidth="1"/>
    <col min="5633" max="5633" width="17.375" style="47" customWidth="1"/>
    <col min="5634" max="5634" width="43.25" style="47" customWidth="1"/>
    <col min="5635" max="5635" width="33.375" style="47" customWidth="1"/>
    <col min="5636" max="5636" width="28.875" style="47" customWidth="1"/>
    <col min="5637" max="5637" width="31.375" style="47" customWidth="1"/>
    <col min="5638" max="5638" width="9.375" style="47" customWidth="1"/>
    <col min="5639" max="5639" width="0" style="47" hidden="1" customWidth="1"/>
    <col min="5640" max="5646" width="12" style="47" customWidth="1"/>
    <col min="5647" max="5647" width="30.625" style="47" customWidth="1"/>
    <col min="5648" max="5648" width="17.625" style="47" customWidth="1"/>
    <col min="5649" max="5887" width="9" style="47"/>
    <col min="5888" max="5888" width="77.75" style="47" bestFit="1" customWidth="1"/>
    <col min="5889" max="5889" width="17.375" style="47" customWidth="1"/>
    <col min="5890" max="5890" width="43.25" style="47" customWidth="1"/>
    <col min="5891" max="5891" width="33.375" style="47" customWidth="1"/>
    <col min="5892" max="5892" width="28.875" style="47" customWidth="1"/>
    <col min="5893" max="5893" width="31.375" style="47" customWidth="1"/>
    <col min="5894" max="5894" width="9.375" style="47" customWidth="1"/>
    <col min="5895" max="5895" width="0" style="47" hidden="1" customWidth="1"/>
    <col min="5896" max="5902" width="12" style="47" customWidth="1"/>
    <col min="5903" max="5903" width="30.625" style="47" customWidth="1"/>
    <col min="5904" max="5904" width="17.625" style="47" customWidth="1"/>
    <col min="5905" max="6143" width="9" style="47"/>
    <col min="6144" max="6144" width="77.75" style="47" bestFit="1" customWidth="1"/>
    <col min="6145" max="6145" width="17.375" style="47" customWidth="1"/>
    <col min="6146" max="6146" width="43.25" style="47" customWidth="1"/>
    <col min="6147" max="6147" width="33.375" style="47" customWidth="1"/>
    <col min="6148" max="6148" width="28.875" style="47" customWidth="1"/>
    <col min="6149" max="6149" width="31.375" style="47" customWidth="1"/>
    <col min="6150" max="6150" width="9.375" style="47" customWidth="1"/>
    <col min="6151" max="6151" width="0" style="47" hidden="1" customWidth="1"/>
    <col min="6152" max="6158" width="12" style="47" customWidth="1"/>
    <col min="6159" max="6159" width="30.625" style="47" customWidth="1"/>
    <col min="6160" max="6160" width="17.625" style="47" customWidth="1"/>
    <col min="6161" max="6399" width="9" style="47"/>
    <col min="6400" max="6400" width="77.75" style="47" bestFit="1" customWidth="1"/>
    <col min="6401" max="6401" width="17.375" style="47" customWidth="1"/>
    <col min="6402" max="6402" width="43.25" style="47" customWidth="1"/>
    <col min="6403" max="6403" width="33.375" style="47" customWidth="1"/>
    <col min="6404" max="6404" width="28.875" style="47" customWidth="1"/>
    <col min="6405" max="6405" width="31.375" style="47" customWidth="1"/>
    <col min="6406" max="6406" width="9.375" style="47" customWidth="1"/>
    <col min="6407" max="6407" width="0" style="47" hidden="1" customWidth="1"/>
    <col min="6408" max="6414" width="12" style="47" customWidth="1"/>
    <col min="6415" max="6415" width="30.625" style="47" customWidth="1"/>
    <col min="6416" max="6416" width="17.625" style="47" customWidth="1"/>
    <col min="6417" max="6655" width="9" style="47"/>
    <col min="6656" max="6656" width="77.75" style="47" bestFit="1" customWidth="1"/>
    <col min="6657" max="6657" width="17.375" style="47" customWidth="1"/>
    <col min="6658" max="6658" width="43.25" style="47" customWidth="1"/>
    <col min="6659" max="6659" width="33.375" style="47" customWidth="1"/>
    <col min="6660" max="6660" width="28.875" style="47" customWidth="1"/>
    <col min="6661" max="6661" width="31.375" style="47" customWidth="1"/>
    <col min="6662" max="6662" width="9.375" style="47" customWidth="1"/>
    <col min="6663" max="6663" width="0" style="47" hidden="1" customWidth="1"/>
    <col min="6664" max="6670" width="12" style="47" customWidth="1"/>
    <col min="6671" max="6671" width="30.625" style="47" customWidth="1"/>
    <col min="6672" max="6672" width="17.625" style="47" customWidth="1"/>
    <col min="6673" max="6911" width="9" style="47"/>
    <col min="6912" max="6912" width="77.75" style="47" bestFit="1" customWidth="1"/>
    <col min="6913" max="6913" width="17.375" style="47" customWidth="1"/>
    <col min="6914" max="6914" width="43.25" style="47" customWidth="1"/>
    <col min="6915" max="6915" width="33.375" style="47" customWidth="1"/>
    <col min="6916" max="6916" width="28.875" style="47" customWidth="1"/>
    <col min="6917" max="6917" width="31.375" style="47" customWidth="1"/>
    <col min="6918" max="6918" width="9.375" style="47" customWidth="1"/>
    <col min="6919" max="6919" width="0" style="47" hidden="1" customWidth="1"/>
    <col min="6920" max="6926" width="12" style="47" customWidth="1"/>
    <col min="6927" max="6927" width="30.625" style="47" customWidth="1"/>
    <col min="6928" max="6928" width="17.625" style="47" customWidth="1"/>
    <col min="6929" max="7167" width="9" style="47"/>
    <col min="7168" max="7168" width="77.75" style="47" bestFit="1" customWidth="1"/>
    <col min="7169" max="7169" width="17.375" style="47" customWidth="1"/>
    <col min="7170" max="7170" width="43.25" style="47" customWidth="1"/>
    <col min="7171" max="7171" width="33.375" style="47" customWidth="1"/>
    <col min="7172" max="7172" width="28.875" style="47" customWidth="1"/>
    <col min="7173" max="7173" width="31.375" style="47" customWidth="1"/>
    <col min="7174" max="7174" width="9.375" style="47" customWidth="1"/>
    <col min="7175" max="7175" width="0" style="47" hidden="1" customWidth="1"/>
    <col min="7176" max="7182" width="12" style="47" customWidth="1"/>
    <col min="7183" max="7183" width="30.625" style="47" customWidth="1"/>
    <col min="7184" max="7184" width="17.625" style="47" customWidth="1"/>
    <col min="7185" max="7423" width="9" style="47"/>
    <col min="7424" max="7424" width="77.75" style="47" bestFit="1" customWidth="1"/>
    <col min="7425" max="7425" width="17.375" style="47" customWidth="1"/>
    <col min="7426" max="7426" width="43.25" style="47" customWidth="1"/>
    <col min="7427" max="7427" width="33.375" style="47" customWidth="1"/>
    <col min="7428" max="7428" width="28.875" style="47" customWidth="1"/>
    <col min="7429" max="7429" width="31.375" style="47" customWidth="1"/>
    <col min="7430" max="7430" width="9.375" style="47" customWidth="1"/>
    <col min="7431" max="7431" width="0" style="47" hidden="1" customWidth="1"/>
    <col min="7432" max="7438" width="12" style="47" customWidth="1"/>
    <col min="7439" max="7439" width="30.625" style="47" customWidth="1"/>
    <col min="7440" max="7440" width="17.625" style="47" customWidth="1"/>
    <col min="7441" max="7679" width="9" style="47"/>
    <col min="7680" max="7680" width="77.75" style="47" bestFit="1" customWidth="1"/>
    <col min="7681" max="7681" width="17.375" style="47" customWidth="1"/>
    <col min="7682" max="7682" width="43.25" style="47" customWidth="1"/>
    <col min="7683" max="7683" width="33.375" style="47" customWidth="1"/>
    <col min="7684" max="7684" width="28.875" style="47" customWidth="1"/>
    <col min="7685" max="7685" width="31.375" style="47" customWidth="1"/>
    <col min="7686" max="7686" width="9.375" style="47" customWidth="1"/>
    <col min="7687" max="7687" width="0" style="47" hidden="1" customWidth="1"/>
    <col min="7688" max="7694" width="12" style="47" customWidth="1"/>
    <col min="7695" max="7695" width="30.625" style="47" customWidth="1"/>
    <col min="7696" max="7696" width="17.625" style="47" customWidth="1"/>
    <col min="7697" max="7935" width="9" style="47"/>
    <col min="7936" max="7936" width="77.75" style="47" bestFit="1" customWidth="1"/>
    <col min="7937" max="7937" width="17.375" style="47" customWidth="1"/>
    <col min="7938" max="7938" width="43.25" style="47" customWidth="1"/>
    <col min="7939" max="7939" width="33.375" style="47" customWidth="1"/>
    <col min="7940" max="7940" width="28.875" style="47" customWidth="1"/>
    <col min="7941" max="7941" width="31.375" style="47" customWidth="1"/>
    <col min="7942" max="7942" width="9.375" style="47" customWidth="1"/>
    <col min="7943" max="7943" width="0" style="47" hidden="1" customWidth="1"/>
    <col min="7944" max="7950" width="12" style="47" customWidth="1"/>
    <col min="7951" max="7951" width="30.625" style="47" customWidth="1"/>
    <col min="7952" max="7952" width="17.625" style="47" customWidth="1"/>
    <col min="7953" max="8191" width="9" style="47"/>
    <col min="8192" max="8192" width="77.75" style="47" bestFit="1" customWidth="1"/>
    <col min="8193" max="8193" width="17.375" style="47" customWidth="1"/>
    <col min="8194" max="8194" width="43.25" style="47" customWidth="1"/>
    <col min="8195" max="8195" width="33.375" style="47" customWidth="1"/>
    <col min="8196" max="8196" width="28.875" style="47" customWidth="1"/>
    <col min="8197" max="8197" width="31.375" style="47" customWidth="1"/>
    <col min="8198" max="8198" width="9.375" style="47" customWidth="1"/>
    <col min="8199" max="8199" width="0" style="47" hidden="1" customWidth="1"/>
    <col min="8200" max="8206" width="12" style="47" customWidth="1"/>
    <col min="8207" max="8207" width="30.625" style="47" customWidth="1"/>
    <col min="8208" max="8208" width="17.625" style="47" customWidth="1"/>
    <col min="8209" max="8447" width="9" style="47"/>
    <col min="8448" max="8448" width="77.75" style="47" bestFit="1" customWidth="1"/>
    <col min="8449" max="8449" width="17.375" style="47" customWidth="1"/>
    <col min="8450" max="8450" width="43.25" style="47" customWidth="1"/>
    <col min="8451" max="8451" width="33.375" style="47" customWidth="1"/>
    <col min="8452" max="8452" width="28.875" style="47" customWidth="1"/>
    <col min="8453" max="8453" width="31.375" style="47" customWidth="1"/>
    <col min="8454" max="8454" width="9.375" style="47" customWidth="1"/>
    <col min="8455" max="8455" width="0" style="47" hidden="1" customWidth="1"/>
    <col min="8456" max="8462" width="12" style="47" customWidth="1"/>
    <col min="8463" max="8463" width="30.625" style="47" customWidth="1"/>
    <col min="8464" max="8464" width="17.625" style="47" customWidth="1"/>
    <col min="8465" max="8703" width="9" style="47"/>
    <col min="8704" max="8704" width="77.75" style="47" bestFit="1" customWidth="1"/>
    <col min="8705" max="8705" width="17.375" style="47" customWidth="1"/>
    <col min="8706" max="8706" width="43.25" style="47" customWidth="1"/>
    <col min="8707" max="8707" width="33.375" style="47" customWidth="1"/>
    <col min="8708" max="8708" width="28.875" style="47" customWidth="1"/>
    <col min="8709" max="8709" width="31.375" style="47" customWidth="1"/>
    <col min="8710" max="8710" width="9.375" style="47" customWidth="1"/>
    <col min="8711" max="8711" width="0" style="47" hidden="1" customWidth="1"/>
    <col min="8712" max="8718" width="12" style="47" customWidth="1"/>
    <col min="8719" max="8719" width="30.625" style="47" customWidth="1"/>
    <col min="8720" max="8720" width="17.625" style="47" customWidth="1"/>
    <col min="8721" max="8959" width="9" style="47"/>
    <col min="8960" max="8960" width="77.75" style="47" bestFit="1" customWidth="1"/>
    <col min="8961" max="8961" width="17.375" style="47" customWidth="1"/>
    <col min="8962" max="8962" width="43.25" style="47" customWidth="1"/>
    <col min="8963" max="8963" width="33.375" style="47" customWidth="1"/>
    <col min="8964" max="8964" width="28.875" style="47" customWidth="1"/>
    <col min="8965" max="8965" width="31.375" style="47" customWidth="1"/>
    <col min="8966" max="8966" width="9.375" style="47" customWidth="1"/>
    <col min="8967" max="8967" width="0" style="47" hidden="1" customWidth="1"/>
    <col min="8968" max="8974" width="12" style="47" customWidth="1"/>
    <col min="8975" max="8975" width="30.625" style="47" customWidth="1"/>
    <col min="8976" max="8976" width="17.625" style="47" customWidth="1"/>
    <col min="8977" max="9215" width="9" style="47"/>
    <col min="9216" max="9216" width="77.75" style="47" bestFit="1" customWidth="1"/>
    <col min="9217" max="9217" width="17.375" style="47" customWidth="1"/>
    <col min="9218" max="9218" width="43.25" style="47" customWidth="1"/>
    <col min="9219" max="9219" width="33.375" style="47" customWidth="1"/>
    <col min="9220" max="9220" width="28.875" style="47" customWidth="1"/>
    <col min="9221" max="9221" width="31.375" style="47" customWidth="1"/>
    <col min="9222" max="9222" width="9.375" style="47" customWidth="1"/>
    <col min="9223" max="9223" width="0" style="47" hidden="1" customWidth="1"/>
    <col min="9224" max="9230" width="12" style="47" customWidth="1"/>
    <col min="9231" max="9231" width="30.625" style="47" customWidth="1"/>
    <col min="9232" max="9232" width="17.625" style="47" customWidth="1"/>
    <col min="9233" max="9471" width="9" style="47"/>
    <col min="9472" max="9472" width="77.75" style="47" bestFit="1" customWidth="1"/>
    <col min="9473" max="9473" width="17.375" style="47" customWidth="1"/>
    <col min="9474" max="9474" width="43.25" style="47" customWidth="1"/>
    <col min="9475" max="9475" width="33.375" style="47" customWidth="1"/>
    <col min="9476" max="9476" width="28.875" style="47" customWidth="1"/>
    <col min="9477" max="9477" width="31.375" style="47" customWidth="1"/>
    <col min="9478" max="9478" width="9.375" style="47" customWidth="1"/>
    <col min="9479" max="9479" width="0" style="47" hidden="1" customWidth="1"/>
    <col min="9480" max="9486" width="12" style="47" customWidth="1"/>
    <col min="9487" max="9487" width="30.625" style="47" customWidth="1"/>
    <col min="9488" max="9488" width="17.625" style="47" customWidth="1"/>
    <col min="9489" max="9727" width="9" style="47"/>
    <col min="9728" max="9728" width="77.75" style="47" bestFit="1" customWidth="1"/>
    <col min="9729" max="9729" width="17.375" style="47" customWidth="1"/>
    <col min="9730" max="9730" width="43.25" style="47" customWidth="1"/>
    <col min="9731" max="9731" width="33.375" style="47" customWidth="1"/>
    <col min="9732" max="9732" width="28.875" style="47" customWidth="1"/>
    <col min="9733" max="9733" width="31.375" style="47" customWidth="1"/>
    <col min="9734" max="9734" width="9.375" style="47" customWidth="1"/>
    <col min="9735" max="9735" width="0" style="47" hidden="1" customWidth="1"/>
    <col min="9736" max="9742" width="12" style="47" customWidth="1"/>
    <col min="9743" max="9743" width="30.625" style="47" customWidth="1"/>
    <col min="9744" max="9744" width="17.625" style="47" customWidth="1"/>
    <col min="9745" max="9983" width="9" style="47"/>
    <col min="9984" max="9984" width="77.75" style="47" bestFit="1" customWidth="1"/>
    <col min="9985" max="9985" width="17.375" style="47" customWidth="1"/>
    <col min="9986" max="9986" width="43.25" style="47" customWidth="1"/>
    <col min="9987" max="9987" width="33.375" style="47" customWidth="1"/>
    <col min="9988" max="9988" width="28.875" style="47" customWidth="1"/>
    <col min="9989" max="9989" width="31.375" style="47" customWidth="1"/>
    <col min="9990" max="9990" width="9.375" style="47" customWidth="1"/>
    <col min="9991" max="9991" width="0" style="47" hidden="1" customWidth="1"/>
    <col min="9992" max="9998" width="12" style="47" customWidth="1"/>
    <col min="9999" max="9999" width="30.625" style="47" customWidth="1"/>
    <col min="10000" max="10000" width="17.625" style="47" customWidth="1"/>
    <col min="10001" max="10239" width="9" style="47"/>
    <col min="10240" max="10240" width="77.75" style="47" bestFit="1" customWidth="1"/>
    <col min="10241" max="10241" width="17.375" style="47" customWidth="1"/>
    <col min="10242" max="10242" width="43.25" style="47" customWidth="1"/>
    <col min="10243" max="10243" width="33.375" style="47" customWidth="1"/>
    <col min="10244" max="10244" width="28.875" style="47" customWidth="1"/>
    <col min="10245" max="10245" width="31.375" style="47" customWidth="1"/>
    <col min="10246" max="10246" width="9.375" style="47" customWidth="1"/>
    <col min="10247" max="10247" width="0" style="47" hidden="1" customWidth="1"/>
    <col min="10248" max="10254" width="12" style="47" customWidth="1"/>
    <col min="10255" max="10255" width="30.625" style="47" customWidth="1"/>
    <col min="10256" max="10256" width="17.625" style="47" customWidth="1"/>
    <col min="10257" max="10495" width="9" style="47"/>
    <col min="10496" max="10496" width="77.75" style="47" bestFit="1" customWidth="1"/>
    <col min="10497" max="10497" width="17.375" style="47" customWidth="1"/>
    <col min="10498" max="10498" width="43.25" style="47" customWidth="1"/>
    <col min="10499" max="10499" width="33.375" style="47" customWidth="1"/>
    <col min="10500" max="10500" width="28.875" style="47" customWidth="1"/>
    <col min="10501" max="10501" width="31.375" style="47" customWidth="1"/>
    <col min="10502" max="10502" width="9.375" style="47" customWidth="1"/>
    <col min="10503" max="10503" width="0" style="47" hidden="1" customWidth="1"/>
    <col min="10504" max="10510" width="12" style="47" customWidth="1"/>
    <col min="10511" max="10511" width="30.625" style="47" customWidth="1"/>
    <col min="10512" max="10512" width="17.625" style="47" customWidth="1"/>
    <col min="10513" max="10751" width="9" style="47"/>
    <col min="10752" max="10752" width="77.75" style="47" bestFit="1" customWidth="1"/>
    <col min="10753" max="10753" width="17.375" style="47" customWidth="1"/>
    <col min="10754" max="10754" width="43.25" style="47" customWidth="1"/>
    <col min="10755" max="10755" width="33.375" style="47" customWidth="1"/>
    <col min="10756" max="10756" width="28.875" style="47" customWidth="1"/>
    <col min="10757" max="10757" width="31.375" style="47" customWidth="1"/>
    <col min="10758" max="10758" width="9.375" style="47" customWidth="1"/>
    <col min="10759" max="10759" width="0" style="47" hidden="1" customWidth="1"/>
    <col min="10760" max="10766" width="12" style="47" customWidth="1"/>
    <col min="10767" max="10767" width="30.625" style="47" customWidth="1"/>
    <col min="10768" max="10768" width="17.625" style="47" customWidth="1"/>
    <col min="10769" max="11007" width="9" style="47"/>
    <col min="11008" max="11008" width="77.75" style="47" bestFit="1" customWidth="1"/>
    <col min="11009" max="11009" width="17.375" style="47" customWidth="1"/>
    <col min="11010" max="11010" width="43.25" style="47" customWidth="1"/>
    <col min="11011" max="11011" width="33.375" style="47" customWidth="1"/>
    <col min="11012" max="11012" width="28.875" style="47" customWidth="1"/>
    <col min="11013" max="11013" width="31.375" style="47" customWidth="1"/>
    <col min="11014" max="11014" width="9.375" style="47" customWidth="1"/>
    <col min="11015" max="11015" width="0" style="47" hidden="1" customWidth="1"/>
    <col min="11016" max="11022" width="12" style="47" customWidth="1"/>
    <col min="11023" max="11023" width="30.625" style="47" customWidth="1"/>
    <col min="11024" max="11024" width="17.625" style="47" customWidth="1"/>
    <col min="11025" max="11263" width="9" style="47"/>
    <col min="11264" max="11264" width="77.75" style="47" bestFit="1" customWidth="1"/>
    <col min="11265" max="11265" width="17.375" style="47" customWidth="1"/>
    <col min="11266" max="11266" width="43.25" style="47" customWidth="1"/>
    <col min="11267" max="11267" width="33.375" style="47" customWidth="1"/>
    <col min="11268" max="11268" width="28.875" style="47" customWidth="1"/>
    <col min="11269" max="11269" width="31.375" style="47" customWidth="1"/>
    <col min="11270" max="11270" width="9.375" style="47" customWidth="1"/>
    <col min="11271" max="11271" width="0" style="47" hidden="1" customWidth="1"/>
    <col min="11272" max="11278" width="12" style="47" customWidth="1"/>
    <col min="11279" max="11279" width="30.625" style="47" customWidth="1"/>
    <col min="11280" max="11280" width="17.625" style="47" customWidth="1"/>
    <col min="11281" max="11519" width="9" style="47"/>
    <col min="11520" max="11520" width="77.75" style="47" bestFit="1" customWidth="1"/>
    <col min="11521" max="11521" width="17.375" style="47" customWidth="1"/>
    <col min="11522" max="11522" width="43.25" style="47" customWidth="1"/>
    <col min="11523" max="11523" width="33.375" style="47" customWidth="1"/>
    <col min="11524" max="11524" width="28.875" style="47" customWidth="1"/>
    <col min="11525" max="11525" width="31.375" style="47" customWidth="1"/>
    <col min="11526" max="11526" width="9.375" style="47" customWidth="1"/>
    <col min="11527" max="11527" width="0" style="47" hidden="1" customWidth="1"/>
    <col min="11528" max="11534" width="12" style="47" customWidth="1"/>
    <col min="11535" max="11535" width="30.625" style="47" customWidth="1"/>
    <col min="11536" max="11536" width="17.625" style="47" customWidth="1"/>
    <col min="11537" max="11775" width="9" style="47"/>
    <col min="11776" max="11776" width="77.75" style="47" bestFit="1" customWidth="1"/>
    <col min="11777" max="11777" width="17.375" style="47" customWidth="1"/>
    <col min="11778" max="11778" width="43.25" style="47" customWidth="1"/>
    <col min="11779" max="11779" width="33.375" style="47" customWidth="1"/>
    <col min="11780" max="11780" width="28.875" style="47" customWidth="1"/>
    <col min="11781" max="11781" width="31.375" style="47" customWidth="1"/>
    <col min="11782" max="11782" width="9.375" style="47" customWidth="1"/>
    <col min="11783" max="11783" width="0" style="47" hidden="1" customWidth="1"/>
    <col min="11784" max="11790" width="12" style="47" customWidth="1"/>
    <col min="11791" max="11791" width="30.625" style="47" customWidth="1"/>
    <col min="11792" max="11792" width="17.625" style="47" customWidth="1"/>
    <col min="11793" max="12031" width="9" style="47"/>
    <col min="12032" max="12032" width="77.75" style="47" bestFit="1" customWidth="1"/>
    <col min="12033" max="12033" width="17.375" style="47" customWidth="1"/>
    <col min="12034" max="12034" width="43.25" style="47" customWidth="1"/>
    <col min="12035" max="12035" width="33.375" style="47" customWidth="1"/>
    <col min="12036" max="12036" width="28.875" style="47" customWidth="1"/>
    <col min="12037" max="12037" width="31.375" style="47" customWidth="1"/>
    <col min="12038" max="12038" width="9.375" style="47" customWidth="1"/>
    <col min="12039" max="12039" width="0" style="47" hidden="1" customWidth="1"/>
    <col min="12040" max="12046" width="12" style="47" customWidth="1"/>
    <col min="12047" max="12047" width="30.625" style="47" customWidth="1"/>
    <col min="12048" max="12048" width="17.625" style="47" customWidth="1"/>
    <col min="12049" max="12287" width="9" style="47"/>
    <col min="12288" max="12288" width="77.75" style="47" bestFit="1" customWidth="1"/>
    <col min="12289" max="12289" width="17.375" style="47" customWidth="1"/>
    <col min="12290" max="12290" width="43.25" style="47" customWidth="1"/>
    <col min="12291" max="12291" width="33.375" style="47" customWidth="1"/>
    <col min="12292" max="12292" width="28.875" style="47" customWidth="1"/>
    <col min="12293" max="12293" width="31.375" style="47" customWidth="1"/>
    <col min="12294" max="12294" width="9.375" style="47" customWidth="1"/>
    <col min="12295" max="12295" width="0" style="47" hidden="1" customWidth="1"/>
    <col min="12296" max="12302" width="12" style="47" customWidth="1"/>
    <col min="12303" max="12303" width="30.625" style="47" customWidth="1"/>
    <col min="12304" max="12304" width="17.625" style="47" customWidth="1"/>
    <col min="12305" max="12543" width="9" style="47"/>
    <col min="12544" max="12544" width="77.75" style="47" bestFit="1" customWidth="1"/>
    <col min="12545" max="12545" width="17.375" style="47" customWidth="1"/>
    <col min="12546" max="12546" width="43.25" style="47" customWidth="1"/>
    <col min="12547" max="12547" width="33.375" style="47" customWidth="1"/>
    <col min="12548" max="12548" width="28.875" style="47" customWidth="1"/>
    <col min="12549" max="12549" width="31.375" style="47" customWidth="1"/>
    <col min="12550" max="12550" width="9.375" style="47" customWidth="1"/>
    <col min="12551" max="12551" width="0" style="47" hidden="1" customWidth="1"/>
    <col min="12552" max="12558" width="12" style="47" customWidth="1"/>
    <col min="12559" max="12559" width="30.625" style="47" customWidth="1"/>
    <col min="12560" max="12560" width="17.625" style="47" customWidth="1"/>
    <col min="12561" max="12799" width="9" style="47"/>
    <col min="12800" max="12800" width="77.75" style="47" bestFit="1" customWidth="1"/>
    <col min="12801" max="12801" width="17.375" style="47" customWidth="1"/>
    <col min="12802" max="12802" width="43.25" style="47" customWidth="1"/>
    <col min="12803" max="12803" width="33.375" style="47" customWidth="1"/>
    <col min="12804" max="12804" width="28.875" style="47" customWidth="1"/>
    <col min="12805" max="12805" width="31.375" style="47" customWidth="1"/>
    <col min="12806" max="12806" width="9.375" style="47" customWidth="1"/>
    <col min="12807" max="12807" width="0" style="47" hidden="1" customWidth="1"/>
    <col min="12808" max="12814" width="12" style="47" customWidth="1"/>
    <col min="12815" max="12815" width="30.625" style="47" customWidth="1"/>
    <col min="12816" max="12816" width="17.625" style="47" customWidth="1"/>
    <col min="12817" max="13055" width="9" style="47"/>
    <col min="13056" max="13056" width="77.75" style="47" bestFit="1" customWidth="1"/>
    <col min="13057" max="13057" width="17.375" style="47" customWidth="1"/>
    <col min="13058" max="13058" width="43.25" style="47" customWidth="1"/>
    <col min="13059" max="13059" width="33.375" style="47" customWidth="1"/>
    <col min="13060" max="13060" width="28.875" style="47" customWidth="1"/>
    <col min="13061" max="13061" width="31.375" style="47" customWidth="1"/>
    <col min="13062" max="13062" width="9.375" style="47" customWidth="1"/>
    <col min="13063" max="13063" width="0" style="47" hidden="1" customWidth="1"/>
    <col min="13064" max="13070" width="12" style="47" customWidth="1"/>
    <col min="13071" max="13071" width="30.625" style="47" customWidth="1"/>
    <col min="13072" max="13072" width="17.625" style="47" customWidth="1"/>
    <col min="13073" max="13311" width="9" style="47"/>
    <col min="13312" max="13312" width="77.75" style="47" bestFit="1" customWidth="1"/>
    <col min="13313" max="13313" width="17.375" style="47" customWidth="1"/>
    <col min="13314" max="13314" width="43.25" style="47" customWidth="1"/>
    <col min="13315" max="13315" width="33.375" style="47" customWidth="1"/>
    <col min="13316" max="13316" width="28.875" style="47" customWidth="1"/>
    <col min="13317" max="13317" width="31.375" style="47" customWidth="1"/>
    <col min="13318" max="13318" width="9.375" style="47" customWidth="1"/>
    <col min="13319" max="13319" width="0" style="47" hidden="1" customWidth="1"/>
    <col min="13320" max="13326" width="12" style="47" customWidth="1"/>
    <col min="13327" max="13327" width="30.625" style="47" customWidth="1"/>
    <col min="13328" max="13328" width="17.625" style="47" customWidth="1"/>
    <col min="13329" max="13567" width="9" style="47"/>
    <col min="13568" max="13568" width="77.75" style="47" bestFit="1" customWidth="1"/>
    <col min="13569" max="13569" width="17.375" style="47" customWidth="1"/>
    <col min="13570" max="13570" width="43.25" style="47" customWidth="1"/>
    <col min="13571" max="13571" width="33.375" style="47" customWidth="1"/>
    <col min="13572" max="13572" width="28.875" style="47" customWidth="1"/>
    <col min="13573" max="13573" width="31.375" style="47" customWidth="1"/>
    <col min="13574" max="13574" width="9.375" style="47" customWidth="1"/>
    <col min="13575" max="13575" width="0" style="47" hidden="1" customWidth="1"/>
    <col min="13576" max="13582" width="12" style="47" customWidth="1"/>
    <col min="13583" max="13583" width="30.625" style="47" customWidth="1"/>
    <col min="13584" max="13584" width="17.625" style="47" customWidth="1"/>
    <col min="13585" max="13823" width="9" style="47"/>
    <col min="13824" max="13824" width="77.75" style="47" bestFit="1" customWidth="1"/>
    <col min="13825" max="13825" width="17.375" style="47" customWidth="1"/>
    <col min="13826" max="13826" width="43.25" style="47" customWidth="1"/>
    <col min="13827" max="13827" width="33.375" style="47" customWidth="1"/>
    <col min="13828" max="13828" width="28.875" style="47" customWidth="1"/>
    <col min="13829" max="13829" width="31.375" style="47" customWidth="1"/>
    <col min="13830" max="13830" width="9.375" style="47" customWidth="1"/>
    <col min="13831" max="13831" width="0" style="47" hidden="1" customWidth="1"/>
    <col min="13832" max="13838" width="12" style="47" customWidth="1"/>
    <col min="13839" max="13839" width="30.625" style="47" customWidth="1"/>
    <col min="13840" max="13840" width="17.625" style="47" customWidth="1"/>
    <col min="13841" max="14079" width="9" style="47"/>
    <col min="14080" max="14080" width="77.75" style="47" bestFit="1" customWidth="1"/>
    <col min="14081" max="14081" width="17.375" style="47" customWidth="1"/>
    <col min="14082" max="14082" width="43.25" style="47" customWidth="1"/>
    <col min="14083" max="14083" width="33.375" style="47" customWidth="1"/>
    <col min="14084" max="14084" width="28.875" style="47" customWidth="1"/>
    <col min="14085" max="14085" width="31.375" style="47" customWidth="1"/>
    <col min="14086" max="14086" width="9.375" style="47" customWidth="1"/>
    <col min="14087" max="14087" width="0" style="47" hidden="1" customWidth="1"/>
    <col min="14088" max="14094" width="12" style="47" customWidth="1"/>
    <col min="14095" max="14095" width="30.625" style="47" customWidth="1"/>
    <col min="14096" max="14096" width="17.625" style="47" customWidth="1"/>
    <col min="14097" max="14335" width="9" style="47"/>
    <col min="14336" max="14336" width="77.75" style="47" bestFit="1" customWidth="1"/>
    <col min="14337" max="14337" width="17.375" style="47" customWidth="1"/>
    <col min="14338" max="14338" width="43.25" style="47" customWidth="1"/>
    <col min="14339" max="14339" width="33.375" style="47" customWidth="1"/>
    <col min="14340" max="14340" width="28.875" style="47" customWidth="1"/>
    <col min="14341" max="14341" width="31.375" style="47" customWidth="1"/>
    <col min="14342" max="14342" width="9.375" style="47" customWidth="1"/>
    <col min="14343" max="14343" width="0" style="47" hidden="1" customWidth="1"/>
    <col min="14344" max="14350" width="12" style="47" customWidth="1"/>
    <col min="14351" max="14351" width="30.625" style="47" customWidth="1"/>
    <col min="14352" max="14352" width="17.625" style="47" customWidth="1"/>
    <col min="14353" max="14591" width="9" style="47"/>
    <col min="14592" max="14592" width="77.75" style="47" bestFit="1" customWidth="1"/>
    <col min="14593" max="14593" width="17.375" style="47" customWidth="1"/>
    <col min="14594" max="14594" width="43.25" style="47" customWidth="1"/>
    <col min="14595" max="14595" width="33.375" style="47" customWidth="1"/>
    <col min="14596" max="14596" width="28.875" style="47" customWidth="1"/>
    <col min="14597" max="14597" width="31.375" style="47" customWidth="1"/>
    <col min="14598" max="14598" width="9.375" style="47" customWidth="1"/>
    <col min="14599" max="14599" width="0" style="47" hidden="1" customWidth="1"/>
    <col min="14600" max="14606" width="12" style="47" customWidth="1"/>
    <col min="14607" max="14607" width="30.625" style="47" customWidth="1"/>
    <col min="14608" max="14608" width="17.625" style="47" customWidth="1"/>
    <col min="14609" max="14847" width="9" style="47"/>
    <col min="14848" max="14848" width="77.75" style="47" bestFit="1" customWidth="1"/>
    <col min="14849" max="14849" width="17.375" style="47" customWidth="1"/>
    <col min="14850" max="14850" width="43.25" style="47" customWidth="1"/>
    <col min="14851" max="14851" width="33.375" style="47" customWidth="1"/>
    <col min="14852" max="14852" width="28.875" style="47" customWidth="1"/>
    <col min="14853" max="14853" width="31.375" style="47" customWidth="1"/>
    <col min="14854" max="14854" width="9.375" style="47" customWidth="1"/>
    <col min="14855" max="14855" width="0" style="47" hidden="1" customWidth="1"/>
    <col min="14856" max="14862" width="12" style="47" customWidth="1"/>
    <col min="14863" max="14863" width="30.625" style="47" customWidth="1"/>
    <col min="14864" max="14864" width="17.625" style="47" customWidth="1"/>
    <col min="14865" max="15103" width="9" style="47"/>
    <col min="15104" max="15104" width="77.75" style="47" bestFit="1" customWidth="1"/>
    <col min="15105" max="15105" width="17.375" style="47" customWidth="1"/>
    <col min="15106" max="15106" width="43.25" style="47" customWidth="1"/>
    <col min="15107" max="15107" width="33.375" style="47" customWidth="1"/>
    <col min="15108" max="15108" width="28.875" style="47" customWidth="1"/>
    <col min="15109" max="15109" width="31.375" style="47" customWidth="1"/>
    <col min="15110" max="15110" width="9.375" style="47" customWidth="1"/>
    <col min="15111" max="15111" width="0" style="47" hidden="1" customWidth="1"/>
    <col min="15112" max="15118" width="12" style="47" customWidth="1"/>
    <col min="15119" max="15119" width="30.625" style="47" customWidth="1"/>
    <col min="15120" max="15120" width="17.625" style="47" customWidth="1"/>
    <col min="15121" max="15359" width="9" style="47"/>
    <col min="15360" max="15360" width="77.75" style="47" bestFit="1" customWidth="1"/>
    <col min="15361" max="15361" width="17.375" style="47" customWidth="1"/>
    <col min="15362" max="15362" width="43.25" style="47" customWidth="1"/>
    <col min="15363" max="15363" width="33.375" style="47" customWidth="1"/>
    <col min="15364" max="15364" width="28.875" style="47" customWidth="1"/>
    <col min="15365" max="15365" width="31.375" style="47" customWidth="1"/>
    <col min="15366" max="15366" width="9.375" style="47" customWidth="1"/>
    <col min="15367" max="15367" width="0" style="47" hidden="1" customWidth="1"/>
    <col min="15368" max="15374" width="12" style="47" customWidth="1"/>
    <col min="15375" max="15375" width="30.625" style="47" customWidth="1"/>
    <col min="15376" max="15376" width="17.625" style="47" customWidth="1"/>
    <col min="15377" max="15615" width="9" style="47"/>
    <col min="15616" max="15616" width="77.75" style="47" bestFit="1" customWidth="1"/>
    <col min="15617" max="15617" width="17.375" style="47" customWidth="1"/>
    <col min="15618" max="15618" width="43.25" style="47" customWidth="1"/>
    <col min="15619" max="15619" width="33.375" style="47" customWidth="1"/>
    <col min="15620" max="15620" width="28.875" style="47" customWidth="1"/>
    <col min="15621" max="15621" width="31.375" style="47" customWidth="1"/>
    <col min="15622" max="15622" width="9.375" style="47" customWidth="1"/>
    <col min="15623" max="15623" width="0" style="47" hidden="1" customWidth="1"/>
    <col min="15624" max="15630" width="12" style="47" customWidth="1"/>
    <col min="15631" max="15631" width="30.625" style="47" customWidth="1"/>
    <col min="15632" max="15632" width="17.625" style="47" customWidth="1"/>
    <col min="15633" max="15871" width="9" style="47"/>
    <col min="15872" max="15872" width="77.75" style="47" bestFit="1" customWidth="1"/>
    <col min="15873" max="15873" width="17.375" style="47" customWidth="1"/>
    <col min="15874" max="15874" width="43.25" style="47" customWidth="1"/>
    <col min="15875" max="15875" width="33.375" style="47" customWidth="1"/>
    <col min="15876" max="15876" width="28.875" style="47" customWidth="1"/>
    <col min="15877" max="15877" width="31.375" style="47" customWidth="1"/>
    <col min="15878" max="15878" width="9.375" style="47" customWidth="1"/>
    <col min="15879" max="15879" width="0" style="47" hidden="1" customWidth="1"/>
    <col min="15880" max="15886" width="12" style="47" customWidth="1"/>
    <col min="15887" max="15887" width="30.625" style="47" customWidth="1"/>
    <col min="15888" max="15888" width="17.625" style="47" customWidth="1"/>
    <col min="15889" max="16127" width="9" style="47"/>
    <col min="16128" max="16128" width="77.75" style="47" bestFit="1" customWidth="1"/>
    <col min="16129" max="16129" width="17.375" style="47" customWidth="1"/>
    <col min="16130" max="16130" width="43.25" style="47" customWidth="1"/>
    <col min="16131" max="16131" width="33.375" style="47" customWidth="1"/>
    <col min="16132" max="16132" width="28.875" style="47" customWidth="1"/>
    <col min="16133" max="16133" width="31.375" style="47" customWidth="1"/>
    <col min="16134" max="16134" width="9.375" style="47" customWidth="1"/>
    <col min="16135" max="16135" width="0" style="47" hidden="1" customWidth="1"/>
    <col min="16136" max="16142" width="12" style="47" customWidth="1"/>
    <col min="16143" max="16143" width="30.625" style="47" customWidth="1"/>
    <col min="16144" max="16144" width="17.625" style="47" customWidth="1"/>
    <col min="16145" max="16384" width="9" style="47"/>
  </cols>
  <sheetData>
    <row r="1" spans="1:16" s="19" customFormat="1">
      <c r="A1" s="19" t="s">
        <v>2</v>
      </c>
      <c r="G1" s="34"/>
      <c r="H1" s="35"/>
      <c r="I1" s="35"/>
      <c r="J1" s="36"/>
      <c r="K1" s="36"/>
      <c r="L1" s="36"/>
      <c r="M1" s="36"/>
      <c r="N1" s="36"/>
      <c r="O1" s="37"/>
    </row>
    <row r="2" spans="1:16" s="1" customFormat="1">
      <c r="C2" s="38"/>
      <c r="G2" s="39"/>
      <c r="H2" s="40"/>
      <c r="I2" s="40"/>
      <c r="J2" s="41"/>
      <c r="K2" s="41"/>
      <c r="L2" s="41"/>
      <c r="M2" s="41"/>
      <c r="N2" s="41"/>
      <c r="O2" s="38"/>
    </row>
    <row r="3" spans="1:16" s="1" customFormat="1">
      <c r="D3" s="39"/>
      <c r="E3" s="39"/>
      <c r="F3" s="39"/>
      <c r="G3" s="39"/>
      <c r="H3" s="40"/>
      <c r="I3" s="40"/>
      <c r="J3" s="42"/>
      <c r="K3" s="42"/>
      <c r="L3" s="42"/>
      <c r="M3" s="42"/>
      <c r="N3" s="42"/>
      <c r="O3" s="38"/>
    </row>
    <row r="4" spans="1:16" s="46" customFormat="1" ht="44.25" customHeight="1">
      <c r="A4" s="43" t="s">
        <v>3</v>
      </c>
      <c r="B4" s="43" t="s">
        <v>4</v>
      </c>
      <c r="C4" s="43" t="s">
        <v>326</v>
      </c>
      <c r="D4" s="43" t="s">
        <v>327</v>
      </c>
      <c r="E4" s="43" t="s">
        <v>328</v>
      </c>
      <c r="F4" s="43" t="s">
        <v>0</v>
      </c>
      <c r="G4" s="43" t="s">
        <v>329</v>
      </c>
      <c r="H4" s="44" t="s">
        <v>269</v>
      </c>
      <c r="I4" s="44"/>
      <c r="J4" s="44"/>
      <c r="K4" s="44"/>
      <c r="L4" s="44"/>
      <c r="M4" s="44"/>
      <c r="N4" s="45"/>
      <c r="O4" s="43" t="s">
        <v>330</v>
      </c>
      <c r="P4" s="43" t="s">
        <v>1</v>
      </c>
    </row>
    <row r="5" spans="1:16" s="46" customFormat="1" ht="44.25" customHeight="1">
      <c r="A5" s="43"/>
      <c r="B5" s="43"/>
      <c r="C5" s="43"/>
      <c r="D5" s="43"/>
      <c r="E5" s="43"/>
      <c r="F5" s="43"/>
      <c r="G5" s="43"/>
      <c r="H5" s="45">
        <v>2557</v>
      </c>
      <c r="I5" s="45">
        <v>2558</v>
      </c>
      <c r="J5" s="45">
        <v>2559</v>
      </c>
      <c r="K5" s="45">
        <v>2560</v>
      </c>
      <c r="L5" s="45">
        <v>2561</v>
      </c>
      <c r="M5" s="45">
        <v>2562</v>
      </c>
      <c r="N5" s="45">
        <v>2563</v>
      </c>
      <c r="O5" s="43"/>
      <c r="P5" s="43"/>
    </row>
    <row r="6" spans="1:16" s="47" customFormat="1" ht="108.75">
      <c r="A6" s="24" t="s">
        <v>5</v>
      </c>
      <c r="B6" s="24" t="s">
        <v>6</v>
      </c>
      <c r="C6" s="24" t="s">
        <v>7</v>
      </c>
      <c r="D6" s="25" t="s">
        <v>8</v>
      </c>
      <c r="E6" s="25" t="s">
        <v>9</v>
      </c>
      <c r="F6" s="25" t="s">
        <v>10</v>
      </c>
      <c r="G6" s="2" t="s">
        <v>11</v>
      </c>
      <c r="H6" s="3">
        <v>3</v>
      </c>
      <c r="I6" s="3">
        <v>3</v>
      </c>
      <c r="J6" s="3">
        <v>3</v>
      </c>
      <c r="K6" s="12" t="s">
        <v>12</v>
      </c>
      <c r="L6" s="3"/>
      <c r="M6" s="3"/>
      <c r="N6" s="3"/>
      <c r="O6" s="15" t="s">
        <v>13</v>
      </c>
      <c r="P6" s="2"/>
    </row>
    <row r="7" spans="1:16" s="47" customFormat="1" ht="108.75">
      <c r="A7" s="24" t="s">
        <v>5</v>
      </c>
      <c r="B7" s="24" t="s">
        <v>6</v>
      </c>
      <c r="C7" s="24" t="s">
        <v>7</v>
      </c>
      <c r="D7" s="25" t="s">
        <v>14</v>
      </c>
      <c r="E7" s="25" t="s">
        <v>15</v>
      </c>
      <c r="F7" s="25" t="s">
        <v>16</v>
      </c>
      <c r="G7" s="2" t="s">
        <v>17</v>
      </c>
      <c r="H7" s="3">
        <v>51683</v>
      </c>
      <c r="I7" s="3">
        <v>61696</v>
      </c>
      <c r="J7" s="3">
        <v>72491</v>
      </c>
      <c r="K7" s="3">
        <v>86476</v>
      </c>
      <c r="L7" s="3"/>
      <c r="M7" s="3"/>
      <c r="N7" s="3"/>
      <c r="O7" s="15" t="s">
        <v>18</v>
      </c>
      <c r="P7" s="2"/>
    </row>
    <row r="8" spans="1:16" s="47" customFormat="1" ht="108.75">
      <c r="A8" s="24" t="s">
        <v>5</v>
      </c>
      <c r="B8" s="24" t="s">
        <v>6</v>
      </c>
      <c r="C8" s="24" t="s">
        <v>7</v>
      </c>
      <c r="D8" s="25" t="s">
        <v>14</v>
      </c>
      <c r="E8" s="25" t="s">
        <v>15</v>
      </c>
      <c r="F8" s="26" t="s">
        <v>19</v>
      </c>
      <c r="G8" s="11"/>
      <c r="H8" s="12">
        <v>0</v>
      </c>
      <c r="I8" s="12">
        <v>0</v>
      </c>
      <c r="J8" s="12">
        <v>0</v>
      </c>
      <c r="K8" s="12">
        <v>0</v>
      </c>
      <c r="L8" s="12"/>
      <c r="M8" s="12"/>
      <c r="N8" s="12"/>
      <c r="O8" s="10" t="s">
        <v>20</v>
      </c>
      <c r="P8" s="10"/>
    </row>
    <row r="9" spans="1:16" s="47" customFormat="1" ht="108.75">
      <c r="A9" s="24" t="s">
        <v>5</v>
      </c>
      <c r="B9" s="24" t="s">
        <v>6</v>
      </c>
      <c r="C9" s="24" t="s">
        <v>7</v>
      </c>
      <c r="D9" s="25" t="s">
        <v>14</v>
      </c>
      <c r="E9" s="25" t="s">
        <v>15</v>
      </c>
      <c r="F9" s="26" t="s">
        <v>21</v>
      </c>
      <c r="G9" s="11"/>
      <c r="H9" s="12"/>
      <c r="I9" s="12"/>
      <c r="J9" s="12"/>
      <c r="K9" s="12"/>
      <c r="L9" s="12"/>
      <c r="M9" s="12"/>
      <c r="N9" s="12"/>
      <c r="O9" s="10" t="s">
        <v>22</v>
      </c>
      <c r="P9" s="11"/>
    </row>
    <row r="10" spans="1:16" s="47" customFormat="1" ht="108.75">
      <c r="A10" s="24" t="s">
        <v>5</v>
      </c>
      <c r="B10" s="24" t="s">
        <v>6</v>
      </c>
      <c r="C10" s="24" t="s">
        <v>7</v>
      </c>
      <c r="D10" s="25" t="s">
        <v>14</v>
      </c>
      <c r="E10" s="25" t="s">
        <v>15</v>
      </c>
      <c r="F10" s="26" t="s">
        <v>23</v>
      </c>
      <c r="G10" s="11"/>
      <c r="H10" s="12"/>
      <c r="I10" s="12"/>
      <c r="J10" s="12"/>
      <c r="K10" s="12"/>
      <c r="L10" s="12"/>
      <c r="M10" s="12"/>
      <c r="N10" s="12"/>
      <c r="O10" s="10" t="s">
        <v>18</v>
      </c>
      <c r="P10" s="11"/>
    </row>
    <row r="11" spans="1:16" s="47" customFormat="1" ht="108.75">
      <c r="A11" s="24" t="s">
        <v>5</v>
      </c>
      <c r="B11" s="24" t="s">
        <v>6</v>
      </c>
      <c r="C11" s="24" t="s">
        <v>24</v>
      </c>
      <c r="D11" s="25" t="s">
        <v>14</v>
      </c>
      <c r="E11" s="25" t="s">
        <v>15</v>
      </c>
      <c r="F11" s="48"/>
      <c r="G11" s="49"/>
      <c r="H11" s="50"/>
      <c r="I11" s="50"/>
      <c r="J11" s="50"/>
      <c r="K11" s="50"/>
      <c r="L11" s="50"/>
      <c r="M11" s="50"/>
      <c r="N11" s="50"/>
      <c r="O11" s="51"/>
      <c r="P11" s="49"/>
    </row>
    <row r="12" spans="1:16" s="47" customFormat="1" ht="108.75">
      <c r="A12" s="24" t="s">
        <v>5</v>
      </c>
      <c r="B12" s="24" t="s">
        <v>6</v>
      </c>
      <c r="C12" s="24" t="s">
        <v>24</v>
      </c>
      <c r="D12" s="25" t="s">
        <v>25</v>
      </c>
      <c r="E12" s="25" t="s">
        <v>26</v>
      </c>
      <c r="F12" s="26" t="s">
        <v>27</v>
      </c>
      <c r="G12" s="11"/>
      <c r="H12" s="12"/>
      <c r="I12" s="12"/>
      <c r="J12" s="12"/>
      <c r="K12" s="12"/>
      <c r="L12" s="12"/>
      <c r="M12" s="12"/>
      <c r="N12" s="12"/>
      <c r="O12" s="10" t="s">
        <v>18</v>
      </c>
      <c r="P12" s="11"/>
    </row>
    <row r="13" spans="1:16" s="47" customFormat="1" ht="108.75">
      <c r="A13" s="24" t="s">
        <v>5</v>
      </c>
      <c r="B13" s="24" t="s">
        <v>6</v>
      </c>
      <c r="C13" s="24" t="s">
        <v>24</v>
      </c>
      <c r="D13" s="25" t="s">
        <v>25</v>
      </c>
      <c r="E13" s="25" t="s">
        <v>26</v>
      </c>
      <c r="F13" s="26" t="s">
        <v>28</v>
      </c>
      <c r="G13" s="11"/>
      <c r="H13" s="12"/>
      <c r="I13" s="12"/>
      <c r="J13" s="12"/>
      <c r="K13" s="12"/>
      <c r="L13" s="12"/>
      <c r="M13" s="12"/>
      <c r="N13" s="12"/>
      <c r="O13" s="10" t="s">
        <v>18</v>
      </c>
      <c r="P13" s="11"/>
    </row>
    <row r="14" spans="1:16" s="47" customFormat="1" ht="108.75">
      <c r="A14" s="24" t="s">
        <v>5</v>
      </c>
      <c r="B14" s="24" t="s">
        <v>6</v>
      </c>
      <c r="C14" s="24" t="s">
        <v>24</v>
      </c>
      <c r="D14" s="25" t="s">
        <v>25</v>
      </c>
      <c r="E14" s="25" t="s">
        <v>26</v>
      </c>
      <c r="F14" s="26" t="s">
        <v>29</v>
      </c>
      <c r="G14" s="11"/>
      <c r="H14" s="12"/>
      <c r="I14" s="12"/>
      <c r="J14" s="12"/>
      <c r="K14" s="12"/>
      <c r="L14" s="12"/>
      <c r="M14" s="12"/>
      <c r="N14" s="12"/>
      <c r="O14" s="10" t="s">
        <v>30</v>
      </c>
      <c r="P14" s="11" t="s">
        <v>31</v>
      </c>
    </row>
    <row r="15" spans="1:16" s="47" customFormat="1" ht="108.75">
      <c r="A15" s="24" t="s">
        <v>5</v>
      </c>
      <c r="B15" s="24" t="s">
        <v>6</v>
      </c>
      <c r="C15" s="24" t="s">
        <v>24</v>
      </c>
      <c r="D15" s="25" t="s">
        <v>25</v>
      </c>
      <c r="E15" s="25" t="s">
        <v>32</v>
      </c>
      <c r="F15" s="25" t="s">
        <v>33</v>
      </c>
      <c r="G15" s="13"/>
      <c r="H15" s="3">
        <v>46969</v>
      </c>
      <c r="I15" s="3">
        <v>48665</v>
      </c>
      <c r="J15" s="3">
        <v>60351</v>
      </c>
      <c r="K15" s="3">
        <v>54641</v>
      </c>
      <c r="L15" s="3"/>
      <c r="M15" s="3"/>
      <c r="N15" s="3"/>
      <c r="O15" s="15" t="s">
        <v>22</v>
      </c>
      <c r="P15" s="2"/>
    </row>
    <row r="16" spans="1:16" s="47" customFormat="1" ht="108.75">
      <c r="A16" s="24" t="s">
        <v>5</v>
      </c>
      <c r="B16" s="24" t="s">
        <v>6</v>
      </c>
      <c r="C16" s="24" t="s">
        <v>24</v>
      </c>
      <c r="D16" s="25" t="s">
        <v>25</v>
      </c>
      <c r="E16" s="25" t="s">
        <v>34</v>
      </c>
      <c r="F16" s="26" t="s">
        <v>35</v>
      </c>
      <c r="G16" s="11"/>
      <c r="H16" s="12"/>
      <c r="I16" s="12"/>
      <c r="J16" s="12"/>
      <c r="K16" s="12"/>
      <c r="L16" s="12"/>
      <c r="M16" s="12"/>
      <c r="N16" s="12"/>
      <c r="O16" s="10" t="s">
        <v>36</v>
      </c>
      <c r="P16" s="11"/>
    </row>
    <row r="17" spans="1:16" s="47" customFormat="1" ht="108.75">
      <c r="A17" s="24" t="s">
        <v>5</v>
      </c>
      <c r="B17" s="24" t="s">
        <v>6</v>
      </c>
      <c r="C17" s="24" t="s">
        <v>24</v>
      </c>
      <c r="D17" s="25" t="s">
        <v>37</v>
      </c>
      <c r="E17" s="25" t="s">
        <v>38</v>
      </c>
      <c r="F17" s="26" t="s">
        <v>39</v>
      </c>
      <c r="G17" s="11"/>
      <c r="H17" s="12"/>
      <c r="I17" s="12"/>
      <c r="J17" s="12"/>
      <c r="K17" s="12"/>
      <c r="L17" s="12"/>
      <c r="M17" s="12"/>
      <c r="N17" s="12"/>
      <c r="O17" s="10" t="s">
        <v>40</v>
      </c>
      <c r="P17" s="11"/>
    </row>
    <row r="18" spans="1:16" s="47" customFormat="1" ht="108.75">
      <c r="A18" s="24" t="s">
        <v>5</v>
      </c>
      <c r="B18" s="24" t="s">
        <v>6</v>
      </c>
      <c r="C18" s="24" t="s">
        <v>24</v>
      </c>
      <c r="D18" s="25" t="s">
        <v>37</v>
      </c>
      <c r="E18" s="25" t="s">
        <v>41</v>
      </c>
      <c r="F18" s="26" t="s">
        <v>42</v>
      </c>
      <c r="G18" s="11"/>
      <c r="H18" s="12"/>
      <c r="I18" s="12"/>
      <c r="J18" s="12"/>
      <c r="K18" s="12"/>
      <c r="L18" s="12"/>
      <c r="M18" s="12"/>
      <c r="N18" s="12"/>
      <c r="O18" s="10" t="s">
        <v>43</v>
      </c>
      <c r="P18" s="11"/>
    </row>
    <row r="19" spans="1:16" s="47" customFormat="1" ht="108.75">
      <c r="A19" s="24" t="s">
        <v>5</v>
      </c>
      <c r="B19" s="24" t="s">
        <v>6</v>
      </c>
      <c r="C19" s="24" t="s">
        <v>24</v>
      </c>
      <c r="D19" s="25" t="s">
        <v>37</v>
      </c>
      <c r="E19" s="25" t="s">
        <v>41</v>
      </c>
      <c r="F19" s="26" t="s">
        <v>44</v>
      </c>
      <c r="G19" s="11"/>
      <c r="H19" s="12"/>
      <c r="I19" s="12"/>
      <c r="J19" s="12"/>
      <c r="K19" s="12"/>
      <c r="L19" s="12"/>
      <c r="M19" s="12"/>
      <c r="N19" s="12"/>
      <c r="O19" s="10" t="s">
        <v>45</v>
      </c>
      <c r="P19" s="11"/>
    </row>
    <row r="20" spans="1:16" s="47" customFormat="1" ht="108.75">
      <c r="A20" s="24" t="s">
        <v>5</v>
      </c>
      <c r="B20" s="24" t="s">
        <v>6</v>
      </c>
      <c r="C20" s="24" t="s">
        <v>24</v>
      </c>
      <c r="D20" s="25" t="s">
        <v>46</v>
      </c>
      <c r="E20" s="25" t="s">
        <v>47</v>
      </c>
      <c r="F20" s="26" t="s">
        <v>48</v>
      </c>
      <c r="G20" s="11"/>
      <c r="H20" s="12"/>
      <c r="I20" s="12"/>
      <c r="J20" s="12"/>
      <c r="K20" s="12"/>
      <c r="L20" s="12"/>
      <c r="M20" s="12"/>
      <c r="N20" s="12"/>
      <c r="O20" s="10" t="s">
        <v>49</v>
      </c>
      <c r="P20" s="11"/>
    </row>
    <row r="21" spans="1:16" s="47" customFormat="1" ht="108.75">
      <c r="A21" s="24" t="s">
        <v>5</v>
      </c>
      <c r="B21" s="24" t="s">
        <v>6</v>
      </c>
      <c r="C21" s="24" t="s">
        <v>24</v>
      </c>
      <c r="D21" s="25" t="s">
        <v>46</v>
      </c>
      <c r="E21" s="25" t="s">
        <v>47</v>
      </c>
      <c r="F21" s="26" t="s">
        <v>50</v>
      </c>
      <c r="G21" s="11"/>
      <c r="H21" s="12"/>
      <c r="I21" s="12"/>
      <c r="J21" s="12"/>
      <c r="K21" s="12"/>
      <c r="L21" s="12"/>
      <c r="M21" s="12"/>
      <c r="N21" s="12"/>
      <c r="O21" s="10" t="s">
        <v>51</v>
      </c>
      <c r="P21" s="11"/>
    </row>
    <row r="22" spans="1:16" s="47" customFormat="1" ht="108.75">
      <c r="A22" s="24" t="s">
        <v>5</v>
      </c>
      <c r="B22" s="24" t="s">
        <v>6</v>
      </c>
      <c r="C22" s="25" t="s">
        <v>52</v>
      </c>
      <c r="D22" s="25" t="s">
        <v>46</v>
      </c>
      <c r="E22" s="25" t="s">
        <v>47</v>
      </c>
      <c r="F22" s="26"/>
      <c r="G22" s="51"/>
      <c r="H22" s="52"/>
      <c r="I22" s="52"/>
      <c r="J22" s="52"/>
      <c r="K22" s="52"/>
      <c r="L22" s="52"/>
      <c r="M22" s="52"/>
      <c r="N22" s="52"/>
      <c r="O22" s="51"/>
      <c r="P22" s="51"/>
    </row>
    <row r="23" spans="1:16" s="47" customFormat="1" ht="108.75">
      <c r="A23" s="24" t="s">
        <v>5</v>
      </c>
      <c r="B23" s="24" t="s">
        <v>6</v>
      </c>
      <c r="C23" s="25" t="s">
        <v>52</v>
      </c>
      <c r="D23" s="25" t="s">
        <v>53</v>
      </c>
      <c r="E23" s="25" t="s">
        <v>54</v>
      </c>
      <c r="F23" s="25" t="s">
        <v>55</v>
      </c>
      <c r="G23" s="13"/>
      <c r="H23" s="4">
        <v>26413</v>
      </c>
      <c r="I23" s="4">
        <v>29463</v>
      </c>
      <c r="J23" s="4">
        <v>29422</v>
      </c>
      <c r="K23" s="3">
        <v>39189</v>
      </c>
      <c r="L23" s="3"/>
      <c r="M23" s="3"/>
      <c r="N23" s="3"/>
      <c r="O23" s="15" t="s">
        <v>18</v>
      </c>
      <c r="P23" s="15"/>
    </row>
    <row r="24" spans="1:16" s="47" customFormat="1" ht="108.75">
      <c r="A24" s="24" t="s">
        <v>5</v>
      </c>
      <c r="B24" s="24" t="s">
        <v>6</v>
      </c>
      <c r="C24" s="25" t="s">
        <v>52</v>
      </c>
      <c r="D24" s="25" t="s">
        <v>53</v>
      </c>
      <c r="E24" s="25" t="s">
        <v>54</v>
      </c>
      <c r="F24" s="25" t="s">
        <v>56</v>
      </c>
      <c r="G24" s="13"/>
      <c r="H24" s="4">
        <v>51683</v>
      </c>
      <c r="I24" s="4">
        <v>56247</v>
      </c>
      <c r="J24" s="4">
        <v>72585</v>
      </c>
      <c r="K24" s="3">
        <v>86479</v>
      </c>
      <c r="L24" s="3"/>
      <c r="M24" s="3"/>
      <c r="N24" s="3"/>
      <c r="O24" s="15" t="s">
        <v>18</v>
      </c>
      <c r="P24" s="15"/>
    </row>
    <row r="25" spans="1:16" s="47" customFormat="1" ht="108.75">
      <c r="A25" s="24" t="s">
        <v>5</v>
      </c>
      <c r="B25" s="24" t="s">
        <v>6</v>
      </c>
      <c r="C25" s="25" t="s">
        <v>52</v>
      </c>
      <c r="D25" s="25" t="s">
        <v>53</v>
      </c>
      <c r="E25" s="25" t="s">
        <v>54</v>
      </c>
      <c r="F25" s="25" t="s">
        <v>57</v>
      </c>
      <c r="G25" s="13"/>
      <c r="H25" s="3">
        <v>1943</v>
      </c>
      <c r="I25" s="3">
        <v>1875</v>
      </c>
      <c r="J25" s="3">
        <v>1358</v>
      </c>
      <c r="K25" s="3">
        <v>2207</v>
      </c>
      <c r="L25" s="3"/>
      <c r="M25" s="3"/>
      <c r="N25" s="3"/>
      <c r="O25" s="15" t="s">
        <v>18</v>
      </c>
      <c r="P25" s="15"/>
    </row>
    <row r="26" spans="1:16" s="47" customFormat="1" ht="108.75">
      <c r="A26" s="24" t="s">
        <v>5</v>
      </c>
      <c r="B26" s="24" t="s">
        <v>6</v>
      </c>
      <c r="C26" s="25" t="s">
        <v>52</v>
      </c>
      <c r="D26" s="25" t="s">
        <v>53</v>
      </c>
      <c r="E26" s="25" t="s">
        <v>58</v>
      </c>
      <c r="F26" s="26" t="s">
        <v>59</v>
      </c>
      <c r="G26" s="11"/>
      <c r="H26" s="12"/>
      <c r="I26" s="12"/>
      <c r="J26" s="12"/>
      <c r="K26" s="12"/>
      <c r="L26" s="12"/>
      <c r="M26" s="12"/>
      <c r="N26" s="12"/>
      <c r="O26" s="10" t="s">
        <v>60</v>
      </c>
      <c r="P26" s="10"/>
    </row>
    <row r="27" spans="1:16" s="47" customFormat="1" ht="108.75">
      <c r="A27" s="24" t="s">
        <v>5</v>
      </c>
      <c r="B27" s="24" t="s">
        <v>6</v>
      </c>
      <c r="C27" s="25" t="s">
        <v>52</v>
      </c>
      <c r="D27" s="25" t="s">
        <v>53</v>
      </c>
      <c r="E27" s="25" t="s">
        <v>58</v>
      </c>
      <c r="F27" s="26" t="s">
        <v>61</v>
      </c>
      <c r="G27" s="11"/>
      <c r="H27" s="12"/>
      <c r="I27" s="12"/>
      <c r="J27" s="12"/>
      <c r="K27" s="12"/>
      <c r="L27" s="12"/>
      <c r="M27" s="12"/>
      <c r="N27" s="12"/>
      <c r="O27" s="10" t="s">
        <v>60</v>
      </c>
      <c r="P27" s="10"/>
    </row>
    <row r="28" spans="1:16" s="47" customFormat="1" ht="108.75">
      <c r="A28" s="24" t="s">
        <v>5</v>
      </c>
      <c r="B28" s="24" t="s">
        <v>6</v>
      </c>
      <c r="C28" s="25" t="s">
        <v>52</v>
      </c>
      <c r="D28" s="25" t="s">
        <v>53</v>
      </c>
      <c r="E28" s="25" t="s">
        <v>58</v>
      </c>
      <c r="F28" s="26" t="s">
        <v>62</v>
      </c>
      <c r="G28" s="11"/>
      <c r="H28" s="12"/>
      <c r="I28" s="12"/>
      <c r="J28" s="12"/>
      <c r="K28" s="12"/>
      <c r="L28" s="12"/>
      <c r="M28" s="12"/>
      <c r="N28" s="12"/>
      <c r="O28" s="10" t="s">
        <v>60</v>
      </c>
      <c r="P28" s="10"/>
    </row>
    <row r="29" spans="1:16" s="47" customFormat="1" ht="108.75">
      <c r="A29" s="24" t="s">
        <v>5</v>
      </c>
      <c r="B29" s="24" t="s">
        <v>6</v>
      </c>
      <c r="C29" s="25" t="s">
        <v>52</v>
      </c>
      <c r="D29" s="25" t="s">
        <v>63</v>
      </c>
      <c r="E29" s="25" t="s">
        <v>64</v>
      </c>
      <c r="F29" s="26" t="s">
        <v>65</v>
      </c>
      <c r="G29" s="11"/>
      <c r="H29" s="12" t="s">
        <v>66</v>
      </c>
      <c r="I29" s="12" t="s">
        <v>66</v>
      </c>
      <c r="J29" s="12" t="s">
        <v>66</v>
      </c>
      <c r="K29" s="12" t="s">
        <v>66</v>
      </c>
      <c r="L29" s="12"/>
      <c r="M29" s="12"/>
      <c r="N29" s="12"/>
      <c r="O29" s="10" t="s">
        <v>67</v>
      </c>
      <c r="P29" s="10"/>
    </row>
    <row r="30" spans="1:16" s="47" customFormat="1" ht="108.75">
      <c r="A30" s="24" t="s">
        <v>5</v>
      </c>
      <c r="B30" s="24" t="s">
        <v>6</v>
      </c>
      <c r="C30" s="25" t="s">
        <v>52</v>
      </c>
      <c r="D30" s="25" t="s">
        <v>68</v>
      </c>
      <c r="E30" s="25" t="s">
        <v>69</v>
      </c>
      <c r="F30" s="26" t="s">
        <v>70</v>
      </c>
      <c r="G30" s="11"/>
      <c r="H30" s="12" t="s">
        <v>66</v>
      </c>
      <c r="I30" s="12" t="s">
        <v>66</v>
      </c>
      <c r="J30" s="12" t="s">
        <v>66</v>
      </c>
      <c r="K30" s="12" t="s">
        <v>66</v>
      </c>
      <c r="L30" s="12"/>
      <c r="M30" s="12"/>
      <c r="N30" s="12"/>
      <c r="O30" s="10" t="s">
        <v>18</v>
      </c>
      <c r="P30" s="10"/>
    </row>
    <row r="31" spans="1:16" s="47" customFormat="1" ht="108.75">
      <c r="A31" s="24" t="s">
        <v>5</v>
      </c>
      <c r="B31" s="24" t="s">
        <v>6</v>
      </c>
      <c r="C31" s="25" t="s">
        <v>52</v>
      </c>
      <c r="D31" s="25" t="s">
        <v>68</v>
      </c>
      <c r="E31" s="25" t="s">
        <v>69</v>
      </c>
      <c r="F31" s="26" t="s">
        <v>71</v>
      </c>
      <c r="G31" s="11"/>
      <c r="H31" s="12" t="s">
        <v>66</v>
      </c>
      <c r="I31" s="12" t="s">
        <v>66</v>
      </c>
      <c r="J31" s="12" t="s">
        <v>66</v>
      </c>
      <c r="K31" s="12" t="s">
        <v>66</v>
      </c>
      <c r="L31" s="12"/>
      <c r="M31" s="12"/>
      <c r="N31" s="12"/>
      <c r="O31" s="10" t="s">
        <v>18</v>
      </c>
      <c r="P31" s="10"/>
    </row>
    <row r="32" spans="1:16" s="47" customFormat="1" ht="108.75">
      <c r="A32" s="24" t="s">
        <v>5</v>
      </c>
      <c r="B32" s="24" t="s">
        <v>6</v>
      </c>
      <c r="C32" s="25" t="s">
        <v>52</v>
      </c>
      <c r="D32" s="25" t="s">
        <v>68</v>
      </c>
      <c r="E32" s="25" t="s">
        <v>69</v>
      </c>
      <c r="F32" s="26" t="s">
        <v>72</v>
      </c>
      <c r="G32" s="11"/>
      <c r="H32" s="12" t="s">
        <v>66</v>
      </c>
      <c r="I32" s="12" t="s">
        <v>66</v>
      </c>
      <c r="J32" s="12" t="s">
        <v>66</v>
      </c>
      <c r="K32" s="12" t="s">
        <v>66</v>
      </c>
      <c r="L32" s="12"/>
      <c r="M32" s="12"/>
      <c r="N32" s="12"/>
      <c r="O32" s="10" t="s">
        <v>73</v>
      </c>
      <c r="P32" s="10"/>
    </row>
    <row r="33" spans="1:16" s="47" customFormat="1" ht="108.75">
      <c r="A33" s="24" t="s">
        <v>5</v>
      </c>
      <c r="B33" s="24" t="s">
        <v>6</v>
      </c>
      <c r="C33" s="25" t="s">
        <v>52</v>
      </c>
      <c r="D33" s="25" t="s">
        <v>68</v>
      </c>
      <c r="E33" s="25" t="s">
        <v>74</v>
      </c>
      <c r="F33" s="26" t="s">
        <v>75</v>
      </c>
      <c r="G33" s="11"/>
      <c r="H33" s="12" t="s">
        <v>66</v>
      </c>
      <c r="I33" s="12" t="s">
        <v>66</v>
      </c>
      <c r="J33" s="12" t="s">
        <v>66</v>
      </c>
      <c r="K33" s="12" t="s">
        <v>66</v>
      </c>
      <c r="L33" s="12"/>
      <c r="M33" s="12"/>
      <c r="N33" s="12"/>
      <c r="O33" s="10" t="s">
        <v>18</v>
      </c>
      <c r="P33" s="10"/>
    </row>
    <row r="34" spans="1:16" s="47" customFormat="1" ht="108.75">
      <c r="A34" s="24" t="s">
        <v>5</v>
      </c>
      <c r="B34" s="24" t="s">
        <v>6</v>
      </c>
      <c r="C34" s="25" t="s">
        <v>52</v>
      </c>
      <c r="D34" s="25" t="s">
        <v>68</v>
      </c>
      <c r="E34" s="25" t="s">
        <v>74</v>
      </c>
      <c r="F34" s="26" t="s">
        <v>76</v>
      </c>
      <c r="G34" s="11"/>
      <c r="H34" s="12" t="s">
        <v>66</v>
      </c>
      <c r="I34" s="12" t="s">
        <v>66</v>
      </c>
      <c r="J34" s="12" t="s">
        <v>66</v>
      </c>
      <c r="K34" s="12" t="s">
        <v>66</v>
      </c>
      <c r="L34" s="12"/>
      <c r="M34" s="12"/>
      <c r="N34" s="12"/>
      <c r="O34" s="10" t="s">
        <v>18</v>
      </c>
      <c r="P34" s="10"/>
    </row>
    <row r="35" spans="1:16" s="47" customFormat="1" ht="108.75">
      <c r="A35" s="24" t="s">
        <v>5</v>
      </c>
      <c r="B35" s="24" t="s">
        <v>6</v>
      </c>
      <c r="C35" s="25" t="s">
        <v>52</v>
      </c>
      <c r="D35" s="25" t="s">
        <v>68</v>
      </c>
      <c r="E35" s="25" t="s">
        <v>74</v>
      </c>
      <c r="F35" s="26" t="s">
        <v>77</v>
      </c>
      <c r="G35" s="11"/>
      <c r="H35" s="12" t="s">
        <v>66</v>
      </c>
      <c r="I35" s="12" t="s">
        <v>66</v>
      </c>
      <c r="J35" s="12" t="s">
        <v>66</v>
      </c>
      <c r="K35" s="12" t="s">
        <v>66</v>
      </c>
      <c r="L35" s="12"/>
      <c r="M35" s="12"/>
      <c r="N35" s="12"/>
      <c r="O35" s="10" t="s">
        <v>73</v>
      </c>
      <c r="P35" s="10"/>
    </row>
    <row r="36" spans="1:16" s="47" customFormat="1" ht="108.75">
      <c r="A36" s="24" t="s">
        <v>5</v>
      </c>
      <c r="B36" s="24" t="s">
        <v>6</v>
      </c>
      <c r="C36" s="25" t="s">
        <v>52</v>
      </c>
      <c r="D36" s="25" t="s">
        <v>68</v>
      </c>
      <c r="E36" s="25" t="s">
        <v>78</v>
      </c>
      <c r="F36" s="26" t="s">
        <v>79</v>
      </c>
      <c r="G36" s="11"/>
      <c r="H36" s="12"/>
      <c r="I36" s="12"/>
      <c r="J36" s="12"/>
      <c r="K36" s="12"/>
      <c r="L36" s="12"/>
      <c r="M36" s="12"/>
      <c r="N36" s="12"/>
      <c r="O36" s="10" t="s">
        <v>80</v>
      </c>
      <c r="P36" s="10"/>
    </row>
    <row r="37" spans="1:16" s="47" customFormat="1" ht="108.75">
      <c r="A37" s="24" t="s">
        <v>5</v>
      </c>
      <c r="B37" s="24" t="s">
        <v>6</v>
      </c>
      <c r="C37" s="25" t="s">
        <v>52</v>
      </c>
      <c r="D37" s="25" t="s">
        <v>81</v>
      </c>
      <c r="E37" s="25" t="s">
        <v>82</v>
      </c>
      <c r="F37" s="26" t="s">
        <v>83</v>
      </c>
      <c r="G37" s="11"/>
      <c r="H37" s="12"/>
      <c r="I37" s="12"/>
      <c r="J37" s="12"/>
      <c r="K37" s="12"/>
      <c r="L37" s="12"/>
      <c r="M37" s="12"/>
      <c r="N37" s="12"/>
      <c r="O37" s="10" t="s">
        <v>18</v>
      </c>
      <c r="P37" s="10"/>
    </row>
    <row r="38" spans="1:16" s="47" customFormat="1" ht="108.75">
      <c r="A38" s="24" t="s">
        <v>5</v>
      </c>
      <c r="B38" s="24" t="s">
        <v>6</v>
      </c>
      <c r="C38" s="25" t="s">
        <v>52</v>
      </c>
      <c r="D38" s="25" t="s">
        <v>84</v>
      </c>
      <c r="E38" s="25" t="s">
        <v>85</v>
      </c>
      <c r="F38" s="26" t="s">
        <v>86</v>
      </c>
      <c r="G38" s="11"/>
      <c r="H38" s="12"/>
      <c r="I38" s="12"/>
      <c r="J38" s="12"/>
      <c r="K38" s="12"/>
      <c r="L38" s="12"/>
      <c r="M38" s="12"/>
      <c r="N38" s="12"/>
      <c r="O38" s="10" t="s">
        <v>18</v>
      </c>
      <c r="P38" s="10"/>
    </row>
    <row r="39" spans="1:16" s="47" customFormat="1" ht="108.75">
      <c r="A39" s="24" t="s">
        <v>5</v>
      </c>
      <c r="B39" s="24" t="s">
        <v>6</v>
      </c>
      <c r="C39" s="25" t="s">
        <v>52</v>
      </c>
      <c r="D39" s="25" t="s">
        <v>87</v>
      </c>
      <c r="E39" s="25" t="s">
        <v>88</v>
      </c>
      <c r="F39" s="25" t="s">
        <v>89</v>
      </c>
      <c r="G39" s="13"/>
      <c r="H39" s="3">
        <v>11</v>
      </c>
      <c r="I39" s="3">
        <v>11</v>
      </c>
      <c r="J39" s="3">
        <v>11</v>
      </c>
      <c r="K39" s="3">
        <v>11</v>
      </c>
      <c r="L39" s="3"/>
      <c r="M39" s="3"/>
      <c r="N39" s="3"/>
      <c r="O39" s="15" t="s">
        <v>90</v>
      </c>
      <c r="P39" s="53"/>
    </row>
    <row r="40" spans="1:16" s="47" customFormat="1" ht="108.75">
      <c r="A40" s="24" t="s">
        <v>5</v>
      </c>
      <c r="B40" s="24" t="s">
        <v>6</v>
      </c>
      <c r="C40" s="25" t="s">
        <v>52</v>
      </c>
      <c r="D40" s="25" t="s">
        <v>87</v>
      </c>
      <c r="E40" s="25" t="s">
        <v>88</v>
      </c>
      <c r="F40" s="25" t="s">
        <v>91</v>
      </c>
      <c r="G40" s="13"/>
      <c r="H40" s="12" t="s">
        <v>92</v>
      </c>
      <c r="I40" s="12" t="s">
        <v>93</v>
      </c>
      <c r="J40" s="12" t="s">
        <v>92</v>
      </c>
      <c r="K40" s="12" t="s">
        <v>92</v>
      </c>
      <c r="L40" s="3"/>
      <c r="M40" s="3"/>
      <c r="N40" s="3"/>
      <c r="O40" s="15" t="s">
        <v>94</v>
      </c>
      <c r="P40" s="53"/>
    </row>
    <row r="41" spans="1:16" s="47" customFormat="1" ht="108.75">
      <c r="A41" s="24" t="s">
        <v>5</v>
      </c>
      <c r="B41" s="24" t="s">
        <v>6</v>
      </c>
      <c r="C41" s="25" t="s">
        <v>95</v>
      </c>
      <c r="D41" s="25" t="s">
        <v>87</v>
      </c>
      <c r="E41" s="25" t="s">
        <v>88</v>
      </c>
      <c r="F41" s="26"/>
      <c r="G41" s="51"/>
      <c r="H41" s="52"/>
      <c r="I41" s="52"/>
      <c r="J41" s="52"/>
      <c r="K41" s="52"/>
      <c r="L41" s="52"/>
      <c r="M41" s="52"/>
      <c r="N41" s="52"/>
      <c r="O41" s="51"/>
      <c r="P41" s="51"/>
    </row>
    <row r="42" spans="1:16" s="47" customFormat="1" ht="108.75">
      <c r="A42" s="24" t="s">
        <v>5</v>
      </c>
      <c r="B42" s="24" t="s">
        <v>6</v>
      </c>
      <c r="C42" s="25" t="s">
        <v>95</v>
      </c>
      <c r="D42" s="25" t="s">
        <v>96</v>
      </c>
      <c r="E42" s="25" t="s">
        <v>97</v>
      </c>
      <c r="F42" s="25" t="s">
        <v>98</v>
      </c>
      <c r="G42" s="13"/>
      <c r="H42" s="12" t="s">
        <v>99</v>
      </c>
      <c r="I42" s="12" t="s">
        <v>100</v>
      </c>
      <c r="J42" s="12" t="s">
        <v>101</v>
      </c>
      <c r="K42" s="12" t="s">
        <v>102</v>
      </c>
      <c r="L42" s="3"/>
      <c r="M42" s="3"/>
      <c r="N42" s="3"/>
      <c r="O42" s="15" t="s">
        <v>103</v>
      </c>
      <c r="P42" s="54"/>
    </row>
    <row r="43" spans="1:16" s="47" customFormat="1" ht="108.75">
      <c r="A43" s="24" t="s">
        <v>5</v>
      </c>
      <c r="B43" s="24" t="s">
        <v>6</v>
      </c>
      <c r="C43" s="25" t="s">
        <v>95</v>
      </c>
      <c r="D43" s="25" t="s">
        <v>96</v>
      </c>
      <c r="E43" s="25" t="s">
        <v>97</v>
      </c>
      <c r="F43" s="26" t="s">
        <v>104</v>
      </c>
      <c r="G43" s="11"/>
      <c r="H43" s="12"/>
      <c r="I43" s="12"/>
      <c r="J43" s="12"/>
      <c r="K43" s="12"/>
      <c r="L43" s="12"/>
      <c r="M43" s="12"/>
      <c r="N43" s="12"/>
      <c r="O43" s="10" t="s">
        <v>80</v>
      </c>
      <c r="P43" s="55"/>
    </row>
    <row r="44" spans="1:16" s="47" customFormat="1" ht="108.75">
      <c r="A44" s="24" t="s">
        <v>5</v>
      </c>
      <c r="B44" s="24" t="s">
        <v>6</v>
      </c>
      <c r="C44" s="25" t="s">
        <v>95</v>
      </c>
      <c r="D44" s="25" t="s">
        <v>96</v>
      </c>
      <c r="E44" s="25" t="s">
        <v>97</v>
      </c>
      <c r="F44" s="26" t="s">
        <v>105</v>
      </c>
      <c r="G44" s="11"/>
      <c r="H44" s="12" t="s">
        <v>66</v>
      </c>
      <c r="I44" s="12" t="s">
        <v>66</v>
      </c>
      <c r="J44" s="12" t="s">
        <v>66</v>
      </c>
      <c r="K44" s="12" t="s">
        <v>66</v>
      </c>
      <c r="L44" s="12"/>
      <c r="M44" s="12"/>
      <c r="N44" s="12"/>
      <c r="O44" s="10" t="s">
        <v>106</v>
      </c>
      <c r="P44" s="55"/>
    </row>
    <row r="45" spans="1:16" s="47" customFormat="1" ht="108.75">
      <c r="A45" s="24" t="s">
        <v>5</v>
      </c>
      <c r="B45" s="24" t="s">
        <v>6</v>
      </c>
      <c r="C45" s="25" t="s">
        <v>95</v>
      </c>
      <c r="D45" s="25" t="s">
        <v>96</v>
      </c>
      <c r="E45" s="25" t="s">
        <v>97</v>
      </c>
      <c r="F45" s="25" t="s">
        <v>107</v>
      </c>
      <c r="G45" s="13"/>
      <c r="H45" s="12" t="s">
        <v>108</v>
      </c>
      <c r="I45" s="12" t="s">
        <v>109</v>
      </c>
      <c r="J45" s="12" t="s">
        <v>110</v>
      </c>
      <c r="K45" s="12" t="s">
        <v>111</v>
      </c>
      <c r="L45" s="3"/>
      <c r="M45" s="3"/>
      <c r="N45" s="3"/>
      <c r="O45" s="15" t="s">
        <v>112</v>
      </c>
      <c r="P45" s="54"/>
    </row>
    <row r="46" spans="1:16" s="47" customFormat="1" ht="108.75">
      <c r="A46" s="24" t="s">
        <v>5</v>
      </c>
      <c r="B46" s="24" t="s">
        <v>6</v>
      </c>
      <c r="C46" s="25" t="s">
        <v>95</v>
      </c>
      <c r="D46" s="25" t="s">
        <v>96</v>
      </c>
      <c r="E46" s="25" t="s">
        <v>113</v>
      </c>
      <c r="F46" s="25" t="s">
        <v>114</v>
      </c>
      <c r="G46" s="13"/>
      <c r="H46" s="3">
        <v>1</v>
      </c>
      <c r="I46" s="3">
        <v>1</v>
      </c>
      <c r="J46" s="3">
        <v>1</v>
      </c>
      <c r="K46" s="3">
        <v>1</v>
      </c>
      <c r="L46" s="3"/>
      <c r="M46" s="3"/>
      <c r="N46" s="3"/>
      <c r="O46" s="15" t="s">
        <v>60</v>
      </c>
      <c r="P46" s="54"/>
    </row>
    <row r="47" spans="1:16" s="47" customFormat="1" ht="108.75">
      <c r="A47" s="24" t="s">
        <v>5</v>
      </c>
      <c r="B47" s="24" t="s">
        <v>6</v>
      </c>
      <c r="C47" s="25" t="s">
        <v>95</v>
      </c>
      <c r="D47" s="25" t="s">
        <v>115</v>
      </c>
      <c r="E47" s="25" t="s">
        <v>116</v>
      </c>
      <c r="F47" s="26" t="s">
        <v>117</v>
      </c>
      <c r="G47" s="11"/>
      <c r="H47" s="12"/>
      <c r="I47" s="12"/>
      <c r="J47" s="12"/>
      <c r="K47" s="12"/>
      <c r="L47" s="12"/>
      <c r="M47" s="12"/>
      <c r="N47" s="12"/>
      <c r="O47" s="10" t="s">
        <v>118</v>
      </c>
      <c r="P47" s="55"/>
    </row>
    <row r="48" spans="1:16" s="47" customFormat="1" ht="108.75">
      <c r="A48" s="24" t="s">
        <v>5</v>
      </c>
      <c r="B48" s="24" t="s">
        <v>6</v>
      </c>
      <c r="C48" s="25" t="s">
        <v>95</v>
      </c>
      <c r="D48" s="25" t="s">
        <v>115</v>
      </c>
      <c r="E48" s="25" t="s">
        <v>116</v>
      </c>
      <c r="F48" s="26" t="s">
        <v>119</v>
      </c>
      <c r="G48" s="11"/>
      <c r="H48" s="12"/>
      <c r="I48" s="12"/>
      <c r="J48" s="12"/>
      <c r="K48" s="12"/>
      <c r="L48" s="12"/>
      <c r="M48" s="12"/>
      <c r="N48" s="12"/>
      <c r="O48" s="10" t="s">
        <v>120</v>
      </c>
      <c r="P48" s="55"/>
    </row>
    <row r="49" spans="1:16" s="47" customFormat="1" ht="108.75">
      <c r="A49" s="24" t="s">
        <v>5</v>
      </c>
      <c r="B49" s="24" t="s">
        <v>6</v>
      </c>
      <c r="C49" s="24" t="s">
        <v>331</v>
      </c>
      <c r="D49" s="25" t="s">
        <v>115</v>
      </c>
      <c r="E49" s="25" t="s">
        <v>116</v>
      </c>
      <c r="F49" s="48"/>
      <c r="G49" s="49"/>
      <c r="H49" s="50"/>
      <c r="I49" s="50"/>
      <c r="J49" s="50"/>
      <c r="K49" s="50"/>
      <c r="L49" s="50"/>
      <c r="M49" s="50"/>
      <c r="N49" s="50"/>
      <c r="O49" s="51"/>
      <c r="P49" s="49"/>
    </row>
    <row r="50" spans="1:16" s="47" customFormat="1" ht="108.75">
      <c r="A50" s="24" t="s">
        <v>5</v>
      </c>
      <c r="B50" s="24" t="s">
        <v>6</v>
      </c>
      <c r="C50" s="24" t="s">
        <v>331</v>
      </c>
      <c r="D50" s="25" t="s">
        <v>121</v>
      </c>
      <c r="E50" s="25" t="s">
        <v>122</v>
      </c>
      <c r="F50" s="25" t="s">
        <v>123</v>
      </c>
      <c r="G50" s="13"/>
      <c r="H50" s="3">
        <v>334</v>
      </c>
      <c r="I50" s="3">
        <v>463</v>
      </c>
      <c r="J50" s="3">
        <v>376</v>
      </c>
      <c r="K50" s="3">
        <v>79</v>
      </c>
      <c r="L50" s="3"/>
      <c r="M50" s="3"/>
      <c r="N50" s="3"/>
      <c r="O50" s="15" t="s">
        <v>20</v>
      </c>
      <c r="P50" s="15" t="s">
        <v>124</v>
      </c>
    </row>
    <row r="51" spans="1:16" s="47" customFormat="1" ht="108.75">
      <c r="A51" s="24" t="s">
        <v>5</v>
      </c>
      <c r="B51" s="24" t="s">
        <v>6</v>
      </c>
      <c r="C51" s="24" t="s">
        <v>331</v>
      </c>
      <c r="D51" s="25" t="s">
        <v>121</v>
      </c>
      <c r="E51" s="25" t="s">
        <v>122</v>
      </c>
      <c r="F51" s="25" t="s">
        <v>125</v>
      </c>
      <c r="G51" s="13"/>
      <c r="H51" s="3">
        <v>32.962600000000002</v>
      </c>
      <c r="I51" s="3">
        <v>32.28</v>
      </c>
      <c r="J51" s="3">
        <v>32.020000000000003</v>
      </c>
      <c r="K51" s="3">
        <v>31.54</v>
      </c>
      <c r="L51" s="3"/>
      <c r="M51" s="3"/>
      <c r="N51" s="3"/>
      <c r="O51" s="15" t="s">
        <v>20</v>
      </c>
      <c r="P51" s="15"/>
    </row>
    <row r="52" spans="1:16" s="47" customFormat="1" ht="108.75">
      <c r="A52" s="24" t="s">
        <v>5</v>
      </c>
      <c r="B52" s="24" t="s">
        <v>6</v>
      </c>
      <c r="C52" s="24" t="s">
        <v>331</v>
      </c>
      <c r="D52" s="25" t="s">
        <v>121</v>
      </c>
      <c r="E52" s="25" t="s">
        <v>122</v>
      </c>
      <c r="F52" s="25" t="s">
        <v>126</v>
      </c>
      <c r="G52" s="13"/>
      <c r="H52" s="12" t="s">
        <v>127</v>
      </c>
      <c r="I52" s="12" t="s">
        <v>127</v>
      </c>
      <c r="J52" s="12" t="s">
        <v>127</v>
      </c>
      <c r="K52" s="12" t="s">
        <v>128</v>
      </c>
      <c r="L52" s="3"/>
      <c r="M52" s="3"/>
      <c r="N52" s="3"/>
      <c r="O52" s="15" t="s">
        <v>60</v>
      </c>
      <c r="P52" s="15"/>
    </row>
    <row r="53" spans="1:16" s="47" customFormat="1" ht="108.75">
      <c r="A53" s="24" t="s">
        <v>5</v>
      </c>
      <c r="B53" s="24" t="s">
        <v>6</v>
      </c>
      <c r="C53" s="24" t="s">
        <v>129</v>
      </c>
      <c r="D53" s="25" t="s">
        <v>121</v>
      </c>
      <c r="E53" s="25" t="s">
        <v>122</v>
      </c>
      <c r="F53" s="48"/>
      <c r="G53" s="49"/>
      <c r="H53" s="50"/>
      <c r="I53" s="50"/>
      <c r="J53" s="50"/>
      <c r="K53" s="50"/>
      <c r="L53" s="50"/>
      <c r="M53" s="50"/>
      <c r="N53" s="50"/>
      <c r="O53" s="51"/>
      <c r="P53" s="49"/>
    </row>
    <row r="54" spans="1:16" s="47" customFormat="1" ht="108.75">
      <c r="A54" s="24" t="s">
        <v>5</v>
      </c>
      <c r="B54" s="24" t="s">
        <v>6</v>
      </c>
      <c r="C54" s="24" t="s">
        <v>129</v>
      </c>
      <c r="D54" s="25" t="s">
        <v>130</v>
      </c>
      <c r="E54" s="25" t="s">
        <v>131</v>
      </c>
      <c r="F54" s="26" t="s">
        <v>132</v>
      </c>
      <c r="G54" s="11"/>
      <c r="H54" s="12"/>
      <c r="I54" s="12"/>
      <c r="J54" s="12"/>
      <c r="K54" s="12"/>
      <c r="L54" s="12"/>
      <c r="M54" s="12"/>
      <c r="N54" s="12"/>
      <c r="O54" s="10" t="s">
        <v>60</v>
      </c>
      <c r="P54" s="10"/>
    </row>
    <row r="55" spans="1:16" s="47" customFormat="1" ht="108.75">
      <c r="A55" s="24" t="s">
        <v>5</v>
      </c>
      <c r="B55" s="24" t="s">
        <v>6</v>
      </c>
      <c r="C55" s="24" t="s">
        <v>129</v>
      </c>
      <c r="D55" s="25" t="s">
        <v>130</v>
      </c>
      <c r="E55" s="25" t="s">
        <v>131</v>
      </c>
      <c r="F55" s="26" t="s">
        <v>133</v>
      </c>
      <c r="G55" s="11"/>
      <c r="H55" s="12"/>
      <c r="I55" s="12"/>
      <c r="J55" s="12"/>
      <c r="K55" s="12"/>
      <c r="L55" s="12"/>
      <c r="M55" s="12"/>
      <c r="N55" s="12"/>
      <c r="O55" s="10" t="s">
        <v>60</v>
      </c>
      <c r="P55" s="10"/>
    </row>
    <row r="56" spans="1:16" s="47" customFormat="1" ht="18.75" customHeight="1">
      <c r="A56" s="27" t="s">
        <v>134</v>
      </c>
      <c r="B56" s="24" t="s">
        <v>135</v>
      </c>
      <c r="C56" s="24" t="s">
        <v>136</v>
      </c>
      <c r="D56" s="25" t="s">
        <v>130</v>
      </c>
      <c r="E56" s="25" t="s">
        <v>131</v>
      </c>
      <c r="F56" s="48"/>
      <c r="G56" s="49"/>
      <c r="H56" s="50"/>
      <c r="I56" s="50"/>
      <c r="J56" s="50"/>
      <c r="K56" s="50"/>
      <c r="L56" s="50"/>
      <c r="M56" s="50"/>
      <c r="N56" s="50"/>
      <c r="O56" s="51"/>
      <c r="P56" s="49"/>
    </row>
    <row r="57" spans="1:16" s="47" customFormat="1" ht="87">
      <c r="A57" s="27" t="s">
        <v>134</v>
      </c>
      <c r="B57" s="24" t="s">
        <v>135</v>
      </c>
      <c r="C57" s="24" t="s">
        <v>136</v>
      </c>
      <c r="D57" s="25" t="s">
        <v>137</v>
      </c>
      <c r="E57" s="25" t="s">
        <v>138</v>
      </c>
      <c r="F57" s="25" t="s">
        <v>139</v>
      </c>
      <c r="G57" s="13"/>
      <c r="H57" s="3">
        <v>800</v>
      </c>
      <c r="I57" s="3">
        <v>1512</v>
      </c>
      <c r="J57" s="3">
        <v>2039</v>
      </c>
      <c r="K57" s="56">
        <v>1852</v>
      </c>
      <c r="L57" s="56">
        <v>1596</v>
      </c>
      <c r="M57" s="56">
        <v>1716</v>
      </c>
      <c r="N57" s="3"/>
      <c r="O57" s="54" t="s">
        <v>140</v>
      </c>
      <c r="P57" s="57"/>
    </row>
    <row r="58" spans="1:16" s="47" customFormat="1" ht="87">
      <c r="A58" s="27" t="s">
        <v>134</v>
      </c>
      <c r="B58" s="24" t="s">
        <v>135</v>
      </c>
      <c r="C58" s="24" t="s">
        <v>136</v>
      </c>
      <c r="D58" s="25" t="s">
        <v>137</v>
      </c>
      <c r="E58" s="24" t="s">
        <v>141</v>
      </c>
      <c r="F58" s="25" t="s">
        <v>142</v>
      </c>
      <c r="G58" s="13"/>
      <c r="H58" s="3">
        <v>117951</v>
      </c>
      <c r="I58" s="3">
        <v>162413</v>
      </c>
      <c r="J58" s="3">
        <v>241721</v>
      </c>
      <c r="K58" s="56">
        <v>258864</v>
      </c>
      <c r="L58" s="56">
        <v>231243</v>
      </c>
      <c r="M58" s="56">
        <v>244113</v>
      </c>
      <c r="N58" s="3"/>
      <c r="O58" s="54" t="s">
        <v>140</v>
      </c>
      <c r="P58" s="57"/>
    </row>
    <row r="59" spans="1:16" s="47" customFormat="1" ht="87">
      <c r="A59" s="27" t="s">
        <v>134</v>
      </c>
      <c r="B59" s="24" t="s">
        <v>135</v>
      </c>
      <c r="C59" s="24" t="s">
        <v>136</v>
      </c>
      <c r="D59" s="25" t="s">
        <v>137</v>
      </c>
      <c r="E59" s="24" t="s">
        <v>143</v>
      </c>
      <c r="F59" s="25" t="s">
        <v>144</v>
      </c>
      <c r="G59" s="13"/>
      <c r="H59" s="58">
        <v>118710</v>
      </c>
      <c r="I59" s="58">
        <v>163974</v>
      </c>
      <c r="J59" s="58">
        <v>241721</v>
      </c>
      <c r="K59" s="58">
        <v>258864</v>
      </c>
      <c r="L59" s="58">
        <v>231243</v>
      </c>
      <c r="M59" s="58">
        <v>244113</v>
      </c>
      <c r="N59" s="59"/>
      <c r="O59" s="54" t="s">
        <v>140</v>
      </c>
      <c r="P59" s="60" t="s">
        <v>66</v>
      </c>
    </row>
    <row r="60" spans="1:16" s="47" customFormat="1" ht="87">
      <c r="A60" s="27" t="s">
        <v>134</v>
      </c>
      <c r="B60" s="24" t="s">
        <v>135</v>
      </c>
      <c r="C60" s="24" t="s">
        <v>136</v>
      </c>
      <c r="D60" s="25" t="s">
        <v>137</v>
      </c>
      <c r="E60" s="24" t="s">
        <v>145</v>
      </c>
      <c r="F60" s="25" t="s">
        <v>146</v>
      </c>
      <c r="G60" s="13"/>
      <c r="H60" s="56">
        <v>8325</v>
      </c>
      <c r="I60" s="56">
        <v>8979</v>
      </c>
      <c r="J60" s="56">
        <v>9494</v>
      </c>
      <c r="K60" s="56">
        <v>9539</v>
      </c>
      <c r="L60" s="56">
        <v>8710</v>
      </c>
      <c r="M60" s="56">
        <v>9457</v>
      </c>
      <c r="N60" s="3"/>
      <c r="O60" s="54" t="s">
        <v>147</v>
      </c>
      <c r="P60" s="2"/>
    </row>
    <row r="61" spans="1:16" s="47" customFormat="1" ht="87">
      <c r="A61" s="27" t="s">
        <v>134</v>
      </c>
      <c r="B61" s="24" t="s">
        <v>135</v>
      </c>
      <c r="C61" s="24" t="s">
        <v>136</v>
      </c>
      <c r="D61" s="25" t="s">
        <v>137</v>
      </c>
      <c r="E61" s="24" t="s">
        <v>148</v>
      </c>
      <c r="F61" s="26" t="s">
        <v>149</v>
      </c>
      <c r="G61" s="11"/>
      <c r="H61" s="61"/>
      <c r="I61" s="61"/>
      <c r="J61" s="61"/>
      <c r="K61" s="61"/>
      <c r="L61" s="61"/>
      <c r="M61" s="61"/>
      <c r="N61" s="61"/>
      <c r="O61" s="55" t="s">
        <v>150</v>
      </c>
      <c r="P61" s="11"/>
    </row>
    <row r="62" spans="1:16" s="47" customFormat="1" ht="87">
      <c r="A62" s="27" t="s">
        <v>134</v>
      </c>
      <c r="B62" s="24" t="s">
        <v>135</v>
      </c>
      <c r="C62" s="24" t="s">
        <v>136</v>
      </c>
      <c r="D62" s="25" t="s">
        <v>137</v>
      </c>
      <c r="E62" s="27" t="s">
        <v>151</v>
      </c>
      <c r="F62" s="27" t="s">
        <v>152</v>
      </c>
      <c r="G62" s="13"/>
      <c r="H62" s="56">
        <v>5241</v>
      </c>
      <c r="I62" s="56">
        <v>5233</v>
      </c>
      <c r="J62" s="56">
        <v>3619</v>
      </c>
      <c r="K62" s="56">
        <v>2865</v>
      </c>
      <c r="L62" s="56">
        <v>1886</v>
      </c>
      <c r="M62" s="56">
        <v>2523</v>
      </c>
      <c r="N62" s="3"/>
      <c r="O62" s="54" t="s">
        <v>147</v>
      </c>
      <c r="P62" s="2"/>
    </row>
    <row r="63" spans="1:16" s="47" customFormat="1" ht="87">
      <c r="A63" s="27" t="s">
        <v>134</v>
      </c>
      <c r="B63" s="24" t="s">
        <v>135</v>
      </c>
      <c r="C63" s="24" t="s">
        <v>136</v>
      </c>
      <c r="D63" s="25" t="s">
        <v>137</v>
      </c>
      <c r="E63" s="27" t="s">
        <v>153</v>
      </c>
      <c r="F63" s="62" t="s">
        <v>154</v>
      </c>
      <c r="G63" s="11"/>
      <c r="H63" s="12"/>
      <c r="I63" s="12"/>
      <c r="J63" s="12"/>
      <c r="K63" s="12"/>
      <c r="L63" s="12"/>
      <c r="M63" s="12"/>
      <c r="N63" s="12"/>
      <c r="O63" s="55" t="s">
        <v>150</v>
      </c>
      <c r="P63" s="11"/>
    </row>
    <row r="64" spans="1:16" s="47" customFormat="1" ht="87">
      <c r="A64" s="27" t="s">
        <v>134</v>
      </c>
      <c r="B64" s="24" t="s">
        <v>135</v>
      </c>
      <c r="C64" s="24" t="s">
        <v>136</v>
      </c>
      <c r="D64" s="25" t="s">
        <v>137</v>
      </c>
      <c r="E64" s="27" t="s">
        <v>155</v>
      </c>
      <c r="F64" s="20" t="s">
        <v>156</v>
      </c>
      <c r="G64" s="16"/>
      <c r="H64" s="18"/>
      <c r="I64" s="18"/>
      <c r="J64" s="18"/>
      <c r="K64" s="18"/>
      <c r="L64" s="18"/>
      <c r="M64" s="18"/>
      <c r="N64" s="18"/>
      <c r="O64" s="63" t="s">
        <v>150</v>
      </c>
      <c r="P64" s="17" t="s">
        <v>157</v>
      </c>
    </row>
    <row r="65" spans="1:16" s="47" customFormat="1" ht="87">
      <c r="A65" s="27" t="s">
        <v>134</v>
      </c>
      <c r="B65" s="24" t="s">
        <v>135</v>
      </c>
      <c r="C65" s="24" t="s">
        <v>136</v>
      </c>
      <c r="D65" s="25" t="s">
        <v>137</v>
      </c>
      <c r="E65" s="27" t="s">
        <v>158</v>
      </c>
      <c r="F65" s="27" t="s">
        <v>159</v>
      </c>
      <c r="G65" s="13"/>
      <c r="H65" s="3">
        <v>641588</v>
      </c>
      <c r="I65" s="3">
        <v>646164</v>
      </c>
      <c r="J65" s="3">
        <v>997090.04</v>
      </c>
      <c r="K65" s="3">
        <v>997090.04</v>
      </c>
      <c r="L65" s="3"/>
      <c r="M65" s="3"/>
      <c r="N65" s="3"/>
      <c r="O65" s="54" t="s">
        <v>160</v>
      </c>
      <c r="P65" s="57"/>
    </row>
    <row r="66" spans="1:16" s="47" customFormat="1" ht="87">
      <c r="A66" s="27" t="s">
        <v>134</v>
      </c>
      <c r="B66" s="24" t="s">
        <v>135</v>
      </c>
      <c r="C66" s="24" t="s">
        <v>136</v>
      </c>
      <c r="D66" s="25" t="s">
        <v>161</v>
      </c>
      <c r="E66" s="27" t="s">
        <v>162</v>
      </c>
      <c r="F66" s="27" t="s">
        <v>163</v>
      </c>
      <c r="G66" s="13"/>
      <c r="H66" s="3">
        <v>373734</v>
      </c>
      <c r="I66" s="3">
        <v>379582</v>
      </c>
      <c r="J66" s="3">
        <v>387476</v>
      </c>
      <c r="K66" s="3">
        <v>472464</v>
      </c>
      <c r="L66" s="3"/>
      <c r="M66" s="3"/>
      <c r="N66" s="3"/>
      <c r="O66" s="54" t="s">
        <v>164</v>
      </c>
      <c r="P66" s="57"/>
    </row>
    <row r="67" spans="1:16" s="47" customFormat="1" ht="87">
      <c r="A67" s="27" t="s">
        <v>134</v>
      </c>
      <c r="B67" s="24" t="s">
        <v>135</v>
      </c>
      <c r="C67" s="24" t="s">
        <v>136</v>
      </c>
      <c r="D67" s="25" t="s">
        <v>161</v>
      </c>
      <c r="E67" s="27" t="s">
        <v>165</v>
      </c>
      <c r="F67" s="21" t="s">
        <v>166</v>
      </c>
      <c r="G67" s="11"/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/>
      <c r="N67" s="12"/>
      <c r="O67" s="55" t="s">
        <v>167</v>
      </c>
      <c r="P67" s="11"/>
    </row>
    <row r="68" spans="1:16" s="47" customFormat="1" ht="108.75">
      <c r="A68" s="27" t="s">
        <v>134</v>
      </c>
      <c r="B68" s="24" t="s">
        <v>135</v>
      </c>
      <c r="C68" s="24" t="s">
        <v>136</v>
      </c>
      <c r="D68" s="25" t="s">
        <v>161</v>
      </c>
      <c r="E68" s="27" t="s">
        <v>168</v>
      </c>
      <c r="F68" s="21" t="s">
        <v>169</v>
      </c>
      <c r="G68" s="11"/>
      <c r="H68" s="61" t="s">
        <v>66</v>
      </c>
      <c r="I68" s="61" t="s">
        <v>66</v>
      </c>
      <c r="J68" s="61" t="s">
        <v>66</v>
      </c>
      <c r="K68" s="61" t="s">
        <v>66</v>
      </c>
      <c r="L68" s="61" t="s">
        <v>66</v>
      </c>
      <c r="M68" s="61"/>
      <c r="N68" s="61"/>
      <c r="O68" s="55" t="s">
        <v>167</v>
      </c>
      <c r="P68" s="11"/>
    </row>
    <row r="69" spans="1:16" s="47" customFormat="1" ht="87">
      <c r="A69" s="27" t="s">
        <v>134</v>
      </c>
      <c r="B69" s="24" t="s">
        <v>135</v>
      </c>
      <c r="C69" s="24" t="s">
        <v>136</v>
      </c>
      <c r="D69" s="25" t="s">
        <v>161</v>
      </c>
      <c r="E69" s="27" t="s">
        <v>170</v>
      </c>
      <c r="F69" s="27" t="s">
        <v>171</v>
      </c>
      <c r="G69" s="13"/>
      <c r="H69" s="3"/>
      <c r="I69" s="3"/>
      <c r="J69" s="3"/>
      <c r="K69" s="3">
        <v>38607920.060000002</v>
      </c>
      <c r="L69" s="3">
        <v>445202026.36000001</v>
      </c>
      <c r="M69" s="3"/>
      <c r="N69" s="3"/>
      <c r="O69" s="54" t="s">
        <v>172</v>
      </c>
      <c r="P69" s="2"/>
    </row>
    <row r="70" spans="1:16" s="47" customFormat="1" ht="87">
      <c r="A70" s="27" t="s">
        <v>134</v>
      </c>
      <c r="B70" s="24" t="s">
        <v>135</v>
      </c>
      <c r="C70" s="24" t="s">
        <v>136</v>
      </c>
      <c r="D70" s="24" t="s">
        <v>173</v>
      </c>
      <c r="E70" s="27" t="s">
        <v>174</v>
      </c>
      <c r="F70" s="21" t="s">
        <v>175</v>
      </c>
      <c r="G70" s="11"/>
      <c r="H70" s="12"/>
      <c r="I70" s="12"/>
      <c r="J70" s="12"/>
      <c r="K70" s="12"/>
      <c r="L70" s="12"/>
      <c r="M70" s="12"/>
      <c r="N70" s="12"/>
      <c r="O70" s="55" t="s">
        <v>176</v>
      </c>
      <c r="P70" s="11"/>
    </row>
    <row r="71" spans="1:16" s="47" customFormat="1" ht="87">
      <c r="A71" s="27" t="s">
        <v>134</v>
      </c>
      <c r="B71" s="24" t="s">
        <v>135</v>
      </c>
      <c r="C71" s="24" t="s">
        <v>136</v>
      </c>
      <c r="D71" s="24" t="s">
        <v>173</v>
      </c>
      <c r="E71" s="27" t="s">
        <v>177</v>
      </c>
      <c r="F71" s="27" t="s">
        <v>178</v>
      </c>
      <c r="G71" s="13"/>
      <c r="H71" s="56">
        <v>2029599468.9300001</v>
      </c>
      <c r="I71" s="56">
        <v>2173344387.8099999</v>
      </c>
      <c r="J71" s="56">
        <v>2603515904.9200001</v>
      </c>
      <c r="K71" s="56">
        <v>2733313740.1199999</v>
      </c>
      <c r="L71" s="56">
        <v>2484483892.0500002</v>
      </c>
      <c r="M71" s="56">
        <v>2532268119</v>
      </c>
      <c r="N71" s="3"/>
      <c r="O71" s="54" t="s">
        <v>176</v>
      </c>
      <c r="P71" s="2"/>
    </row>
    <row r="72" spans="1:16" s="47" customFormat="1" ht="87">
      <c r="A72" s="27" t="s">
        <v>134</v>
      </c>
      <c r="B72" s="24" t="s">
        <v>135</v>
      </c>
      <c r="C72" s="24" t="s">
        <v>136</v>
      </c>
      <c r="D72" s="24" t="s">
        <v>173</v>
      </c>
      <c r="E72" s="27" t="s">
        <v>179</v>
      </c>
      <c r="F72" s="21" t="s">
        <v>180</v>
      </c>
      <c r="G72" s="11"/>
      <c r="H72" s="12"/>
      <c r="I72" s="12"/>
      <c r="J72" s="12"/>
      <c r="K72" s="12"/>
      <c r="L72" s="12"/>
      <c r="M72" s="12"/>
      <c r="N72" s="12"/>
      <c r="O72" s="55" t="s">
        <v>176</v>
      </c>
      <c r="P72" s="11"/>
    </row>
    <row r="73" spans="1:16" s="47" customFormat="1" ht="87">
      <c r="A73" s="27" t="s">
        <v>134</v>
      </c>
      <c r="B73" s="24" t="s">
        <v>135</v>
      </c>
      <c r="C73" s="24" t="s">
        <v>136</v>
      </c>
      <c r="D73" s="24" t="s">
        <v>173</v>
      </c>
      <c r="E73" s="27" t="s">
        <v>181</v>
      </c>
      <c r="F73" s="21" t="s">
        <v>182</v>
      </c>
      <c r="G73" s="11"/>
      <c r="H73" s="12"/>
      <c r="I73" s="12"/>
      <c r="J73" s="12"/>
      <c r="K73" s="12"/>
      <c r="L73" s="12"/>
      <c r="M73" s="12"/>
      <c r="N73" s="12"/>
      <c r="O73" s="55" t="s">
        <v>176</v>
      </c>
      <c r="P73" s="11"/>
    </row>
    <row r="74" spans="1:16" s="47" customFormat="1" ht="108.75">
      <c r="A74" s="27" t="s">
        <v>134</v>
      </c>
      <c r="B74" s="24" t="s">
        <v>135</v>
      </c>
      <c r="C74" s="24" t="s">
        <v>136</v>
      </c>
      <c r="D74" s="24" t="s">
        <v>173</v>
      </c>
      <c r="E74" s="27" t="s">
        <v>183</v>
      </c>
      <c r="F74" s="21" t="s">
        <v>184</v>
      </c>
      <c r="G74" s="11"/>
      <c r="H74" s="12"/>
      <c r="I74" s="12"/>
      <c r="J74" s="12"/>
      <c r="K74" s="12"/>
      <c r="L74" s="12"/>
      <c r="M74" s="12"/>
      <c r="N74" s="12"/>
      <c r="O74" s="55" t="s">
        <v>185</v>
      </c>
      <c r="P74" s="11"/>
    </row>
    <row r="75" spans="1:16" s="47" customFormat="1" ht="130.5">
      <c r="A75" s="27" t="s">
        <v>134</v>
      </c>
      <c r="B75" s="24" t="s">
        <v>135</v>
      </c>
      <c r="C75" s="24" t="s">
        <v>136</v>
      </c>
      <c r="D75" s="24" t="s">
        <v>173</v>
      </c>
      <c r="E75" s="27" t="s">
        <v>186</v>
      </c>
      <c r="F75" s="21" t="s">
        <v>187</v>
      </c>
      <c r="G75" s="11"/>
      <c r="H75" s="12"/>
      <c r="I75" s="12"/>
      <c r="J75" s="12"/>
      <c r="K75" s="12"/>
      <c r="L75" s="12"/>
      <c r="M75" s="12"/>
      <c r="N75" s="12"/>
      <c r="O75" s="55" t="s">
        <v>185</v>
      </c>
      <c r="P75" s="11"/>
    </row>
    <row r="76" spans="1:16" s="47" customFormat="1" ht="108.75">
      <c r="A76" s="27" t="s">
        <v>134</v>
      </c>
      <c r="B76" s="24" t="s">
        <v>135</v>
      </c>
      <c r="C76" s="24" t="s">
        <v>136</v>
      </c>
      <c r="D76" s="24" t="s">
        <v>173</v>
      </c>
      <c r="E76" s="27" t="s">
        <v>188</v>
      </c>
      <c r="F76" s="21" t="s">
        <v>189</v>
      </c>
      <c r="G76" s="11"/>
      <c r="H76" s="12"/>
      <c r="I76" s="12"/>
      <c r="J76" s="12"/>
      <c r="K76" s="12"/>
      <c r="L76" s="12"/>
      <c r="M76" s="12"/>
      <c r="N76" s="12"/>
      <c r="O76" s="55" t="s">
        <v>190</v>
      </c>
      <c r="P76" s="11"/>
    </row>
    <row r="77" spans="1:16" s="47" customFormat="1" ht="87">
      <c r="A77" s="27" t="s">
        <v>134</v>
      </c>
      <c r="B77" s="24" t="s">
        <v>135</v>
      </c>
      <c r="C77" s="28" t="s">
        <v>191</v>
      </c>
      <c r="D77" s="27" t="s">
        <v>192</v>
      </c>
      <c r="E77" s="27" t="s">
        <v>193</v>
      </c>
      <c r="F77" s="21" t="s">
        <v>194</v>
      </c>
      <c r="G77" s="11"/>
      <c r="H77" s="12"/>
      <c r="I77" s="12"/>
      <c r="J77" s="12"/>
      <c r="K77" s="12"/>
      <c r="L77" s="12"/>
      <c r="M77" s="12"/>
      <c r="N77" s="12"/>
      <c r="O77" s="55" t="s">
        <v>195</v>
      </c>
      <c r="P77" s="11"/>
    </row>
    <row r="78" spans="1:16" s="47" customFormat="1" ht="18.75" customHeight="1">
      <c r="A78" s="27" t="s">
        <v>134</v>
      </c>
      <c r="B78" s="24" t="s">
        <v>135</v>
      </c>
      <c r="C78" s="24" t="s">
        <v>196</v>
      </c>
      <c r="D78" s="27" t="s">
        <v>192</v>
      </c>
      <c r="E78" s="27" t="s">
        <v>193</v>
      </c>
      <c r="F78" s="48"/>
      <c r="G78" s="49"/>
      <c r="H78" s="50"/>
      <c r="I78" s="50"/>
      <c r="J78" s="50"/>
      <c r="K78" s="50"/>
      <c r="L78" s="50"/>
      <c r="M78" s="50"/>
      <c r="N78" s="50"/>
      <c r="O78" s="51"/>
      <c r="P78" s="49"/>
    </row>
    <row r="79" spans="1:16" s="47" customFormat="1" ht="108.75">
      <c r="A79" s="27" t="s">
        <v>134</v>
      </c>
      <c r="B79" s="24" t="s">
        <v>135</v>
      </c>
      <c r="C79" s="24" t="s">
        <v>196</v>
      </c>
      <c r="D79" s="27" t="s">
        <v>197</v>
      </c>
      <c r="E79" s="27" t="s">
        <v>198</v>
      </c>
      <c r="F79" s="21" t="s">
        <v>199</v>
      </c>
      <c r="G79" s="11"/>
      <c r="H79" s="64"/>
      <c r="I79" s="64"/>
      <c r="J79" s="64"/>
      <c r="K79" s="64"/>
      <c r="L79" s="64"/>
      <c r="M79" s="64"/>
      <c r="N79" s="64"/>
      <c r="O79" s="55" t="s">
        <v>200</v>
      </c>
      <c r="P79" s="22"/>
    </row>
    <row r="80" spans="1:16" s="47" customFormat="1" ht="87">
      <c r="A80" s="27" t="s">
        <v>134</v>
      </c>
      <c r="B80" s="24" t="s">
        <v>135</v>
      </c>
      <c r="C80" s="24" t="s">
        <v>196</v>
      </c>
      <c r="D80" s="27" t="s">
        <v>197</v>
      </c>
      <c r="E80" s="27" t="s">
        <v>201</v>
      </c>
      <c r="F80" s="27" t="s">
        <v>202</v>
      </c>
      <c r="G80" s="13"/>
      <c r="H80" s="65">
        <v>589690</v>
      </c>
      <c r="I80" s="65">
        <v>635910</v>
      </c>
      <c r="J80" s="65">
        <v>646020</v>
      </c>
      <c r="K80" s="65"/>
      <c r="L80" s="65"/>
      <c r="M80" s="65"/>
      <c r="N80" s="65"/>
      <c r="O80" s="54" t="s">
        <v>203</v>
      </c>
      <c r="P80" s="28"/>
    </row>
    <row r="81" spans="1:16" s="47" customFormat="1" ht="87">
      <c r="A81" s="27" t="s">
        <v>134</v>
      </c>
      <c r="B81" s="24" t="s">
        <v>135</v>
      </c>
      <c r="C81" s="24" t="s">
        <v>196</v>
      </c>
      <c r="D81" s="27" t="s">
        <v>197</v>
      </c>
      <c r="E81" s="27" t="s">
        <v>204</v>
      </c>
      <c r="F81" s="27" t="s">
        <v>205</v>
      </c>
      <c r="G81" s="13"/>
      <c r="H81" s="65">
        <v>546872</v>
      </c>
      <c r="I81" s="65">
        <v>588233</v>
      </c>
      <c r="J81" s="65">
        <v>596050</v>
      </c>
      <c r="K81" s="65"/>
      <c r="L81" s="65"/>
      <c r="M81" s="65"/>
      <c r="N81" s="65"/>
      <c r="O81" s="54" t="s">
        <v>203</v>
      </c>
      <c r="P81" s="28"/>
    </row>
    <row r="82" spans="1:16" s="47" customFormat="1" ht="87">
      <c r="A82" s="27" t="s">
        <v>134</v>
      </c>
      <c r="B82" s="24" t="s">
        <v>135</v>
      </c>
      <c r="C82" s="24" t="s">
        <v>196</v>
      </c>
      <c r="D82" s="27" t="s">
        <v>197</v>
      </c>
      <c r="E82" s="27" t="s">
        <v>206</v>
      </c>
      <c r="F82" s="27" t="s">
        <v>207</v>
      </c>
      <c r="G82" s="13"/>
      <c r="H82" s="3">
        <v>1881.27</v>
      </c>
      <c r="I82" s="3">
        <v>1964.22</v>
      </c>
      <c r="J82" s="3">
        <v>2045</v>
      </c>
      <c r="K82" s="3">
        <v>2166.5700000000002</v>
      </c>
      <c r="L82" s="3"/>
      <c r="M82" s="3"/>
      <c r="N82" s="3"/>
      <c r="O82" s="54" t="s">
        <v>203</v>
      </c>
      <c r="P82" s="2"/>
    </row>
    <row r="83" spans="1:16" s="47" customFormat="1" ht="87">
      <c r="A83" s="27" t="s">
        <v>134</v>
      </c>
      <c r="B83" s="24" t="s">
        <v>135</v>
      </c>
      <c r="C83" s="24" t="s">
        <v>196</v>
      </c>
      <c r="D83" s="27" t="s">
        <v>197</v>
      </c>
      <c r="E83" s="27" t="s">
        <v>208</v>
      </c>
      <c r="F83" s="27" t="s">
        <v>209</v>
      </c>
      <c r="G83" s="13"/>
      <c r="H83" s="3">
        <v>1904.87</v>
      </c>
      <c r="I83" s="3">
        <v>1967.89</v>
      </c>
      <c r="J83" s="3">
        <v>2085</v>
      </c>
      <c r="K83" s="3"/>
      <c r="L83" s="3"/>
      <c r="M83" s="3"/>
      <c r="N83" s="3"/>
      <c r="O83" s="54" t="s">
        <v>203</v>
      </c>
      <c r="P83" s="2"/>
    </row>
    <row r="84" spans="1:16" s="47" customFormat="1" ht="108.75">
      <c r="A84" s="27" t="s">
        <v>134</v>
      </c>
      <c r="B84" s="24" t="s">
        <v>135</v>
      </c>
      <c r="C84" s="24" t="s">
        <v>196</v>
      </c>
      <c r="D84" s="27" t="s">
        <v>210</v>
      </c>
      <c r="E84" s="27" t="s">
        <v>211</v>
      </c>
      <c r="F84" s="27" t="s">
        <v>212</v>
      </c>
      <c r="G84" s="13"/>
      <c r="H84" s="3">
        <v>72</v>
      </c>
      <c r="I84" s="3">
        <v>150</v>
      </c>
      <c r="J84" s="3">
        <v>112</v>
      </c>
      <c r="K84" s="3"/>
      <c r="L84" s="3"/>
      <c r="M84" s="3"/>
      <c r="N84" s="3"/>
      <c r="O84" s="54" t="s">
        <v>195</v>
      </c>
      <c r="P84" s="2"/>
    </row>
    <row r="85" spans="1:16" s="47" customFormat="1" ht="87">
      <c r="A85" s="27" t="s">
        <v>134</v>
      </c>
      <c r="B85" s="24" t="s">
        <v>135</v>
      </c>
      <c r="C85" s="24" t="s">
        <v>196</v>
      </c>
      <c r="D85" s="27" t="s">
        <v>210</v>
      </c>
      <c r="E85" s="27" t="s">
        <v>213</v>
      </c>
      <c r="F85" s="21" t="s">
        <v>214</v>
      </c>
      <c r="G85" s="11"/>
      <c r="H85" s="12"/>
      <c r="I85" s="12"/>
      <c r="J85" s="12"/>
      <c r="K85" s="12"/>
      <c r="L85" s="12"/>
      <c r="M85" s="12"/>
      <c r="N85" s="12"/>
      <c r="O85" s="55" t="s">
        <v>215</v>
      </c>
      <c r="P85" s="11"/>
    </row>
    <row r="86" spans="1:16" s="47" customFormat="1" ht="87">
      <c r="A86" s="27" t="s">
        <v>134</v>
      </c>
      <c r="B86" s="24" t="s">
        <v>135</v>
      </c>
      <c r="C86" s="24" t="s">
        <v>196</v>
      </c>
      <c r="D86" s="27" t="s">
        <v>210</v>
      </c>
      <c r="E86" s="27" t="s">
        <v>216</v>
      </c>
      <c r="F86" s="21" t="s">
        <v>217</v>
      </c>
      <c r="G86" s="11"/>
      <c r="H86" s="12"/>
      <c r="I86" s="12"/>
      <c r="J86" s="12"/>
      <c r="K86" s="12"/>
      <c r="L86" s="12"/>
      <c r="M86" s="12"/>
      <c r="N86" s="12"/>
      <c r="O86" s="55" t="s">
        <v>185</v>
      </c>
      <c r="P86" s="11"/>
    </row>
    <row r="87" spans="1:16" s="47" customFormat="1" ht="87">
      <c r="A87" s="27" t="s">
        <v>134</v>
      </c>
      <c r="B87" s="24" t="s">
        <v>135</v>
      </c>
      <c r="C87" s="24" t="s">
        <v>218</v>
      </c>
      <c r="D87" s="27" t="s">
        <v>219</v>
      </c>
      <c r="E87" s="27" t="s">
        <v>220</v>
      </c>
      <c r="F87" s="20" t="s">
        <v>221</v>
      </c>
      <c r="G87" s="16"/>
      <c r="H87" s="18"/>
      <c r="I87" s="18"/>
      <c r="J87" s="18"/>
      <c r="K87" s="18"/>
      <c r="L87" s="18"/>
      <c r="M87" s="18"/>
      <c r="N87" s="18"/>
      <c r="O87" s="63" t="s">
        <v>222</v>
      </c>
      <c r="P87" s="17" t="s">
        <v>157</v>
      </c>
    </row>
    <row r="88" spans="1:16" s="47" customFormat="1" ht="108.75">
      <c r="A88" s="27" t="s">
        <v>134</v>
      </c>
      <c r="B88" s="24" t="s">
        <v>135</v>
      </c>
      <c r="C88" s="24" t="s">
        <v>218</v>
      </c>
      <c r="D88" s="27" t="s">
        <v>219</v>
      </c>
      <c r="E88" s="27" t="s">
        <v>223</v>
      </c>
      <c r="F88" s="21" t="s">
        <v>224</v>
      </c>
      <c r="G88" s="11"/>
      <c r="H88" s="12"/>
      <c r="I88" s="12"/>
      <c r="J88" s="12"/>
      <c r="K88" s="12"/>
      <c r="L88" s="12"/>
      <c r="M88" s="12"/>
      <c r="N88" s="12"/>
      <c r="O88" s="55" t="s">
        <v>195</v>
      </c>
      <c r="P88" s="11"/>
    </row>
    <row r="89" spans="1:16" s="47" customFormat="1" ht="87">
      <c r="A89" s="27" t="s">
        <v>134</v>
      </c>
      <c r="B89" s="24" t="s">
        <v>135</v>
      </c>
      <c r="C89" s="24" t="s">
        <v>218</v>
      </c>
      <c r="D89" s="27" t="s">
        <v>219</v>
      </c>
      <c r="E89" s="27" t="s">
        <v>225</v>
      </c>
      <c r="F89" s="27" t="s">
        <v>226</v>
      </c>
      <c r="G89" s="13"/>
      <c r="H89" s="3">
        <v>26.6</v>
      </c>
      <c r="I89" s="3">
        <v>28.24</v>
      </c>
      <c r="J89" s="3">
        <v>28.25</v>
      </c>
      <c r="K89" s="3">
        <v>10311914.73</v>
      </c>
      <c r="L89" s="3">
        <v>14045732.26</v>
      </c>
      <c r="M89" s="3"/>
      <c r="N89" s="3"/>
      <c r="O89" s="54" t="s">
        <v>195</v>
      </c>
      <c r="P89" s="2"/>
    </row>
    <row r="90" spans="1:16" s="47" customFormat="1" ht="87">
      <c r="A90" s="27" t="s">
        <v>134</v>
      </c>
      <c r="B90" s="24" t="s">
        <v>135</v>
      </c>
      <c r="C90" s="24" t="s">
        <v>218</v>
      </c>
      <c r="D90" s="27" t="s">
        <v>227</v>
      </c>
      <c r="E90" s="27" t="s">
        <v>228</v>
      </c>
      <c r="F90" s="27" t="s">
        <v>229</v>
      </c>
      <c r="G90" s="13"/>
      <c r="H90" s="3">
        <v>2</v>
      </c>
      <c r="I90" s="3">
        <v>2</v>
      </c>
      <c r="J90" s="3">
        <v>2</v>
      </c>
      <c r="K90" s="3">
        <v>5</v>
      </c>
      <c r="L90" s="3">
        <v>5</v>
      </c>
      <c r="M90" s="3"/>
      <c r="N90" s="3"/>
      <c r="O90" s="54" t="s">
        <v>222</v>
      </c>
      <c r="P90" s="2"/>
    </row>
    <row r="91" spans="1:16" s="47" customFormat="1" ht="87">
      <c r="A91" s="27" t="s">
        <v>134</v>
      </c>
      <c r="B91" s="24" t="s">
        <v>135</v>
      </c>
      <c r="C91" s="24" t="s">
        <v>218</v>
      </c>
      <c r="D91" s="27" t="s">
        <v>227</v>
      </c>
      <c r="E91" s="27" t="s">
        <v>230</v>
      </c>
      <c r="F91" s="27" t="s">
        <v>231</v>
      </c>
      <c r="G91" s="13"/>
      <c r="H91" s="3" t="s">
        <v>232</v>
      </c>
      <c r="I91" s="3" t="s">
        <v>233</v>
      </c>
      <c r="J91" s="3" t="s">
        <v>234</v>
      </c>
      <c r="K91" s="3" t="s">
        <v>235</v>
      </c>
      <c r="L91" s="3" t="s">
        <v>236</v>
      </c>
      <c r="M91" s="3"/>
      <c r="N91" s="3"/>
      <c r="O91" s="54" t="s">
        <v>222</v>
      </c>
      <c r="P91" s="2"/>
    </row>
    <row r="92" spans="1:16" s="47" customFormat="1" ht="217.5">
      <c r="A92" s="27" t="s">
        <v>237</v>
      </c>
      <c r="B92" s="27" t="s">
        <v>238</v>
      </c>
      <c r="C92" s="27" t="s">
        <v>239</v>
      </c>
      <c r="D92" s="27" t="s">
        <v>290</v>
      </c>
      <c r="E92" s="27" t="s">
        <v>288</v>
      </c>
      <c r="F92" s="21" t="s">
        <v>240</v>
      </c>
      <c r="G92" s="66"/>
      <c r="H92" s="67"/>
      <c r="I92" s="67"/>
      <c r="J92" s="67"/>
      <c r="K92" s="67"/>
      <c r="L92" s="67"/>
      <c r="M92" s="67"/>
      <c r="N92" s="67"/>
      <c r="O92" s="68" t="s">
        <v>289</v>
      </c>
      <c r="P92" s="11"/>
    </row>
    <row r="93" spans="1:16" s="47" customFormat="1" ht="217.5">
      <c r="A93" s="27" t="s">
        <v>237</v>
      </c>
      <c r="B93" s="27" t="s">
        <v>238</v>
      </c>
      <c r="C93" s="27" t="s">
        <v>239</v>
      </c>
      <c r="D93" s="20" t="s">
        <v>290</v>
      </c>
      <c r="E93" s="20" t="s">
        <v>291</v>
      </c>
      <c r="F93" s="27" t="s">
        <v>241</v>
      </c>
      <c r="G93" s="5"/>
      <c r="H93" s="69"/>
      <c r="I93" s="69"/>
      <c r="J93" s="69"/>
      <c r="K93" s="59">
        <v>92.46</v>
      </c>
      <c r="L93" s="59"/>
      <c r="M93" s="59"/>
      <c r="N93" s="59"/>
      <c r="O93" s="23" t="s">
        <v>242</v>
      </c>
      <c r="P93" s="5"/>
    </row>
    <row r="94" spans="1:16" s="47" customFormat="1" ht="217.5">
      <c r="A94" s="27" t="s">
        <v>237</v>
      </c>
      <c r="B94" s="27" t="s">
        <v>238</v>
      </c>
      <c r="C94" s="27" t="s">
        <v>239</v>
      </c>
      <c r="D94" s="20" t="s">
        <v>290</v>
      </c>
      <c r="E94" s="20" t="s">
        <v>291</v>
      </c>
      <c r="F94" s="20" t="s">
        <v>270</v>
      </c>
      <c r="G94" s="70"/>
      <c r="H94" s="69">
        <v>706</v>
      </c>
      <c r="I94" s="69">
        <v>2192</v>
      </c>
      <c r="J94" s="69">
        <v>1482</v>
      </c>
      <c r="K94" s="69"/>
      <c r="L94" s="69"/>
      <c r="M94" s="69"/>
      <c r="N94" s="69"/>
      <c r="O94" s="23" t="s">
        <v>292</v>
      </c>
      <c r="P94" s="5"/>
    </row>
    <row r="95" spans="1:16" s="47" customFormat="1" ht="217.5">
      <c r="A95" s="27" t="s">
        <v>237</v>
      </c>
      <c r="B95" s="27" t="s">
        <v>238</v>
      </c>
      <c r="C95" s="27" t="s">
        <v>239</v>
      </c>
      <c r="D95" s="20" t="s">
        <v>290</v>
      </c>
      <c r="E95" s="20" t="s">
        <v>291</v>
      </c>
      <c r="F95" s="20" t="s">
        <v>271</v>
      </c>
      <c r="G95" s="70"/>
      <c r="H95" s="69">
        <v>77</v>
      </c>
      <c r="I95" s="69">
        <v>77</v>
      </c>
      <c r="J95" s="69">
        <v>77</v>
      </c>
      <c r="K95" s="59">
        <v>77</v>
      </c>
      <c r="L95" s="59"/>
      <c r="M95" s="59"/>
      <c r="N95" s="59"/>
      <c r="O95" s="23"/>
      <c r="P95" s="5"/>
    </row>
    <row r="96" spans="1:16" s="47" customFormat="1" ht="217.5">
      <c r="A96" s="27" t="s">
        <v>237</v>
      </c>
      <c r="B96" s="27" t="s">
        <v>238</v>
      </c>
      <c r="C96" s="27" t="s">
        <v>239</v>
      </c>
      <c r="D96" s="20" t="s">
        <v>290</v>
      </c>
      <c r="E96" s="20" t="s">
        <v>291</v>
      </c>
      <c r="F96" s="20" t="s">
        <v>272</v>
      </c>
      <c r="G96" s="70"/>
      <c r="H96" s="69">
        <v>878514</v>
      </c>
      <c r="I96" s="69" t="s">
        <v>243</v>
      </c>
      <c r="J96" s="69" t="s">
        <v>244</v>
      </c>
      <c r="K96" s="69"/>
      <c r="L96" s="69"/>
      <c r="M96" s="69"/>
      <c r="N96" s="69"/>
      <c r="O96" s="23"/>
      <c r="P96" s="5"/>
    </row>
    <row r="97" spans="1:16" s="47" customFormat="1" ht="108.75">
      <c r="A97" s="27" t="s">
        <v>237</v>
      </c>
      <c r="B97" s="27" t="s">
        <v>238</v>
      </c>
      <c r="C97" s="27" t="s">
        <v>245</v>
      </c>
      <c r="D97" s="20" t="s">
        <v>293</v>
      </c>
      <c r="E97" s="20" t="s">
        <v>295</v>
      </c>
      <c r="F97" s="20" t="s">
        <v>273</v>
      </c>
      <c r="G97" s="70"/>
      <c r="H97" s="69">
        <v>4</v>
      </c>
      <c r="I97" s="69">
        <v>1</v>
      </c>
      <c r="J97" s="69">
        <v>3</v>
      </c>
      <c r="K97" s="69">
        <v>3</v>
      </c>
      <c r="L97" s="69"/>
      <c r="M97" s="69"/>
      <c r="N97" s="69"/>
      <c r="O97" s="23" t="s">
        <v>297</v>
      </c>
      <c r="P97" s="57"/>
    </row>
    <row r="98" spans="1:16" s="47" customFormat="1" ht="108.75">
      <c r="A98" s="27" t="s">
        <v>237</v>
      </c>
      <c r="B98" s="27" t="s">
        <v>238</v>
      </c>
      <c r="C98" s="27" t="s">
        <v>245</v>
      </c>
      <c r="D98" s="20" t="s">
        <v>294</v>
      </c>
      <c r="E98" s="20" t="s">
        <v>296</v>
      </c>
      <c r="F98" s="21" t="s">
        <v>274</v>
      </c>
      <c r="G98" s="71"/>
      <c r="H98" s="67"/>
      <c r="I98" s="67"/>
      <c r="J98" s="67"/>
      <c r="K98" s="67"/>
      <c r="L98" s="67"/>
      <c r="M98" s="67"/>
      <c r="N98" s="67"/>
      <c r="O98" s="68" t="s">
        <v>297</v>
      </c>
      <c r="P98" s="72"/>
    </row>
    <row r="99" spans="1:16" s="47" customFormat="1" ht="108.75">
      <c r="A99" s="27" t="s">
        <v>237</v>
      </c>
      <c r="B99" s="27" t="s">
        <v>238</v>
      </c>
      <c r="C99" s="27" t="s">
        <v>245</v>
      </c>
      <c r="D99" s="20" t="s">
        <v>294</v>
      </c>
      <c r="E99" s="20" t="s">
        <v>296</v>
      </c>
      <c r="F99" s="21" t="s">
        <v>275</v>
      </c>
      <c r="G99" s="66"/>
      <c r="H99" s="67"/>
      <c r="I99" s="67"/>
      <c r="J99" s="67"/>
      <c r="K99" s="67"/>
      <c r="L99" s="67"/>
      <c r="M99" s="61"/>
      <c r="N99" s="61"/>
      <c r="O99" s="68" t="s">
        <v>297</v>
      </c>
      <c r="P99" s="72"/>
    </row>
    <row r="100" spans="1:16" s="47" customFormat="1" ht="108.75">
      <c r="A100" s="27" t="s">
        <v>237</v>
      </c>
      <c r="B100" s="27" t="s">
        <v>238</v>
      </c>
      <c r="C100" s="27" t="s">
        <v>245</v>
      </c>
      <c r="D100" s="20" t="s">
        <v>294</v>
      </c>
      <c r="E100" s="20" t="s">
        <v>296</v>
      </c>
      <c r="F100" s="21" t="s">
        <v>276</v>
      </c>
      <c r="G100" s="73"/>
      <c r="H100" s="67">
        <v>1272.4000000000001</v>
      </c>
      <c r="I100" s="67">
        <v>1211</v>
      </c>
      <c r="J100" s="67">
        <v>658</v>
      </c>
      <c r="K100" s="67">
        <v>405</v>
      </c>
      <c r="L100" s="69"/>
      <c r="M100" s="59"/>
      <c r="N100" s="59"/>
      <c r="O100" s="23" t="s">
        <v>246</v>
      </c>
      <c r="P100" s="74"/>
    </row>
    <row r="101" spans="1:16" s="47" customFormat="1" ht="108.75">
      <c r="A101" s="27" t="s">
        <v>237</v>
      </c>
      <c r="B101" s="27" t="s">
        <v>238</v>
      </c>
      <c r="C101" s="27" t="s">
        <v>245</v>
      </c>
      <c r="D101" s="20" t="s">
        <v>294</v>
      </c>
      <c r="E101" s="20" t="s">
        <v>296</v>
      </c>
      <c r="F101" s="27" t="s">
        <v>247</v>
      </c>
      <c r="G101" s="73"/>
      <c r="H101" s="69"/>
      <c r="I101" s="69">
        <v>17</v>
      </c>
      <c r="J101" s="69">
        <v>17</v>
      </c>
      <c r="K101" s="69">
        <v>17</v>
      </c>
      <c r="L101" s="69"/>
      <c r="M101" s="59"/>
      <c r="N101" s="59"/>
      <c r="O101" s="23" t="s">
        <v>246</v>
      </c>
      <c r="P101" s="74"/>
    </row>
    <row r="102" spans="1:16" s="47" customFormat="1" ht="37.5" customHeight="1">
      <c r="A102" s="27" t="s">
        <v>237</v>
      </c>
      <c r="B102" s="27" t="s">
        <v>238</v>
      </c>
      <c r="C102" s="27" t="s">
        <v>248</v>
      </c>
      <c r="D102" s="20" t="s">
        <v>298</v>
      </c>
      <c r="E102" s="20" t="s">
        <v>299</v>
      </c>
      <c r="F102" s="20" t="s">
        <v>277</v>
      </c>
      <c r="G102" s="73"/>
      <c r="H102" s="69">
        <v>13</v>
      </c>
      <c r="I102" s="69">
        <v>13</v>
      </c>
      <c r="J102" s="69">
        <v>13</v>
      </c>
      <c r="K102" s="69">
        <v>13</v>
      </c>
      <c r="L102" s="69"/>
      <c r="M102" s="69"/>
      <c r="N102" s="69"/>
      <c r="O102" s="23" t="s">
        <v>246</v>
      </c>
      <c r="P102" s="74"/>
    </row>
    <row r="103" spans="1:16" s="47" customFormat="1" ht="130.5">
      <c r="A103" s="27" t="s">
        <v>237</v>
      </c>
      <c r="B103" s="27" t="s">
        <v>238</v>
      </c>
      <c r="C103" s="27" t="s">
        <v>248</v>
      </c>
      <c r="D103" s="20" t="s">
        <v>300</v>
      </c>
      <c r="E103" s="20" t="s">
        <v>301</v>
      </c>
      <c r="F103" s="20" t="s">
        <v>278</v>
      </c>
      <c r="G103" s="70"/>
      <c r="H103" s="69"/>
      <c r="I103" s="69">
        <v>7</v>
      </c>
      <c r="J103" s="69">
        <v>1</v>
      </c>
      <c r="K103" s="69">
        <v>1</v>
      </c>
      <c r="L103" s="69"/>
      <c r="M103" s="69"/>
      <c r="N103" s="69"/>
      <c r="O103" s="23" t="s">
        <v>249</v>
      </c>
      <c r="P103" s="74"/>
    </row>
    <row r="104" spans="1:16" s="47" customFormat="1" ht="195.75">
      <c r="A104" s="27" t="s">
        <v>237</v>
      </c>
      <c r="B104" s="27" t="s">
        <v>238</v>
      </c>
      <c r="C104" s="27" t="s">
        <v>250</v>
      </c>
      <c r="D104" s="20" t="s">
        <v>302</v>
      </c>
      <c r="E104" s="20" t="s">
        <v>303</v>
      </c>
      <c r="F104" s="20" t="s">
        <v>304</v>
      </c>
      <c r="G104" s="70"/>
      <c r="H104" s="69">
        <v>589</v>
      </c>
      <c r="I104" s="69">
        <v>589</v>
      </c>
      <c r="J104" s="69">
        <v>121</v>
      </c>
      <c r="K104" s="69">
        <v>12</v>
      </c>
      <c r="L104" s="69">
        <v>13</v>
      </c>
      <c r="M104" s="69"/>
      <c r="N104" s="69"/>
      <c r="O104" s="23" t="s">
        <v>251</v>
      </c>
      <c r="P104" s="57"/>
    </row>
    <row r="105" spans="1:16" s="47" customFormat="1" ht="152.25">
      <c r="A105" s="27" t="s">
        <v>237</v>
      </c>
      <c r="B105" s="27" t="s">
        <v>238</v>
      </c>
      <c r="C105" s="27" t="s">
        <v>250</v>
      </c>
      <c r="D105" s="20" t="s">
        <v>305</v>
      </c>
      <c r="E105" s="27" t="s">
        <v>252</v>
      </c>
      <c r="F105" s="20" t="s">
        <v>306</v>
      </c>
      <c r="G105" s="70"/>
      <c r="H105" s="69">
        <v>271</v>
      </c>
      <c r="I105" s="69">
        <v>366</v>
      </c>
      <c r="J105" s="69">
        <v>341</v>
      </c>
      <c r="K105" s="69">
        <v>297</v>
      </c>
      <c r="L105" s="69">
        <v>203</v>
      </c>
      <c r="M105" s="75">
        <v>826</v>
      </c>
      <c r="N105" s="69"/>
      <c r="O105" s="23" t="s">
        <v>251</v>
      </c>
      <c r="P105" s="57"/>
    </row>
    <row r="106" spans="1:16" s="47" customFormat="1" ht="152.25">
      <c r="A106" s="27" t="s">
        <v>237</v>
      </c>
      <c r="B106" s="27" t="s">
        <v>238</v>
      </c>
      <c r="C106" s="27" t="s">
        <v>250</v>
      </c>
      <c r="D106" s="20" t="s">
        <v>305</v>
      </c>
      <c r="E106" s="27" t="s">
        <v>252</v>
      </c>
      <c r="F106" s="21" t="s">
        <v>279</v>
      </c>
      <c r="G106" s="71"/>
      <c r="H106" s="67"/>
      <c r="I106" s="67"/>
      <c r="J106" s="67"/>
      <c r="K106" s="67"/>
      <c r="L106" s="67"/>
      <c r="M106" s="67"/>
      <c r="N106" s="67"/>
      <c r="O106" s="68"/>
      <c r="P106" s="66"/>
    </row>
    <row r="107" spans="1:16" s="47" customFormat="1" ht="37.5" customHeight="1">
      <c r="A107" s="27" t="s">
        <v>253</v>
      </c>
      <c r="B107" s="27" t="s">
        <v>254</v>
      </c>
      <c r="C107" s="27" t="s">
        <v>255</v>
      </c>
      <c r="D107" s="27" t="s">
        <v>307</v>
      </c>
      <c r="E107" s="27" t="s">
        <v>308</v>
      </c>
      <c r="F107" s="21" t="s">
        <v>280</v>
      </c>
      <c r="G107" s="22" t="s">
        <v>256</v>
      </c>
      <c r="H107" s="76"/>
      <c r="I107" s="76"/>
      <c r="J107" s="76"/>
      <c r="K107" s="76"/>
      <c r="L107" s="76"/>
      <c r="M107" s="76"/>
      <c r="N107" s="76"/>
      <c r="O107" s="62" t="s">
        <v>309</v>
      </c>
      <c r="P107" s="21"/>
    </row>
    <row r="108" spans="1:16" s="47" customFormat="1" ht="130.5">
      <c r="A108" s="27" t="s">
        <v>253</v>
      </c>
      <c r="B108" s="27" t="s">
        <v>254</v>
      </c>
      <c r="C108" s="27" t="s">
        <v>255</v>
      </c>
      <c r="D108" s="27" t="s">
        <v>310</v>
      </c>
      <c r="E108" s="27" t="s">
        <v>311</v>
      </c>
      <c r="F108" s="27" t="s">
        <v>281</v>
      </c>
      <c r="G108" s="11" t="s">
        <v>256</v>
      </c>
      <c r="H108" s="59">
        <v>95.31802120141343</v>
      </c>
      <c r="I108" s="59">
        <v>92.891335567257059</v>
      </c>
      <c r="J108" s="59">
        <v>91.729893778452194</v>
      </c>
      <c r="K108" s="59">
        <v>114.38127090301002</v>
      </c>
      <c r="L108" s="59"/>
      <c r="M108" s="59"/>
      <c r="N108" s="59"/>
      <c r="O108" s="23" t="s">
        <v>314</v>
      </c>
      <c r="P108" s="5"/>
    </row>
    <row r="109" spans="1:16" s="47" customFormat="1" ht="130.5">
      <c r="A109" s="27" t="s">
        <v>253</v>
      </c>
      <c r="B109" s="27" t="s">
        <v>254</v>
      </c>
      <c r="C109" s="27" t="s">
        <v>257</v>
      </c>
      <c r="D109" s="27" t="s">
        <v>312</v>
      </c>
      <c r="E109" s="27" t="s">
        <v>313</v>
      </c>
      <c r="F109" s="27" t="s">
        <v>282</v>
      </c>
      <c r="G109" s="11" t="s">
        <v>256</v>
      </c>
      <c r="H109" s="59">
        <v>100</v>
      </c>
      <c r="I109" s="59">
        <v>100.82</v>
      </c>
      <c r="J109" s="59">
        <v>100</v>
      </c>
      <c r="K109" s="59">
        <v>99.17</v>
      </c>
      <c r="L109" s="59"/>
      <c r="M109" s="59"/>
      <c r="N109" s="59"/>
      <c r="O109" s="23" t="s">
        <v>314</v>
      </c>
      <c r="P109" s="5"/>
    </row>
    <row r="110" spans="1:16" s="47" customFormat="1" ht="130.5">
      <c r="A110" s="27" t="s">
        <v>253</v>
      </c>
      <c r="B110" s="27" t="s">
        <v>254</v>
      </c>
      <c r="C110" s="27" t="s">
        <v>257</v>
      </c>
      <c r="D110" s="27" t="s">
        <v>312</v>
      </c>
      <c r="E110" s="27" t="s">
        <v>313</v>
      </c>
      <c r="F110" s="27" t="s">
        <v>283</v>
      </c>
      <c r="G110" s="11" t="s">
        <v>256</v>
      </c>
      <c r="H110" s="59">
        <v>3</v>
      </c>
      <c r="I110" s="59">
        <v>4</v>
      </c>
      <c r="J110" s="59">
        <v>6</v>
      </c>
      <c r="K110" s="59">
        <v>10</v>
      </c>
      <c r="L110" s="59"/>
      <c r="M110" s="59"/>
      <c r="N110" s="59"/>
      <c r="O110" s="23" t="s">
        <v>314</v>
      </c>
      <c r="P110" s="5"/>
    </row>
    <row r="111" spans="1:16" s="47" customFormat="1" ht="130.5">
      <c r="A111" s="27" t="s">
        <v>253</v>
      </c>
      <c r="B111" s="27" t="s">
        <v>254</v>
      </c>
      <c r="C111" s="27" t="s">
        <v>257</v>
      </c>
      <c r="D111" s="27" t="s">
        <v>315</v>
      </c>
      <c r="E111" s="27" t="s">
        <v>316</v>
      </c>
      <c r="F111" s="27" t="s">
        <v>284</v>
      </c>
      <c r="G111" s="11" t="s">
        <v>256</v>
      </c>
      <c r="H111" s="59">
        <v>88.08</v>
      </c>
      <c r="I111" s="59">
        <v>90.15</v>
      </c>
      <c r="J111" s="59">
        <v>90.36</v>
      </c>
      <c r="K111" s="59">
        <v>96.2</v>
      </c>
      <c r="L111" s="59"/>
      <c r="M111" s="59"/>
      <c r="N111" s="59"/>
      <c r="O111" s="23" t="s">
        <v>258</v>
      </c>
      <c r="P111" s="5"/>
    </row>
    <row r="112" spans="1:16" s="47" customFormat="1" ht="108.75">
      <c r="A112" s="27" t="s">
        <v>253</v>
      </c>
      <c r="B112" s="27" t="s">
        <v>254</v>
      </c>
      <c r="C112" s="27" t="s">
        <v>257</v>
      </c>
      <c r="D112" s="27" t="s">
        <v>317</v>
      </c>
      <c r="E112" s="27" t="s">
        <v>318</v>
      </c>
      <c r="F112" s="27" t="s">
        <v>285</v>
      </c>
      <c r="G112" s="11" t="s">
        <v>256</v>
      </c>
      <c r="H112" s="59">
        <v>4</v>
      </c>
      <c r="I112" s="59">
        <v>4</v>
      </c>
      <c r="J112" s="59">
        <v>4</v>
      </c>
      <c r="K112" s="59">
        <v>1</v>
      </c>
      <c r="L112" s="59"/>
      <c r="M112" s="59"/>
      <c r="N112" s="59"/>
      <c r="O112" s="15" t="s">
        <v>259</v>
      </c>
      <c r="P112" s="5"/>
    </row>
    <row r="113" spans="1:16" s="47" customFormat="1" ht="108.75">
      <c r="A113" s="27" t="s">
        <v>253</v>
      </c>
      <c r="B113" s="27" t="s">
        <v>254</v>
      </c>
      <c r="C113" s="27" t="s">
        <v>257</v>
      </c>
      <c r="D113" s="27" t="s">
        <v>320</v>
      </c>
      <c r="E113" s="27" t="s">
        <v>319</v>
      </c>
      <c r="F113" s="27" t="s">
        <v>260</v>
      </c>
      <c r="G113" s="11" t="s">
        <v>256</v>
      </c>
      <c r="H113" s="59">
        <v>4316</v>
      </c>
      <c r="I113" s="59">
        <v>3881</v>
      </c>
      <c r="J113" s="59">
        <v>3627</v>
      </c>
      <c r="K113" s="59">
        <v>3949</v>
      </c>
      <c r="L113" s="59"/>
      <c r="M113" s="59"/>
      <c r="N113" s="59"/>
      <c r="O113" s="23" t="s">
        <v>261</v>
      </c>
      <c r="P113" s="2"/>
    </row>
    <row r="114" spans="1:16" s="47" customFormat="1" ht="108.75">
      <c r="A114" s="27" t="s">
        <v>253</v>
      </c>
      <c r="B114" s="27" t="s">
        <v>254</v>
      </c>
      <c r="C114" s="27" t="s">
        <v>257</v>
      </c>
      <c r="D114" s="27" t="s">
        <v>320</v>
      </c>
      <c r="E114" s="27" t="s">
        <v>319</v>
      </c>
      <c r="F114" s="21" t="s">
        <v>286</v>
      </c>
      <c r="G114" s="14" t="s">
        <v>256</v>
      </c>
      <c r="H114" s="77"/>
      <c r="I114" s="77"/>
      <c r="J114" s="77"/>
      <c r="K114" s="77"/>
      <c r="L114" s="77"/>
      <c r="M114" s="77"/>
      <c r="N114" s="77"/>
      <c r="O114" s="62" t="s">
        <v>261</v>
      </c>
      <c r="P114" s="78"/>
    </row>
    <row r="115" spans="1:16" s="47" customFormat="1" ht="174">
      <c r="A115" s="27" t="s">
        <v>253</v>
      </c>
      <c r="B115" s="27" t="s">
        <v>254</v>
      </c>
      <c r="C115" s="27" t="s">
        <v>257</v>
      </c>
      <c r="D115" s="27" t="s">
        <v>321</v>
      </c>
      <c r="E115" s="27" t="s">
        <v>322</v>
      </c>
      <c r="F115" s="27" t="s">
        <v>323</v>
      </c>
      <c r="G115" s="11" t="s">
        <v>256</v>
      </c>
      <c r="H115" s="59">
        <v>37</v>
      </c>
      <c r="I115" s="59">
        <v>40</v>
      </c>
      <c r="J115" s="59">
        <v>45</v>
      </c>
      <c r="K115" s="59">
        <v>48</v>
      </c>
      <c r="L115" s="58">
        <v>48</v>
      </c>
      <c r="M115" s="58">
        <v>50</v>
      </c>
      <c r="N115" s="59"/>
      <c r="O115" s="15" t="s">
        <v>262</v>
      </c>
      <c r="P115" s="5"/>
    </row>
    <row r="116" spans="1:16" s="47" customFormat="1" ht="195.75">
      <c r="A116" s="27" t="s">
        <v>253</v>
      </c>
      <c r="B116" s="27" t="s">
        <v>254</v>
      </c>
      <c r="C116" s="27" t="s">
        <v>257</v>
      </c>
      <c r="D116" s="27" t="s">
        <v>324</v>
      </c>
      <c r="E116" s="27" t="s">
        <v>325</v>
      </c>
      <c r="F116" s="27" t="s">
        <v>287</v>
      </c>
      <c r="G116" s="11" t="s">
        <v>256</v>
      </c>
      <c r="H116" s="59">
        <v>801</v>
      </c>
      <c r="I116" s="59">
        <v>796</v>
      </c>
      <c r="J116" s="59">
        <v>670</v>
      </c>
      <c r="K116" s="61" t="s">
        <v>263</v>
      </c>
      <c r="L116" s="59"/>
      <c r="M116" s="59"/>
      <c r="N116" s="59"/>
      <c r="O116" s="23" t="s">
        <v>264</v>
      </c>
      <c r="P116" s="57"/>
    </row>
    <row r="117" spans="1:16" s="80" customFormat="1">
      <c r="A117" s="29"/>
      <c r="B117" s="79"/>
      <c r="C117" s="79"/>
      <c r="D117" s="79"/>
      <c r="E117" s="79"/>
      <c r="F117" s="79"/>
      <c r="H117" s="81"/>
      <c r="I117" s="81"/>
      <c r="J117" s="81"/>
      <c r="K117" s="81"/>
      <c r="L117" s="81"/>
      <c r="M117" s="81"/>
      <c r="N117" s="81"/>
      <c r="O117" s="82"/>
    </row>
    <row r="118" spans="1:16" s="80" customFormat="1">
      <c r="A118" s="29"/>
      <c r="B118" s="79"/>
      <c r="C118" s="79"/>
      <c r="D118" s="79"/>
      <c r="E118" s="79"/>
      <c r="F118" s="79"/>
      <c r="H118" s="81"/>
      <c r="I118" s="81"/>
      <c r="J118" s="81"/>
      <c r="K118" s="81"/>
      <c r="L118" s="81"/>
      <c r="M118" s="81"/>
      <c r="N118" s="81"/>
      <c r="O118" s="82"/>
    </row>
    <row r="119" spans="1:16" s="80" customFormat="1">
      <c r="A119" s="29"/>
      <c r="B119" s="79"/>
      <c r="C119" s="79"/>
      <c r="D119" s="79"/>
      <c r="E119" s="79"/>
      <c r="F119" s="79"/>
      <c r="H119" s="81"/>
      <c r="I119" s="81"/>
      <c r="J119" s="81"/>
      <c r="K119" s="81"/>
      <c r="L119" s="81"/>
      <c r="M119" s="81"/>
      <c r="N119" s="81"/>
      <c r="O119" s="82"/>
    </row>
    <row r="120" spans="1:16" s="80" customFormat="1">
      <c r="A120" s="29"/>
      <c r="B120" s="79"/>
      <c r="C120" s="79"/>
      <c r="D120" s="79"/>
      <c r="E120" s="79"/>
      <c r="F120" s="79"/>
      <c r="H120" s="81"/>
      <c r="I120" s="81"/>
      <c r="J120" s="81"/>
      <c r="K120" s="81"/>
      <c r="L120" s="81"/>
      <c r="M120" s="81"/>
      <c r="N120" s="81"/>
      <c r="O120" s="82"/>
    </row>
    <row r="121" spans="1:16" s="80" customFormat="1">
      <c r="A121" s="29"/>
      <c r="B121" s="79"/>
      <c r="C121" s="79"/>
      <c r="D121" s="79"/>
      <c r="E121" s="79"/>
      <c r="F121" s="79"/>
      <c r="H121" s="81"/>
      <c r="I121" s="81"/>
      <c r="J121" s="81"/>
      <c r="K121" s="81"/>
      <c r="L121" s="81"/>
      <c r="M121" s="81"/>
      <c r="N121" s="81"/>
      <c r="O121" s="82"/>
    </row>
    <row r="122" spans="1:16" s="80" customFormat="1">
      <c r="A122" s="29"/>
      <c r="B122" s="79"/>
      <c r="C122" s="79"/>
      <c r="D122" s="79"/>
      <c r="E122" s="79"/>
      <c r="F122" s="79"/>
      <c r="H122" s="81"/>
      <c r="I122" s="81"/>
      <c r="J122" s="81"/>
      <c r="K122" s="81"/>
      <c r="L122" s="81"/>
      <c r="M122" s="81"/>
      <c r="N122" s="81"/>
      <c r="O122" s="82"/>
    </row>
    <row r="123" spans="1:16" s="80" customFormat="1">
      <c r="A123" s="29"/>
      <c r="B123" s="79"/>
      <c r="C123" s="79"/>
      <c r="D123" s="79"/>
      <c r="E123" s="79"/>
      <c r="F123" s="79"/>
      <c r="H123" s="81"/>
      <c r="I123" s="81"/>
      <c r="J123" s="81"/>
      <c r="K123" s="81"/>
      <c r="L123" s="81"/>
      <c r="M123" s="81"/>
      <c r="N123" s="81"/>
      <c r="O123" s="82"/>
    </row>
    <row r="124" spans="1:16" s="80" customFormat="1">
      <c r="A124" s="29"/>
      <c r="B124" s="79"/>
      <c r="C124" s="79"/>
      <c r="D124" s="79"/>
      <c r="E124" s="79"/>
      <c r="F124" s="79"/>
      <c r="H124" s="81"/>
      <c r="I124" s="81"/>
      <c r="J124" s="81"/>
      <c r="K124" s="81"/>
      <c r="L124" s="81"/>
      <c r="M124" s="81"/>
      <c r="N124" s="81"/>
      <c r="O124" s="82"/>
    </row>
    <row r="125" spans="1:16" s="80" customFormat="1">
      <c r="A125" s="29"/>
      <c r="B125" s="79"/>
      <c r="C125" s="79"/>
      <c r="D125" s="79"/>
      <c r="E125" s="79"/>
      <c r="F125" s="79"/>
      <c r="H125" s="81"/>
      <c r="I125" s="81"/>
      <c r="J125" s="81"/>
      <c r="K125" s="81"/>
      <c r="L125" s="81"/>
      <c r="M125" s="81"/>
      <c r="N125" s="81"/>
      <c r="O125" s="82"/>
    </row>
    <row r="126" spans="1:16" s="80" customFormat="1">
      <c r="A126" s="29"/>
      <c r="B126" s="79"/>
      <c r="C126" s="79"/>
      <c r="D126" s="79"/>
      <c r="E126" s="79"/>
      <c r="F126" s="79"/>
      <c r="H126" s="81"/>
      <c r="I126" s="81"/>
      <c r="J126" s="81"/>
      <c r="K126" s="81"/>
      <c r="L126" s="81"/>
      <c r="M126" s="81"/>
      <c r="N126" s="81"/>
      <c r="O126" s="82"/>
    </row>
    <row r="127" spans="1:16" s="80" customFormat="1">
      <c r="A127" s="29"/>
      <c r="B127" s="79"/>
      <c r="C127" s="79"/>
      <c r="D127" s="79"/>
      <c r="E127" s="79"/>
      <c r="F127" s="79"/>
      <c r="H127" s="81"/>
      <c r="I127" s="81"/>
      <c r="J127" s="81"/>
      <c r="K127" s="81"/>
      <c r="L127" s="81"/>
      <c r="M127" s="81"/>
      <c r="N127" s="81"/>
      <c r="O127" s="82"/>
    </row>
    <row r="128" spans="1:16" s="80" customFormat="1">
      <c r="A128" s="29"/>
      <c r="B128" s="79"/>
      <c r="C128" s="79"/>
      <c r="D128" s="79"/>
      <c r="E128" s="79"/>
      <c r="F128" s="79"/>
      <c r="H128" s="81"/>
      <c r="I128" s="81"/>
      <c r="J128" s="81"/>
      <c r="K128" s="81"/>
      <c r="L128" s="81"/>
      <c r="M128" s="81"/>
      <c r="N128" s="81"/>
      <c r="O128" s="82"/>
    </row>
    <row r="129" spans="1:15" s="80" customFormat="1">
      <c r="A129" s="29"/>
      <c r="B129" s="79"/>
      <c r="C129" s="79"/>
      <c r="D129" s="79"/>
      <c r="E129" s="79"/>
      <c r="F129" s="79"/>
      <c r="H129" s="81"/>
      <c r="I129" s="81"/>
      <c r="J129" s="81"/>
      <c r="K129" s="81"/>
      <c r="L129" s="81"/>
      <c r="M129" s="81"/>
      <c r="N129" s="81"/>
      <c r="O129" s="82"/>
    </row>
    <row r="130" spans="1:15" s="80" customFormat="1">
      <c r="A130" s="29"/>
      <c r="B130" s="79"/>
      <c r="C130" s="79"/>
      <c r="D130" s="79"/>
      <c r="E130" s="79"/>
      <c r="F130" s="79"/>
      <c r="H130" s="81"/>
      <c r="I130" s="81"/>
      <c r="J130" s="81"/>
      <c r="K130" s="81"/>
      <c r="L130" s="81"/>
      <c r="M130" s="81"/>
      <c r="N130" s="81"/>
      <c r="O130" s="82"/>
    </row>
    <row r="131" spans="1:15" s="80" customFormat="1">
      <c r="A131" s="29"/>
      <c r="B131" s="79"/>
      <c r="C131" s="79"/>
      <c r="D131" s="79"/>
      <c r="E131" s="79"/>
      <c r="F131" s="79"/>
      <c r="H131" s="81"/>
      <c r="I131" s="81"/>
      <c r="J131" s="81"/>
      <c r="K131" s="81"/>
      <c r="L131" s="81"/>
      <c r="M131" s="81"/>
      <c r="N131" s="81"/>
      <c r="O131" s="82"/>
    </row>
    <row r="132" spans="1:15" s="80" customFormat="1">
      <c r="A132" s="29"/>
      <c r="B132" s="79"/>
      <c r="C132" s="79"/>
      <c r="D132" s="79"/>
      <c r="E132" s="79"/>
      <c r="F132" s="79"/>
      <c r="H132" s="81"/>
      <c r="I132" s="81"/>
      <c r="J132" s="81"/>
      <c r="K132" s="81"/>
      <c r="L132" s="81"/>
      <c r="M132" s="81"/>
      <c r="N132" s="81"/>
      <c r="O132" s="82"/>
    </row>
    <row r="133" spans="1:15" s="80" customFormat="1">
      <c r="A133" s="29"/>
      <c r="B133" s="79"/>
      <c r="C133" s="79"/>
      <c r="D133" s="79"/>
      <c r="E133" s="79"/>
      <c r="F133" s="79"/>
      <c r="H133" s="81"/>
      <c r="I133" s="81"/>
      <c r="J133" s="81"/>
      <c r="K133" s="81"/>
      <c r="L133" s="81"/>
      <c r="M133" s="81"/>
      <c r="N133" s="81"/>
      <c r="O133" s="82"/>
    </row>
    <row r="134" spans="1:15" s="80" customFormat="1">
      <c r="A134" s="29"/>
      <c r="B134" s="79"/>
      <c r="C134" s="79"/>
      <c r="D134" s="79"/>
      <c r="E134" s="79"/>
      <c r="F134" s="79"/>
      <c r="H134" s="81"/>
      <c r="I134" s="81"/>
      <c r="J134" s="81"/>
      <c r="K134" s="81"/>
      <c r="L134" s="81"/>
      <c r="M134" s="81"/>
      <c r="N134" s="81"/>
      <c r="O134" s="82"/>
    </row>
    <row r="135" spans="1:15" s="80" customFormat="1">
      <c r="A135" s="29"/>
      <c r="B135" s="79"/>
      <c r="C135" s="79"/>
      <c r="D135" s="79"/>
      <c r="E135" s="79"/>
      <c r="F135" s="79"/>
      <c r="H135" s="81"/>
      <c r="I135" s="81"/>
      <c r="J135" s="81"/>
      <c r="K135" s="81"/>
      <c r="L135" s="81"/>
      <c r="M135" s="81"/>
      <c r="N135" s="81"/>
      <c r="O135" s="82"/>
    </row>
    <row r="136" spans="1:15" s="80" customFormat="1">
      <c r="A136" s="29"/>
      <c r="B136" s="79"/>
      <c r="C136" s="79"/>
      <c r="D136" s="79"/>
      <c r="E136" s="79"/>
      <c r="F136" s="79"/>
      <c r="H136" s="81"/>
      <c r="I136" s="81"/>
      <c r="J136" s="81"/>
      <c r="K136" s="81"/>
      <c r="L136" s="81"/>
      <c r="M136" s="81"/>
      <c r="N136" s="81"/>
      <c r="O136" s="82"/>
    </row>
    <row r="137" spans="1:15" s="80" customFormat="1">
      <c r="A137" s="29"/>
      <c r="B137" s="79"/>
      <c r="C137" s="79"/>
      <c r="D137" s="79"/>
      <c r="E137" s="79"/>
      <c r="F137" s="79"/>
      <c r="H137" s="81"/>
      <c r="I137" s="81"/>
      <c r="J137" s="81"/>
      <c r="K137" s="81"/>
      <c r="L137" s="81"/>
      <c r="M137" s="81"/>
      <c r="N137" s="81"/>
      <c r="O137" s="82"/>
    </row>
    <row r="138" spans="1:15" s="80" customFormat="1">
      <c r="A138" s="29"/>
      <c r="B138" s="79"/>
      <c r="C138" s="79"/>
      <c r="D138" s="79"/>
      <c r="E138" s="79"/>
      <c r="F138" s="79"/>
      <c r="H138" s="81"/>
      <c r="I138" s="81"/>
      <c r="J138" s="81"/>
      <c r="K138" s="81"/>
      <c r="L138" s="81"/>
      <c r="M138" s="81"/>
      <c r="N138" s="81"/>
      <c r="O138" s="82"/>
    </row>
    <row r="139" spans="1:15" s="80" customFormat="1">
      <c r="A139" s="29"/>
      <c r="B139" s="79"/>
      <c r="C139" s="79"/>
      <c r="D139" s="79"/>
      <c r="E139" s="79"/>
      <c r="F139" s="79"/>
      <c r="H139" s="81"/>
      <c r="I139" s="81"/>
      <c r="J139" s="81"/>
      <c r="K139" s="81"/>
      <c r="L139" s="81"/>
      <c r="M139" s="81"/>
      <c r="N139" s="81"/>
      <c r="O139" s="82"/>
    </row>
    <row r="140" spans="1:15" s="80" customFormat="1">
      <c r="A140" s="29"/>
      <c r="B140" s="79"/>
      <c r="C140" s="79"/>
      <c r="D140" s="79"/>
      <c r="E140" s="79"/>
      <c r="F140" s="79"/>
      <c r="H140" s="81"/>
      <c r="I140" s="81"/>
      <c r="J140" s="81"/>
      <c r="K140" s="81"/>
      <c r="L140" s="81"/>
      <c r="M140" s="81"/>
      <c r="N140" s="81"/>
      <c r="O140" s="82"/>
    </row>
    <row r="141" spans="1:15" s="80" customFormat="1">
      <c r="A141" s="29"/>
      <c r="B141" s="79"/>
      <c r="C141" s="79"/>
      <c r="D141" s="79"/>
      <c r="E141" s="79"/>
      <c r="F141" s="79"/>
      <c r="H141" s="81"/>
      <c r="I141" s="81"/>
      <c r="J141" s="81"/>
      <c r="K141" s="81"/>
      <c r="L141" s="81"/>
      <c r="M141" s="81"/>
      <c r="N141" s="81"/>
      <c r="O141" s="82"/>
    </row>
    <row r="142" spans="1:15" s="80" customFormat="1">
      <c r="A142" s="29"/>
      <c r="B142" s="79"/>
      <c r="C142" s="79"/>
      <c r="D142" s="79"/>
      <c r="E142" s="79"/>
      <c r="F142" s="79"/>
      <c r="H142" s="81"/>
      <c r="I142" s="81"/>
      <c r="J142" s="81"/>
      <c r="K142" s="81"/>
      <c r="L142" s="81"/>
      <c r="M142" s="81"/>
      <c r="N142" s="81"/>
      <c r="O142" s="82"/>
    </row>
    <row r="143" spans="1:15" s="80" customFormat="1">
      <c r="A143" s="29"/>
      <c r="B143" s="79"/>
      <c r="C143" s="79"/>
      <c r="D143" s="79"/>
      <c r="E143" s="79"/>
      <c r="F143" s="79"/>
      <c r="H143" s="81"/>
      <c r="I143" s="81"/>
      <c r="J143" s="81"/>
      <c r="K143" s="81"/>
      <c r="L143" s="81"/>
      <c r="M143" s="81"/>
      <c r="N143" s="81"/>
      <c r="O143" s="82"/>
    </row>
    <row r="144" spans="1:15" s="80" customFormat="1">
      <c r="A144" s="29"/>
      <c r="B144" s="79"/>
      <c r="C144" s="79"/>
      <c r="D144" s="79"/>
      <c r="E144" s="79"/>
      <c r="F144" s="79"/>
      <c r="H144" s="81"/>
      <c r="I144" s="81"/>
      <c r="J144" s="81"/>
      <c r="K144" s="81"/>
      <c r="L144" s="81"/>
      <c r="M144" s="81"/>
      <c r="N144" s="81"/>
      <c r="O144" s="82"/>
    </row>
    <row r="145" spans="1:15" s="80" customFormat="1">
      <c r="A145" s="29"/>
      <c r="B145" s="79"/>
      <c r="C145" s="79"/>
      <c r="D145" s="79"/>
      <c r="E145" s="79"/>
      <c r="F145" s="79"/>
      <c r="H145" s="81"/>
      <c r="I145" s="81"/>
      <c r="J145" s="81"/>
      <c r="K145" s="81"/>
      <c r="L145" s="81"/>
      <c r="M145" s="81"/>
      <c r="N145" s="81"/>
      <c r="O145" s="82"/>
    </row>
    <row r="146" spans="1:15" s="80" customFormat="1">
      <c r="A146" s="29"/>
      <c r="B146" s="79"/>
      <c r="C146" s="79"/>
      <c r="D146" s="79"/>
      <c r="E146" s="79"/>
      <c r="F146" s="79"/>
      <c r="H146" s="81"/>
      <c r="I146" s="81"/>
      <c r="J146" s="81"/>
      <c r="K146" s="81"/>
      <c r="L146" s="81"/>
      <c r="M146" s="81"/>
      <c r="N146" s="81"/>
      <c r="O146" s="82"/>
    </row>
    <row r="147" spans="1:15" s="80" customFormat="1">
      <c r="A147" s="29"/>
      <c r="B147" s="79"/>
      <c r="C147" s="79"/>
      <c r="D147" s="79"/>
      <c r="E147" s="79"/>
      <c r="F147" s="79"/>
      <c r="H147" s="81"/>
      <c r="I147" s="81"/>
      <c r="J147" s="81"/>
      <c r="K147" s="81"/>
      <c r="L147" s="81"/>
      <c r="M147" s="81"/>
      <c r="N147" s="81"/>
      <c r="O147" s="82"/>
    </row>
    <row r="148" spans="1:15" s="80" customFormat="1">
      <c r="A148" s="29"/>
      <c r="B148" s="79"/>
      <c r="C148" s="79"/>
      <c r="D148" s="79"/>
      <c r="E148" s="79"/>
      <c r="F148" s="79"/>
      <c r="H148" s="81"/>
      <c r="I148" s="81"/>
      <c r="J148" s="81"/>
      <c r="K148" s="81"/>
      <c r="L148" s="81"/>
      <c r="M148" s="81"/>
      <c r="N148" s="81"/>
      <c r="O148" s="82"/>
    </row>
    <row r="149" spans="1:15" s="80" customFormat="1">
      <c r="A149" s="29"/>
      <c r="B149" s="79"/>
      <c r="C149" s="79"/>
      <c r="D149" s="79"/>
      <c r="E149" s="79"/>
      <c r="F149" s="79"/>
      <c r="H149" s="81"/>
      <c r="I149" s="81"/>
      <c r="J149" s="81"/>
      <c r="K149" s="81"/>
      <c r="L149" s="81"/>
      <c r="M149" s="81"/>
      <c r="N149" s="81"/>
      <c r="O149" s="82"/>
    </row>
    <row r="150" spans="1:15" s="80" customFormat="1">
      <c r="A150" s="29"/>
      <c r="B150" s="79"/>
      <c r="C150" s="79"/>
      <c r="D150" s="79"/>
      <c r="E150" s="79"/>
      <c r="F150" s="79"/>
      <c r="H150" s="81"/>
      <c r="I150" s="81"/>
      <c r="J150" s="81"/>
      <c r="K150" s="81"/>
      <c r="L150" s="81"/>
      <c r="M150" s="81"/>
      <c r="N150" s="81"/>
      <c r="O150" s="82"/>
    </row>
    <row r="151" spans="1:15" s="80" customFormat="1">
      <c r="A151" s="29"/>
      <c r="B151" s="79"/>
      <c r="C151" s="79"/>
      <c r="D151" s="79"/>
      <c r="E151" s="79"/>
      <c r="F151" s="79"/>
      <c r="H151" s="81"/>
      <c r="I151" s="81"/>
      <c r="J151" s="81"/>
      <c r="K151" s="81"/>
      <c r="L151" s="81"/>
      <c r="M151" s="81"/>
      <c r="N151" s="81"/>
      <c r="O151" s="82"/>
    </row>
    <row r="152" spans="1:15" s="80" customFormat="1">
      <c r="A152" s="29"/>
      <c r="B152" s="79"/>
      <c r="C152" s="79"/>
      <c r="D152" s="79"/>
      <c r="E152" s="79"/>
      <c r="F152" s="79"/>
      <c r="H152" s="81"/>
      <c r="I152" s="81"/>
      <c r="J152" s="81"/>
      <c r="K152" s="81"/>
      <c r="L152" s="81"/>
      <c r="M152" s="81"/>
      <c r="N152" s="81"/>
      <c r="O152" s="82"/>
    </row>
    <row r="153" spans="1:15" s="80" customFormat="1">
      <c r="A153" s="29"/>
      <c r="B153" s="79"/>
      <c r="C153" s="79"/>
      <c r="D153" s="79"/>
      <c r="E153" s="79"/>
      <c r="F153" s="79"/>
      <c r="H153" s="81"/>
      <c r="I153" s="81"/>
      <c r="J153" s="81"/>
      <c r="K153" s="81"/>
      <c r="L153" s="81"/>
      <c r="M153" s="81"/>
      <c r="N153" s="81"/>
      <c r="O153" s="82"/>
    </row>
    <row r="154" spans="1:15" s="80" customFormat="1">
      <c r="A154" s="29"/>
      <c r="B154" s="79"/>
      <c r="C154" s="79"/>
      <c r="D154" s="79"/>
      <c r="E154" s="79"/>
      <c r="F154" s="79"/>
      <c r="H154" s="81"/>
      <c r="I154" s="81"/>
      <c r="J154" s="81"/>
      <c r="K154" s="81"/>
      <c r="L154" s="81"/>
      <c r="M154" s="81"/>
      <c r="N154" s="81"/>
      <c r="O154" s="82"/>
    </row>
    <row r="155" spans="1:15" s="80" customFormat="1">
      <c r="A155" s="29"/>
      <c r="B155" s="79"/>
      <c r="C155" s="79"/>
      <c r="D155" s="79"/>
      <c r="E155" s="79"/>
      <c r="F155" s="79"/>
      <c r="H155" s="81"/>
      <c r="I155" s="81"/>
      <c r="J155" s="81"/>
      <c r="K155" s="81"/>
      <c r="L155" s="81"/>
      <c r="M155" s="81"/>
      <c r="N155" s="81"/>
      <c r="O155" s="82"/>
    </row>
    <row r="156" spans="1:15" s="80" customFormat="1">
      <c r="A156" s="29"/>
      <c r="B156" s="79"/>
      <c r="C156" s="79"/>
      <c r="D156" s="79"/>
      <c r="E156" s="79"/>
      <c r="F156" s="79"/>
      <c r="H156" s="81"/>
      <c r="I156" s="81"/>
      <c r="J156" s="81"/>
      <c r="K156" s="81"/>
      <c r="L156" s="81"/>
      <c r="M156" s="81"/>
      <c r="N156" s="81"/>
      <c r="O156" s="82"/>
    </row>
    <row r="157" spans="1:15" s="80" customFormat="1">
      <c r="A157" s="29"/>
      <c r="B157" s="79"/>
      <c r="C157" s="79"/>
      <c r="D157" s="79"/>
      <c r="E157" s="79"/>
      <c r="F157" s="79"/>
      <c r="H157" s="81"/>
      <c r="I157" s="81"/>
      <c r="J157" s="81"/>
      <c r="K157" s="81"/>
      <c r="L157" s="81"/>
      <c r="M157" s="81"/>
      <c r="N157" s="81"/>
      <c r="O157" s="82"/>
    </row>
    <row r="158" spans="1:15" s="80" customFormat="1">
      <c r="A158" s="29"/>
      <c r="B158" s="79"/>
      <c r="C158" s="79"/>
      <c r="D158" s="79"/>
      <c r="E158" s="79"/>
      <c r="F158" s="79"/>
      <c r="H158" s="81"/>
      <c r="I158" s="81"/>
      <c r="J158" s="81"/>
      <c r="K158" s="81"/>
      <c r="L158" s="81"/>
      <c r="M158" s="81"/>
      <c r="N158" s="81"/>
      <c r="O158" s="82"/>
    </row>
    <row r="159" spans="1:15" s="80" customFormat="1">
      <c r="A159" s="29"/>
      <c r="B159" s="79"/>
      <c r="C159" s="79"/>
      <c r="D159" s="79"/>
      <c r="E159" s="79"/>
      <c r="F159" s="79"/>
      <c r="H159" s="81"/>
      <c r="I159" s="81"/>
      <c r="J159" s="81"/>
      <c r="K159" s="81"/>
      <c r="L159" s="81"/>
      <c r="M159" s="81"/>
      <c r="N159" s="81"/>
      <c r="O159" s="82"/>
    </row>
    <row r="160" spans="1:15" s="80" customFormat="1">
      <c r="A160" s="29"/>
      <c r="B160" s="79"/>
      <c r="C160" s="79"/>
      <c r="D160" s="79"/>
      <c r="E160" s="79"/>
      <c r="F160" s="79"/>
      <c r="H160" s="81"/>
      <c r="I160" s="81"/>
      <c r="J160" s="81"/>
      <c r="K160" s="81"/>
      <c r="L160" s="81"/>
      <c r="M160" s="81"/>
      <c r="N160" s="81"/>
      <c r="O160" s="82"/>
    </row>
    <row r="161" spans="1:16" s="80" customFormat="1">
      <c r="A161" s="29"/>
      <c r="B161" s="79"/>
      <c r="C161" s="79"/>
      <c r="D161" s="79"/>
      <c r="E161" s="79"/>
      <c r="F161" s="79"/>
      <c r="H161" s="81"/>
      <c r="I161" s="81"/>
      <c r="J161" s="81"/>
      <c r="K161" s="81"/>
      <c r="L161" s="81"/>
      <c r="M161" s="81"/>
      <c r="N161" s="81"/>
      <c r="O161" s="82"/>
    </row>
    <row r="162" spans="1:16" s="80" customFormat="1">
      <c r="A162" s="29"/>
      <c r="B162" s="79"/>
      <c r="C162" s="79"/>
      <c r="D162" s="79"/>
      <c r="E162" s="79"/>
      <c r="F162" s="79"/>
      <c r="H162" s="81"/>
      <c r="I162" s="81"/>
      <c r="J162" s="81"/>
      <c r="K162" s="81"/>
      <c r="L162" s="81"/>
      <c r="M162" s="81"/>
      <c r="N162" s="81"/>
      <c r="O162" s="82"/>
    </row>
    <row r="163" spans="1:16" s="80" customFormat="1">
      <c r="A163" s="29"/>
      <c r="B163" s="79"/>
      <c r="C163" s="79"/>
      <c r="D163" s="79"/>
      <c r="E163" s="79"/>
      <c r="F163" s="79"/>
      <c r="H163" s="81"/>
      <c r="I163" s="81"/>
      <c r="J163" s="81"/>
      <c r="K163" s="81"/>
      <c r="L163" s="81"/>
      <c r="M163" s="81"/>
      <c r="N163" s="81"/>
      <c r="O163" s="82"/>
    </row>
    <row r="164" spans="1:16" s="80" customFormat="1">
      <c r="A164" s="29"/>
      <c r="B164" s="79"/>
      <c r="C164" s="79"/>
      <c r="D164" s="79"/>
      <c r="E164" s="79"/>
      <c r="F164" s="79"/>
      <c r="H164" s="81"/>
      <c r="I164" s="81"/>
      <c r="J164" s="81"/>
      <c r="K164" s="81"/>
      <c r="L164" s="81"/>
      <c r="M164" s="81"/>
      <c r="N164" s="81"/>
      <c r="O164" s="82"/>
    </row>
    <row r="165" spans="1:16" s="47" customFormat="1">
      <c r="A165" s="30"/>
      <c r="B165" s="83"/>
      <c r="C165" s="83"/>
      <c r="D165" s="83"/>
      <c r="E165" s="83"/>
      <c r="F165" s="83"/>
      <c r="G165" s="84"/>
      <c r="H165" s="85"/>
      <c r="I165" s="85"/>
      <c r="J165" s="85"/>
      <c r="K165" s="85"/>
      <c r="L165" s="85"/>
      <c r="M165" s="85"/>
      <c r="N165" s="85"/>
      <c r="O165" s="86"/>
      <c r="P165" s="84"/>
    </row>
    <row r="166" spans="1:16" s="47" customFormat="1">
      <c r="A166" s="27"/>
      <c r="B166" s="87"/>
      <c r="C166" s="87"/>
      <c r="D166" s="87"/>
      <c r="E166" s="87"/>
      <c r="F166" s="87"/>
      <c r="G166" s="57"/>
      <c r="H166" s="59"/>
      <c r="I166" s="59"/>
      <c r="J166" s="59"/>
      <c r="K166" s="59"/>
      <c r="L166" s="59"/>
      <c r="M166" s="59"/>
      <c r="N166" s="59"/>
      <c r="O166" s="23"/>
      <c r="P166" s="57"/>
    </row>
    <row r="167" spans="1:16" s="47" customFormat="1">
      <c r="A167" s="27"/>
      <c r="B167" s="87"/>
      <c r="C167" s="87"/>
      <c r="D167" s="87"/>
      <c r="E167" s="87"/>
      <c r="F167" s="87"/>
      <c r="G167" s="57"/>
      <c r="H167" s="59"/>
      <c r="I167" s="59"/>
      <c r="J167" s="59"/>
      <c r="K167" s="59"/>
      <c r="L167" s="59"/>
      <c r="M167" s="59"/>
      <c r="N167" s="59"/>
      <c r="O167" s="23"/>
      <c r="P167" s="57"/>
    </row>
    <row r="168" spans="1:16" s="47" customFormat="1">
      <c r="A168" s="27"/>
      <c r="B168" s="87"/>
      <c r="C168" s="87"/>
      <c r="D168" s="87"/>
      <c r="E168" s="87"/>
      <c r="F168" s="87"/>
      <c r="G168" s="57"/>
      <c r="H168" s="59"/>
      <c r="I168" s="59"/>
      <c r="J168" s="59"/>
      <c r="K168" s="59"/>
      <c r="L168" s="59"/>
      <c r="M168" s="59"/>
      <c r="N168" s="59"/>
      <c r="O168" s="23"/>
      <c r="P168" s="57"/>
    </row>
    <row r="169" spans="1:16" s="47" customFormat="1">
      <c r="A169" s="27"/>
      <c r="B169" s="87"/>
      <c r="C169" s="87"/>
      <c r="D169" s="87"/>
      <c r="E169" s="87"/>
      <c r="F169" s="87"/>
      <c r="G169" s="57"/>
      <c r="H169" s="59"/>
      <c r="I169" s="59"/>
      <c r="J169" s="59"/>
      <c r="K169" s="59"/>
      <c r="L169" s="59"/>
      <c r="M169" s="59"/>
      <c r="N169" s="59"/>
      <c r="O169" s="23"/>
      <c r="P169" s="57"/>
    </row>
    <row r="170" spans="1:16" s="47" customFormat="1">
      <c r="A170" s="27"/>
      <c r="B170" s="87"/>
      <c r="C170" s="87"/>
      <c r="D170" s="87"/>
      <c r="E170" s="87"/>
      <c r="F170" s="87"/>
      <c r="G170" s="57"/>
      <c r="H170" s="59"/>
      <c r="I170" s="59"/>
      <c r="J170" s="59"/>
      <c r="K170" s="59"/>
      <c r="L170" s="59"/>
      <c r="M170" s="59"/>
      <c r="N170" s="59"/>
      <c r="O170" s="23"/>
      <c r="P170" s="57"/>
    </row>
    <row r="171" spans="1:16" s="47" customFormat="1">
      <c r="A171" s="27"/>
      <c r="B171" s="87"/>
      <c r="C171" s="87"/>
      <c r="D171" s="87"/>
      <c r="E171" s="87"/>
      <c r="F171" s="87"/>
      <c r="G171" s="57"/>
      <c r="H171" s="59"/>
      <c r="I171" s="59"/>
      <c r="J171" s="59"/>
      <c r="K171" s="59"/>
      <c r="L171" s="59"/>
      <c r="M171" s="59"/>
      <c r="N171" s="59"/>
      <c r="O171" s="23"/>
      <c r="P171" s="57"/>
    </row>
    <row r="172" spans="1:16" s="47" customFormat="1">
      <c r="A172" s="27"/>
      <c r="B172" s="87"/>
      <c r="C172" s="87"/>
      <c r="D172" s="87"/>
      <c r="E172" s="87"/>
      <c r="F172" s="87"/>
      <c r="G172" s="57"/>
      <c r="H172" s="59"/>
      <c r="I172" s="59"/>
      <c r="J172" s="59"/>
      <c r="K172" s="59"/>
      <c r="L172" s="59"/>
      <c r="M172" s="59"/>
      <c r="N172" s="59"/>
      <c r="O172" s="23"/>
      <c r="P172" s="57"/>
    </row>
    <row r="173" spans="1:16" s="47" customFormat="1">
      <c r="A173" s="27"/>
      <c r="B173" s="87"/>
      <c r="C173" s="87"/>
      <c r="D173" s="87"/>
      <c r="E173" s="87"/>
      <c r="F173" s="87"/>
      <c r="G173" s="57"/>
      <c r="H173" s="59"/>
      <c r="I173" s="59"/>
      <c r="J173" s="59"/>
      <c r="K173" s="59"/>
      <c r="L173" s="59"/>
      <c r="M173" s="59"/>
      <c r="N173" s="59"/>
      <c r="O173" s="23"/>
      <c r="P173" s="57"/>
    </row>
    <row r="174" spans="1:16" s="47" customFormat="1">
      <c r="A174" s="27"/>
      <c r="B174" s="87"/>
      <c r="C174" s="87"/>
      <c r="D174" s="87"/>
      <c r="E174" s="87"/>
      <c r="F174" s="87"/>
      <c r="G174" s="57"/>
      <c r="H174" s="59"/>
      <c r="I174" s="59"/>
      <c r="J174" s="59"/>
      <c r="K174" s="59"/>
      <c r="L174" s="59"/>
      <c r="M174" s="59"/>
      <c r="N174" s="59"/>
      <c r="O174" s="23"/>
      <c r="P174" s="57"/>
    </row>
    <row r="175" spans="1:16" s="47" customFormat="1">
      <c r="A175" s="27"/>
      <c r="B175" s="87"/>
      <c r="C175" s="87"/>
      <c r="D175" s="87"/>
      <c r="E175" s="87"/>
      <c r="F175" s="87"/>
      <c r="G175" s="57"/>
      <c r="H175" s="59"/>
      <c r="I175" s="59"/>
      <c r="J175" s="59"/>
      <c r="K175" s="59"/>
      <c r="L175" s="59"/>
      <c r="M175" s="59"/>
      <c r="N175" s="59"/>
      <c r="O175" s="23"/>
      <c r="P175" s="57"/>
    </row>
    <row r="176" spans="1:16" s="47" customFormat="1">
      <c r="A176" s="27"/>
      <c r="B176" s="87"/>
      <c r="C176" s="87"/>
      <c r="D176" s="87"/>
      <c r="E176" s="87"/>
      <c r="F176" s="87"/>
      <c r="G176" s="57"/>
      <c r="H176" s="59"/>
      <c r="I176" s="59"/>
      <c r="J176" s="59"/>
      <c r="K176" s="59"/>
      <c r="L176" s="59"/>
      <c r="M176" s="59"/>
      <c r="N176" s="59"/>
      <c r="O176" s="23"/>
      <c r="P176" s="57"/>
    </row>
    <row r="177" spans="1:16" s="47" customFormat="1">
      <c r="A177" s="27"/>
      <c r="B177" s="87"/>
      <c r="C177" s="87"/>
      <c r="D177" s="87"/>
      <c r="E177" s="87"/>
      <c r="F177" s="87"/>
      <c r="G177" s="57"/>
      <c r="H177" s="59"/>
      <c r="I177" s="59"/>
      <c r="J177" s="59"/>
      <c r="K177" s="59"/>
      <c r="L177" s="59"/>
      <c r="M177" s="59"/>
      <c r="N177" s="59"/>
      <c r="O177" s="23"/>
      <c r="P177" s="57"/>
    </row>
    <row r="178" spans="1:16" s="47" customFormat="1">
      <c r="A178" s="27"/>
      <c r="B178" s="87"/>
      <c r="C178" s="87"/>
      <c r="D178" s="87"/>
      <c r="E178" s="87"/>
      <c r="F178" s="87"/>
      <c r="G178" s="57"/>
      <c r="H178" s="59"/>
      <c r="I178" s="59"/>
      <c r="J178" s="59"/>
      <c r="K178" s="59"/>
      <c r="L178" s="59"/>
      <c r="M178" s="59"/>
      <c r="N178" s="59"/>
      <c r="O178" s="23"/>
      <c r="P178" s="57"/>
    </row>
    <row r="179" spans="1:16" s="47" customFormat="1">
      <c r="A179" s="27"/>
      <c r="B179" s="87"/>
      <c r="C179" s="87"/>
      <c r="D179" s="87"/>
      <c r="E179" s="87"/>
      <c r="F179" s="87"/>
      <c r="G179" s="57"/>
      <c r="H179" s="59"/>
      <c r="I179" s="59"/>
      <c r="J179" s="59"/>
      <c r="K179" s="59"/>
      <c r="L179" s="59"/>
      <c r="M179" s="59"/>
      <c r="N179" s="59"/>
      <c r="O179" s="23"/>
      <c r="P179" s="57"/>
    </row>
    <row r="180" spans="1:16" s="47" customFormat="1">
      <c r="A180" s="27"/>
      <c r="B180" s="87"/>
      <c r="C180" s="87"/>
      <c r="D180" s="87"/>
      <c r="E180" s="87"/>
      <c r="F180" s="87"/>
      <c r="G180" s="57"/>
      <c r="H180" s="59"/>
      <c r="I180" s="59"/>
      <c r="J180" s="59"/>
      <c r="K180" s="59"/>
      <c r="L180" s="59"/>
      <c r="M180" s="59"/>
      <c r="N180" s="59"/>
      <c r="O180" s="23"/>
      <c r="P180" s="57"/>
    </row>
    <row r="181" spans="1:16" s="47" customFormat="1">
      <c r="A181" s="27"/>
      <c r="B181" s="87"/>
      <c r="C181" s="87"/>
      <c r="D181" s="87"/>
      <c r="E181" s="87"/>
      <c r="F181" s="87"/>
      <c r="G181" s="57"/>
      <c r="H181" s="59"/>
      <c r="I181" s="59"/>
      <c r="J181" s="59"/>
      <c r="K181" s="59"/>
      <c r="L181" s="59"/>
      <c r="M181" s="59"/>
      <c r="N181" s="59"/>
      <c r="O181" s="23"/>
      <c r="P181" s="57"/>
    </row>
    <row r="182" spans="1:16" s="47" customFormat="1">
      <c r="A182" s="27"/>
      <c r="B182" s="87"/>
      <c r="C182" s="87"/>
      <c r="D182" s="87"/>
      <c r="E182" s="87"/>
      <c r="F182" s="87"/>
      <c r="G182" s="57"/>
      <c r="H182" s="59"/>
      <c r="I182" s="59"/>
      <c r="J182" s="59"/>
      <c r="K182" s="59"/>
      <c r="L182" s="59"/>
      <c r="M182" s="59"/>
      <c r="N182" s="59"/>
      <c r="O182" s="23"/>
      <c r="P182" s="57"/>
    </row>
    <row r="183" spans="1:16" s="47" customFormat="1">
      <c r="A183" s="27"/>
      <c r="B183" s="87"/>
      <c r="C183" s="87"/>
      <c r="D183" s="87"/>
      <c r="E183" s="87"/>
      <c r="F183" s="87"/>
      <c r="G183" s="57"/>
      <c r="H183" s="59"/>
      <c r="I183" s="59"/>
      <c r="J183" s="59"/>
      <c r="K183" s="59"/>
      <c r="L183" s="59"/>
      <c r="M183" s="59"/>
      <c r="N183" s="59"/>
      <c r="O183" s="23"/>
      <c r="P183" s="57"/>
    </row>
    <row r="184" spans="1:16" s="47" customFormat="1">
      <c r="A184" s="27"/>
      <c r="B184" s="87"/>
      <c r="C184" s="87"/>
      <c r="D184" s="87"/>
      <c r="E184" s="87"/>
      <c r="F184" s="87"/>
      <c r="G184" s="57"/>
      <c r="H184" s="59"/>
      <c r="I184" s="59"/>
      <c r="J184" s="59"/>
      <c r="K184" s="59"/>
      <c r="L184" s="59"/>
      <c r="M184" s="59"/>
      <c r="N184" s="59"/>
      <c r="O184" s="23"/>
      <c r="P184" s="57"/>
    </row>
    <row r="185" spans="1:16" s="47" customFormat="1">
      <c r="A185" s="27"/>
      <c r="B185" s="87"/>
      <c r="C185" s="87"/>
      <c r="D185" s="87"/>
      <c r="E185" s="87"/>
      <c r="F185" s="87"/>
      <c r="G185" s="57"/>
      <c r="H185" s="59"/>
      <c r="I185" s="59"/>
      <c r="J185" s="59"/>
      <c r="K185" s="59"/>
      <c r="L185" s="59"/>
      <c r="M185" s="59"/>
      <c r="N185" s="59"/>
      <c r="O185" s="23"/>
      <c r="P185" s="57"/>
    </row>
    <row r="186" spans="1:16" s="47" customFormat="1">
      <c r="A186" s="27"/>
      <c r="B186" s="87"/>
      <c r="C186" s="87"/>
      <c r="D186" s="87"/>
      <c r="E186" s="87"/>
      <c r="F186" s="87"/>
      <c r="G186" s="57"/>
      <c r="H186" s="59"/>
      <c r="I186" s="59"/>
      <c r="J186" s="59"/>
      <c r="K186" s="59"/>
      <c r="L186" s="59"/>
      <c r="M186" s="59"/>
      <c r="N186" s="59"/>
      <c r="O186" s="23"/>
      <c r="P186" s="57"/>
    </row>
    <row r="187" spans="1:16" s="47" customFormat="1">
      <c r="A187" s="27"/>
      <c r="B187" s="87"/>
      <c r="C187" s="87"/>
      <c r="D187" s="87"/>
      <c r="E187" s="87"/>
      <c r="F187" s="87"/>
      <c r="G187" s="57"/>
      <c r="H187" s="59"/>
      <c r="I187" s="59"/>
      <c r="J187" s="59"/>
      <c r="K187" s="59"/>
      <c r="L187" s="59"/>
      <c r="M187" s="59"/>
      <c r="N187" s="59"/>
      <c r="O187" s="23"/>
      <c r="P187" s="57"/>
    </row>
    <row r="188" spans="1:16" s="47" customFormat="1">
      <c r="A188" s="27"/>
      <c r="B188" s="87"/>
      <c r="C188" s="87"/>
      <c r="D188" s="87"/>
      <c r="E188" s="87"/>
      <c r="F188" s="87"/>
      <c r="G188" s="57"/>
      <c r="H188" s="59"/>
      <c r="I188" s="59"/>
      <c r="J188" s="59"/>
      <c r="K188" s="59"/>
      <c r="L188" s="59"/>
      <c r="M188" s="59"/>
      <c r="N188" s="59"/>
      <c r="O188" s="23"/>
      <c r="P188" s="57"/>
    </row>
    <row r="189" spans="1:16" s="47" customFormat="1">
      <c r="A189" s="27"/>
      <c r="B189" s="87"/>
      <c r="C189" s="87"/>
      <c r="D189" s="87"/>
      <c r="E189" s="87"/>
      <c r="F189" s="87"/>
      <c r="G189" s="57"/>
      <c r="H189" s="59"/>
      <c r="I189" s="59"/>
      <c r="J189" s="59"/>
      <c r="K189" s="59"/>
      <c r="L189" s="59"/>
      <c r="M189" s="59"/>
      <c r="N189" s="59"/>
      <c r="O189" s="23"/>
      <c r="P189" s="57"/>
    </row>
    <row r="190" spans="1:16" s="47" customFormat="1">
      <c r="A190" s="27"/>
      <c r="B190" s="87"/>
      <c r="C190" s="87"/>
      <c r="D190" s="87"/>
      <c r="E190" s="87"/>
      <c r="F190" s="87"/>
      <c r="G190" s="57"/>
      <c r="H190" s="59"/>
      <c r="I190" s="59"/>
      <c r="J190" s="59"/>
      <c r="K190" s="59"/>
      <c r="L190" s="59"/>
      <c r="M190" s="59"/>
      <c r="N190" s="59"/>
      <c r="O190" s="23"/>
      <c r="P190" s="57"/>
    </row>
    <row r="191" spans="1:16" s="47" customFormat="1">
      <c r="A191" s="27"/>
      <c r="B191" s="87"/>
      <c r="C191" s="87"/>
      <c r="D191" s="87"/>
      <c r="E191" s="87"/>
      <c r="F191" s="87"/>
      <c r="G191" s="57"/>
      <c r="H191" s="59"/>
      <c r="I191" s="59"/>
      <c r="J191" s="59"/>
      <c r="K191" s="59"/>
      <c r="L191" s="59"/>
      <c r="M191" s="59"/>
      <c r="N191" s="59"/>
      <c r="O191" s="23"/>
      <c r="P191" s="57"/>
    </row>
    <row r="192" spans="1:16" s="47" customFormat="1">
      <c r="A192" s="27"/>
      <c r="B192" s="87"/>
      <c r="C192" s="87"/>
      <c r="D192" s="87"/>
      <c r="E192" s="87"/>
      <c r="F192" s="87"/>
      <c r="G192" s="57"/>
      <c r="H192" s="59"/>
      <c r="I192" s="59"/>
      <c r="J192" s="59"/>
      <c r="K192" s="59"/>
      <c r="L192" s="59"/>
      <c r="M192" s="59"/>
      <c r="N192" s="59"/>
      <c r="O192" s="23"/>
      <c r="P192" s="57"/>
    </row>
    <row r="193" spans="1:16" s="47" customFormat="1">
      <c r="A193" s="27"/>
      <c r="B193" s="87"/>
      <c r="C193" s="87"/>
      <c r="D193" s="87"/>
      <c r="E193" s="87"/>
      <c r="F193" s="87"/>
      <c r="G193" s="57"/>
      <c r="H193" s="59"/>
      <c r="I193" s="59"/>
      <c r="J193" s="59"/>
      <c r="K193" s="59"/>
      <c r="L193" s="59"/>
      <c r="M193" s="59"/>
      <c r="N193" s="59"/>
      <c r="O193" s="23"/>
      <c r="P193" s="57"/>
    </row>
    <row r="194" spans="1:16" s="47" customFormat="1">
      <c r="A194" s="27"/>
      <c r="B194" s="87"/>
      <c r="C194" s="87"/>
      <c r="D194" s="87"/>
      <c r="E194" s="87"/>
      <c r="F194" s="87"/>
      <c r="G194" s="57"/>
      <c r="H194" s="59"/>
      <c r="I194" s="59"/>
      <c r="J194" s="59"/>
      <c r="K194" s="59"/>
      <c r="L194" s="59"/>
      <c r="M194" s="59"/>
      <c r="N194" s="59"/>
      <c r="O194" s="23"/>
      <c r="P194" s="57"/>
    </row>
    <row r="195" spans="1:16" s="47" customFormat="1">
      <c r="A195" s="27"/>
      <c r="B195" s="87"/>
      <c r="C195" s="87"/>
      <c r="D195" s="87"/>
      <c r="E195" s="87"/>
      <c r="F195" s="87"/>
      <c r="G195" s="57"/>
      <c r="H195" s="59"/>
      <c r="I195" s="59"/>
      <c r="J195" s="59"/>
      <c r="K195" s="59"/>
      <c r="L195" s="59"/>
      <c r="M195" s="59"/>
      <c r="N195" s="59"/>
      <c r="O195" s="23"/>
      <c r="P195" s="57"/>
    </row>
    <row r="196" spans="1:16" s="47" customFormat="1">
      <c r="A196" s="27"/>
      <c r="B196" s="87"/>
      <c r="C196" s="87"/>
      <c r="D196" s="87"/>
      <c r="E196" s="87"/>
      <c r="F196" s="87"/>
      <c r="G196" s="57"/>
      <c r="H196" s="59"/>
      <c r="I196" s="59"/>
      <c r="J196" s="59"/>
      <c r="K196" s="59"/>
      <c r="L196" s="59"/>
      <c r="M196" s="59"/>
      <c r="N196" s="59"/>
      <c r="O196" s="23"/>
      <c r="P196" s="57"/>
    </row>
    <row r="197" spans="1:16" s="47" customFormat="1">
      <c r="A197" s="27"/>
      <c r="B197" s="87"/>
      <c r="C197" s="87"/>
      <c r="D197" s="87"/>
      <c r="E197" s="87"/>
      <c r="F197" s="87"/>
      <c r="G197" s="57"/>
      <c r="H197" s="59"/>
      <c r="I197" s="59"/>
      <c r="J197" s="59"/>
      <c r="K197" s="59"/>
      <c r="L197" s="59"/>
      <c r="M197" s="59"/>
      <c r="N197" s="59"/>
      <c r="O197" s="23"/>
      <c r="P197" s="57"/>
    </row>
    <row r="198" spans="1:16" s="47" customFormat="1">
      <c r="A198" s="27"/>
      <c r="B198" s="87"/>
      <c r="C198" s="87"/>
      <c r="D198" s="87"/>
      <c r="E198" s="87"/>
      <c r="F198" s="87"/>
      <c r="G198" s="57"/>
      <c r="H198" s="59"/>
      <c r="I198" s="59"/>
      <c r="J198" s="59"/>
      <c r="K198" s="59"/>
      <c r="L198" s="59"/>
      <c r="M198" s="59"/>
      <c r="N198" s="59"/>
      <c r="O198" s="23"/>
      <c r="P198" s="57"/>
    </row>
    <row r="199" spans="1:16" s="47" customFormat="1">
      <c r="A199" s="27"/>
      <c r="B199" s="87"/>
      <c r="C199" s="87"/>
      <c r="D199" s="87"/>
      <c r="E199" s="87"/>
      <c r="F199" s="87"/>
      <c r="G199" s="57"/>
      <c r="H199" s="59"/>
      <c r="I199" s="59"/>
      <c r="J199" s="59"/>
      <c r="K199" s="59"/>
      <c r="L199" s="59"/>
      <c r="M199" s="59"/>
      <c r="N199" s="59"/>
      <c r="O199" s="23"/>
      <c r="P199" s="57"/>
    </row>
    <row r="200" spans="1:16" s="47" customFormat="1">
      <c r="A200" s="27"/>
      <c r="B200" s="87"/>
      <c r="C200" s="87"/>
      <c r="D200" s="87"/>
      <c r="E200" s="87"/>
      <c r="F200" s="87"/>
      <c r="G200" s="57"/>
      <c r="H200" s="59"/>
      <c r="I200" s="59"/>
      <c r="J200" s="59"/>
      <c r="K200" s="59"/>
      <c r="L200" s="59"/>
      <c r="M200" s="59"/>
      <c r="N200" s="59"/>
      <c r="O200" s="23"/>
      <c r="P200" s="57"/>
    </row>
    <row r="201" spans="1:16" s="47" customFormat="1">
      <c r="A201" s="27"/>
      <c r="B201" s="87"/>
      <c r="C201" s="87"/>
      <c r="D201" s="87"/>
      <c r="E201" s="87"/>
      <c r="F201" s="87"/>
      <c r="G201" s="57"/>
      <c r="H201" s="59"/>
      <c r="I201" s="59"/>
      <c r="J201" s="59"/>
      <c r="K201" s="59"/>
      <c r="L201" s="59"/>
      <c r="M201" s="59"/>
      <c r="N201" s="59"/>
      <c r="O201" s="23"/>
      <c r="P201" s="57"/>
    </row>
    <row r="202" spans="1:16" s="47" customFormat="1">
      <c r="A202" s="27"/>
      <c r="B202" s="87"/>
      <c r="C202" s="87"/>
      <c r="D202" s="87"/>
      <c r="E202" s="87"/>
      <c r="F202" s="87"/>
      <c r="G202" s="57"/>
      <c r="H202" s="59"/>
      <c r="I202" s="59"/>
      <c r="J202" s="59"/>
      <c r="K202" s="59"/>
      <c r="L202" s="59"/>
      <c r="M202" s="59"/>
      <c r="N202" s="59"/>
      <c r="O202" s="23"/>
      <c r="P202" s="57"/>
    </row>
    <row r="203" spans="1:16" s="47" customFormat="1">
      <c r="A203" s="27"/>
      <c r="B203" s="87"/>
      <c r="C203" s="87"/>
      <c r="D203" s="87"/>
      <c r="E203" s="87"/>
      <c r="F203" s="87"/>
      <c r="G203" s="57"/>
      <c r="H203" s="59"/>
      <c r="I203" s="59"/>
      <c r="J203" s="59"/>
      <c r="K203" s="59"/>
      <c r="L203" s="59"/>
      <c r="M203" s="59"/>
      <c r="N203" s="59"/>
      <c r="O203" s="23"/>
      <c r="P203" s="57"/>
    </row>
    <row r="204" spans="1:16" s="47" customFormat="1">
      <c r="A204" s="27"/>
      <c r="B204" s="87"/>
      <c r="C204" s="87"/>
      <c r="D204" s="87"/>
      <c r="E204" s="87"/>
      <c r="F204" s="87"/>
      <c r="G204" s="57"/>
      <c r="H204" s="59"/>
      <c r="I204" s="59"/>
      <c r="J204" s="59"/>
      <c r="K204" s="59"/>
      <c r="L204" s="59"/>
      <c r="M204" s="59"/>
      <c r="N204" s="59"/>
      <c r="O204" s="23"/>
      <c r="P204" s="57"/>
    </row>
    <row r="205" spans="1:16" s="47" customFormat="1">
      <c r="A205" s="27"/>
      <c r="B205" s="87"/>
      <c r="C205" s="87"/>
      <c r="D205" s="87"/>
      <c r="E205" s="87"/>
      <c r="F205" s="87"/>
      <c r="G205" s="57"/>
      <c r="H205" s="59"/>
      <c r="I205" s="59"/>
      <c r="J205" s="59"/>
      <c r="K205" s="59"/>
      <c r="L205" s="59"/>
      <c r="M205" s="59"/>
      <c r="N205" s="59"/>
      <c r="O205" s="23"/>
      <c r="P205" s="57"/>
    </row>
    <row r="206" spans="1:16" s="47" customFormat="1">
      <c r="A206" s="27"/>
      <c r="B206" s="87"/>
      <c r="C206" s="87"/>
      <c r="D206" s="87"/>
      <c r="E206" s="87"/>
      <c r="F206" s="87"/>
      <c r="G206" s="57"/>
      <c r="H206" s="59"/>
      <c r="I206" s="59"/>
      <c r="J206" s="59"/>
      <c r="K206" s="59"/>
      <c r="L206" s="59"/>
      <c r="M206" s="59"/>
      <c r="N206" s="59"/>
      <c r="O206" s="23"/>
      <c r="P206" s="57"/>
    </row>
    <row r="207" spans="1:16" s="47" customFormat="1">
      <c r="A207" s="27"/>
      <c r="B207" s="87"/>
      <c r="C207" s="87"/>
      <c r="D207" s="87"/>
      <c r="E207" s="87"/>
      <c r="F207" s="87"/>
      <c r="G207" s="57"/>
      <c r="H207" s="59"/>
      <c r="I207" s="59"/>
      <c r="J207" s="59"/>
      <c r="K207" s="59"/>
      <c r="L207" s="59"/>
      <c r="M207" s="59"/>
      <c r="N207" s="59"/>
      <c r="O207" s="23"/>
      <c r="P207" s="57"/>
    </row>
    <row r="208" spans="1:16" s="47" customFormat="1">
      <c r="A208" s="27"/>
      <c r="B208" s="87"/>
      <c r="C208" s="87"/>
      <c r="D208" s="87"/>
      <c r="E208" s="87"/>
      <c r="F208" s="87"/>
      <c r="G208" s="57"/>
      <c r="H208" s="59"/>
      <c r="I208" s="59"/>
      <c r="J208" s="59"/>
      <c r="K208" s="59"/>
      <c r="L208" s="59"/>
      <c r="M208" s="59"/>
      <c r="N208" s="59"/>
      <c r="O208" s="23"/>
      <c r="P208" s="57"/>
    </row>
    <row r="209" spans="1:16" s="47" customFormat="1">
      <c r="A209" s="27"/>
      <c r="B209" s="87"/>
      <c r="C209" s="87"/>
      <c r="D209" s="87"/>
      <c r="E209" s="87"/>
      <c r="F209" s="87"/>
      <c r="G209" s="57"/>
      <c r="H209" s="59"/>
      <c r="I209" s="59"/>
      <c r="J209" s="59"/>
      <c r="K209" s="59"/>
      <c r="L209" s="59"/>
      <c r="M209" s="59"/>
      <c r="N209" s="59"/>
      <c r="O209" s="23"/>
      <c r="P209" s="57"/>
    </row>
    <row r="210" spans="1:16" s="47" customFormat="1">
      <c r="A210" s="27"/>
      <c r="B210" s="87"/>
      <c r="C210" s="87"/>
      <c r="D210" s="87"/>
      <c r="E210" s="87"/>
      <c r="F210" s="87"/>
      <c r="G210" s="57"/>
      <c r="H210" s="59"/>
      <c r="I210" s="59"/>
      <c r="J210" s="59"/>
      <c r="K210" s="59"/>
      <c r="L210" s="59"/>
      <c r="M210" s="59"/>
      <c r="N210" s="59"/>
      <c r="O210" s="23"/>
      <c r="P210" s="57"/>
    </row>
    <row r="211" spans="1:16" s="47" customFormat="1">
      <c r="A211" s="27"/>
      <c r="B211" s="87"/>
      <c r="C211" s="87"/>
      <c r="D211" s="87"/>
      <c r="E211" s="87"/>
      <c r="F211" s="87"/>
      <c r="G211" s="57"/>
      <c r="H211" s="59"/>
      <c r="I211" s="59"/>
      <c r="J211" s="59"/>
      <c r="K211" s="59"/>
      <c r="L211" s="59"/>
      <c r="M211" s="59"/>
      <c r="N211" s="59"/>
      <c r="O211" s="23"/>
      <c r="P211" s="57"/>
    </row>
    <row r="212" spans="1:16" s="47" customFormat="1">
      <c r="A212" s="27"/>
      <c r="B212" s="87"/>
      <c r="C212" s="87"/>
      <c r="D212" s="87"/>
      <c r="E212" s="87"/>
      <c r="F212" s="87"/>
      <c r="G212" s="57"/>
      <c r="H212" s="59"/>
      <c r="I212" s="59"/>
      <c r="J212" s="59"/>
      <c r="K212" s="59"/>
      <c r="L212" s="59"/>
      <c r="M212" s="59"/>
      <c r="N212" s="59"/>
      <c r="O212" s="23"/>
      <c r="P212" s="57"/>
    </row>
    <row r="213" spans="1:16" s="47" customFormat="1">
      <c r="A213" s="27"/>
      <c r="B213" s="87"/>
      <c r="C213" s="87"/>
      <c r="D213" s="87"/>
      <c r="E213" s="87"/>
      <c r="F213" s="87"/>
      <c r="G213" s="57"/>
      <c r="H213" s="59"/>
      <c r="I213" s="59"/>
      <c r="J213" s="59"/>
      <c r="K213" s="59"/>
      <c r="L213" s="59"/>
      <c r="M213" s="59"/>
      <c r="N213" s="59"/>
      <c r="O213" s="23"/>
      <c r="P213" s="57"/>
    </row>
    <row r="214" spans="1:16" s="47" customFormat="1">
      <c r="A214" s="27"/>
      <c r="B214" s="87"/>
      <c r="C214" s="87"/>
      <c r="D214" s="87"/>
      <c r="E214" s="87"/>
      <c r="F214" s="87"/>
      <c r="G214" s="57"/>
      <c r="H214" s="59"/>
      <c r="I214" s="59"/>
      <c r="J214" s="59"/>
      <c r="K214" s="59"/>
      <c r="L214" s="59"/>
      <c r="M214" s="59"/>
      <c r="N214" s="59"/>
      <c r="O214" s="23"/>
      <c r="P214" s="57"/>
    </row>
    <row r="215" spans="1:16" s="47" customFormat="1">
      <c r="A215" s="27"/>
      <c r="B215" s="87"/>
      <c r="C215" s="87"/>
      <c r="D215" s="87"/>
      <c r="E215" s="87"/>
      <c r="F215" s="87"/>
      <c r="G215" s="57"/>
      <c r="H215" s="59"/>
      <c r="I215" s="59"/>
      <c r="J215" s="59"/>
      <c r="K215" s="59"/>
      <c r="L215" s="59"/>
      <c r="M215" s="59"/>
      <c r="N215" s="59"/>
      <c r="O215" s="23"/>
      <c r="P215" s="57"/>
    </row>
    <row r="216" spans="1:16" s="47" customFormat="1">
      <c r="A216" s="27"/>
      <c r="B216" s="87"/>
      <c r="C216" s="87"/>
      <c r="D216" s="87"/>
      <c r="E216" s="87"/>
      <c r="F216" s="87"/>
      <c r="G216" s="57"/>
      <c r="H216" s="59"/>
      <c r="I216" s="59"/>
      <c r="J216" s="59"/>
      <c r="K216" s="59"/>
      <c r="L216" s="59"/>
      <c r="M216" s="59"/>
      <c r="N216" s="59"/>
      <c r="O216" s="23"/>
      <c r="P216" s="57"/>
    </row>
    <row r="217" spans="1:16" s="47" customFormat="1">
      <c r="A217" s="27"/>
      <c r="B217" s="87"/>
      <c r="C217" s="87"/>
      <c r="D217" s="87"/>
      <c r="E217" s="87"/>
      <c r="F217" s="87"/>
      <c r="G217" s="57"/>
      <c r="H217" s="59"/>
      <c r="I217" s="59"/>
      <c r="J217" s="59"/>
      <c r="K217" s="59"/>
      <c r="L217" s="59"/>
      <c r="M217" s="59"/>
      <c r="N217" s="59"/>
      <c r="O217" s="23"/>
      <c r="P217" s="57"/>
    </row>
    <row r="218" spans="1:16" s="47" customFormat="1">
      <c r="A218" s="27"/>
      <c r="B218" s="87"/>
      <c r="C218" s="87"/>
      <c r="D218" s="87"/>
      <c r="E218" s="87"/>
      <c r="F218" s="87"/>
      <c r="G218" s="57"/>
      <c r="H218" s="59"/>
      <c r="I218" s="59"/>
      <c r="J218" s="59"/>
      <c r="K218" s="59"/>
      <c r="L218" s="59"/>
      <c r="M218" s="59"/>
      <c r="N218" s="59"/>
      <c r="O218" s="23"/>
      <c r="P218" s="57"/>
    </row>
    <row r="219" spans="1:16" s="47" customFormat="1">
      <c r="A219" s="27"/>
      <c r="B219" s="87"/>
      <c r="C219" s="87"/>
      <c r="D219" s="87"/>
      <c r="E219" s="87"/>
      <c r="F219" s="87"/>
      <c r="G219" s="57"/>
      <c r="H219" s="59"/>
      <c r="I219" s="59"/>
      <c r="J219" s="59"/>
      <c r="K219" s="59"/>
      <c r="L219" s="59"/>
      <c r="M219" s="59"/>
      <c r="N219" s="59"/>
      <c r="O219" s="23"/>
      <c r="P219" s="57"/>
    </row>
    <row r="220" spans="1:16" s="47" customFormat="1">
      <c r="A220" s="27"/>
      <c r="B220" s="87"/>
      <c r="C220" s="87"/>
      <c r="D220" s="87"/>
      <c r="E220" s="87"/>
      <c r="F220" s="87"/>
      <c r="G220" s="57"/>
      <c r="H220" s="59"/>
      <c r="I220" s="59"/>
      <c r="J220" s="59"/>
      <c r="K220" s="59"/>
      <c r="L220" s="59"/>
      <c r="M220" s="59"/>
      <c r="N220" s="59"/>
      <c r="O220" s="23"/>
      <c r="P220" s="57"/>
    </row>
    <row r="221" spans="1:16" s="47" customFormat="1">
      <c r="A221" s="27"/>
      <c r="B221" s="87"/>
      <c r="C221" s="87"/>
      <c r="D221" s="87"/>
      <c r="E221" s="87"/>
      <c r="F221" s="87"/>
      <c r="G221" s="57"/>
      <c r="H221" s="59"/>
      <c r="I221" s="59"/>
      <c r="J221" s="59"/>
      <c r="K221" s="59"/>
      <c r="L221" s="59"/>
      <c r="M221" s="59"/>
      <c r="N221" s="59"/>
      <c r="O221" s="23"/>
      <c r="P221" s="57"/>
    </row>
    <row r="222" spans="1:16" s="47" customFormat="1">
      <c r="A222" s="27"/>
      <c r="B222" s="87"/>
      <c r="C222" s="87"/>
      <c r="D222" s="87"/>
      <c r="E222" s="87"/>
      <c r="F222" s="87"/>
      <c r="G222" s="57"/>
      <c r="H222" s="59"/>
      <c r="I222" s="59"/>
      <c r="J222" s="59"/>
      <c r="K222" s="59"/>
      <c r="L222" s="59"/>
      <c r="M222" s="59"/>
      <c r="N222" s="59"/>
      <c r="O222" s="23"/>
      <c r="P222" s="57"/>
    </row>
    <row r="223" spans="1:16" s="47" customFormat="1">
      <c r="A223" s="27"/>
      <c r="B223" s="87"/>
      <c r="C223" s="87"/>
      <c r="D223" s="87"/>
      <c r="E223" s="87"/>
      <c r="F223" s="87"/>
      <c r="G223" s="57"/>
      <c r="H223" s="59"/>
      <c r="I223" s="59"/>
      <c r="J223" s="59"/>
      <c r="K223" s="59"/>
      <c r="L223" s="59"/>
      <c r="M223" s="59"/>
      <c r="N223" s="59"/>
      <c r="O223" s="23"/>
      <c r="P223" s="57"/>
    </row>
    <row r="224" spans="1:16" s="47" customFormat="1">
      <c r="A224" s="27"/>
      <c r="B224" s="87"/>
      <c r="C224" s="87"/>
      <c r="D224" s="87"/>
      <c r="E224" s="87"/>
      <c r="F224" s="87"/>
      <c r="G224" s="57"/>
      <c r="H224" s="59"/>
      <c r="I224" s="59"/>
      <c r="J224" s="59"/>
      <c r="K224" s="59"/>
      <c r="L224" s="59"/>
      <c r="M224" s="59"/>
      <c r="N224" s="59"/>
      <c r="O224" s="23"/>
      <c r="P224" s="57"/>
    </row>
    <row r="225" spans="1:16" s="47" customFormat="1">
      <c r="A225" s="27"/>
      <c r="B225" s="87"/>
      <c r="C225" s="87"/>
      <c r="D225" s="87"/>
      <c r="E225" s="87"/>
      <c r="F225" s="87"/>
      <c r="G225" s="57"/>
      <c r="H225" s="59"/>
      <c r="I225" s="59"/>
      <c r="J225" s="59"/>
      <c r="K225" s="59"/>
      <c r="L225" s="59"/>
      <c r="M225" s="59"/>
      <c r="N225" s="59"/>
      <c r="O225" s="23"/>
      <c r="P225" s="57"/>
    </row>
    <row r="226" spans="1:16" s="47" customFormat="1">
      <c r="A226" s="27"/>
      <c r="B226" s="87"/>
      <c r="C226" s="87"/>
      <c r="D226" s="87"/>
      <c r="E226" s="87"/>
      <c r="F226" s="87"/>
      <c r="G226" s="57"/>
      <c r="H226" s="59"/>
      <c r="I226" s="59"/>
      <c r="J226" s="59"/>
      <c r="K226" s="59"/>
      <c r="L226" s="59"/>
      <c r="M226" s="59"/>
      <c r="N226" s="59"/>
      <c r="O226" s="23"/>
      <c r="P226" s="57"/>
    </row>
    <row r="227" spans="1:16" s="47" customFormat="1">
      <c r="A227" s="27"/>
      <c r="B227" s="87"/>
      <c r="C227" s="87"/>
      <c r="D227" s="87"/>
      <c r="E227" s="87"/>
      <c r="F227" s="87"/>
      <c r="G227" s="57"/>
      <c r="H227" s="59"/>
      <c r="I227" s="59"/>
      <c r="J227" s="59"/>
      <c r="K227" s="59"/>
      <c r="L227" s="59"/>
      <c r="M227" s="59"/>
      <c r="N227" s="59"/>
      <c r="O227" s="23"/>
      <c r="P227" s="57"/>
    </row>
    <row r="228" spans="1:16" s="47" customFormat="1">
      <c r="A228" s="27"/>
      <c r="B228" s="87"/>
      <c r="C228" s="87"/>
      <c r="D228" s="87"/>
      <c r="E228" s="87"/>
      <c r="F228" s="87"/>
      <c r="G228" s="57"/>
      <c r="H228" s="59"/>
      <c r="I228" s="59"/>
      <c r="J228" s="59"/>
      <c r="K228" s="59"/>
      <c r="L228" s="59"/>
      <c r="M228" s="59"/>
      <c r="N228" s="59"/>
      <c r="O228" s="23"/>
      <c r="P228" s="57"/>
    </row>
    <row r="229" spans="1:16" s="47" customFormat="1">
      <c r="A229" s="27"/>
      <c r="B229" s="87"/>
      <c r="C229" s="87"/>
      <c r="D229" s="87"/>
      <c r="E229" s="87"/>
      <c r="F229" s="87"/>
      <c r="G229" s="57"/>
      <c r="H229" s="59"/>
      <c r="I229" s="59"/>
      <c r="J229" s="59"/>
      <c r="K229" s="59"/>
      <c r="L229" s="59"/>
      <c r="M229" s="59"/>
      <c r="N229" s="59"/>
      <c r="O229" s="23"/>
      <c r="P229" s="57"/>
    </row>
    <row r="230" spans="1:16" s="47" customFormat="1">
      <c r="A230" s="27"/>
      <c r="B230" s="87"/>
      <c r="C230" s="87"/>
      <c r="D230" s="87"/>
      <c r="E230" s="87"/>
      <c r="F230" s="87"/>
      <c r="G230" s="57"/>
      <c r="H230" s="59"/>
      <c r="I230" s="59"/>
      <c r="J230" s="59"/>
      <c r="K230" s="59"/>
      <c r="L230" s="59"/>
      <c r="M230" s="59"/>
      <c r="N230" s="59"/>
      <c r="O230" s="23"/>
      <c r="P230" s="57"/>
    </row>
    <row r="231" spans="1:16" s="47" customFormat="1">
      <c r="A231" s="27"/>
      <c r="B231" s="87"/>
      <c r="C231" s="87"/>
      <c r="D231" s="87"/>
      <c r="E231" s="87"/>
      <c r="F231" s="87"/>
      <c r="G231" s="57"/>
      <c r="H231" s="59"/>
      <c r="I231" s="59"/>
      <c r="J231" s="59"/>
      <c r="K231" s="59"/>
      <c r="L231" s="59"/>
      <c r="M231" s="59"/>
      <c r="N231" s="59"/>
      <c r="O231" s="23"/>
      <c r="P231" s="57"/>
    </row>
    <row r="232" spans="1:16" s="47" customFormat="1">
      <c r="A232" s="27"/>
      <c r="B232" s="87"/>
      <c r="C232" s="87"/>
      <c r="D232" s="87"/>
      <c r="E232" s="87"/>
      <c r="F232" s="87"/>
      <c r="G232" s="57"/>
      <c r="H232" s="59"/>
      <c r="I232" s="59"/>
      <c r="J232" s="59"/>
      <c r="K232" s="59"/>
      <c r="L232" s="59"/>
      <c r="M232" s="59"/>
      <c r="N232" s="59"/>
      <c r="O232" s="23"/>
      <c r="P232" s="57"/>
    </row>
    <row r="233" spans="1:16" s="47" customFormat="1">
      <c r="A233" s="27"/>
      <c r="B233" s="87"/>
      <c r="C233" s="87"/>
      <c r="D233" s="87"/>
      <c r="E233" s="87"/>
      <c r="F233" s="87"/>
      <c r="G233" s="57"/>
      <c r="H233" s="59"/>
      <c r="I233" s="59"/>
      <c r="J233" s="59"/>
      <c r="K233" s="59"/>
      <c r="L233" s="59"/>
      <c r="M233" s="59"/>
      <c r="N233" s="59"/>
      <c r="O233" s="23"/>
      <c r="P233" s="57"/>
    </row>
    <row r="234" spans="1:16" s="47" customFormat="1">
      <c r="A234" s="27"/>
      <c r="B234" s="87"/>
      <c r="C234" s="87"/>
      <c r="D234" s="87"/>
      <c r="E234" s="87"/>
      <c r="F234" s="87"/>
      <c r="G234" s="57"/>
      <c r="H234" s="59"/>
      <c r="I234" s="59"/>
      <c r="J234" s="59"/>
      <c r="K234" s="59"/>
      <c r="L234" s="59"/>
      <c r="M234" s="59"/>
      <c r="N234" s="59"/>
      <c r="O234" s="23"/>
      <c r="P234" s="57"/>
    </row>
    <row r="235" spans="1:16" s="47" customFormat="1">
      <c r="A235" s="27"/>
      <c r="B235" s="87"/>
      <c r="C235" s="87"/>
      <c r="D235" s="87"/>
      <c r="E235" s="87"/>
      <c r="F235" s="87"/>
      <c r="G235" s="57"/>
      <c r="H235" s="59"/>
      <c r="I235" s="59"/>
      <c r="J235" s="59"/>
      <c r="K235" s="59"/>
      <c r="L235" s="59"/>
      <c r="M235" s="59"/>
      <c r="N235" s="59"/>
      <c r="O235" s="23"/>
      <c r="P235" s="57"/>
    </row>
    <row r="236" spans="1:16" s="47" customFormat="1">
      <c r="A236" s="27"/>
      <c r="B236" s="87"/>
      <c r="C236" s="87"/>
      <c r="D236" s="87"/>
      <c r="E236" s="87"/>
      <c r="F236" s="87"/>
      <c r="G236" s="57"/>
      <c r="H236" s="59"/>
      <c r="I236" s="59"/>
      <c r="J236" s="59"/>
      <c r="K236" s="59"/>
      <c r="L236" s="59"/>
      <c r="M236" s="59"/>
      <c r="N236" s="59"/>
      <c r="O236" s="23"/>
      <c r="P236" s="57"/>
    </row>
    <row r="237" spans="1:16" s="47" customFormat="1">
      <c r="A237" s="27"/>
      <c r="B237" s="87"/>
      <c r="C237" s="87"/>
      <c r="D237" s="87"/>
      <c r="E237" s="87"/>
      <c r="F237" s="87"/>
      <c r="G237" s="57"/>
      <c r="H237" s="59"/>
      <c r="I237" s="59"/>
      <c r="J237" s="59"/>
      <c r="K237" s="59"/>
      <c r="L237" s="59"/>
      <c r="M237" s="59"/>
      <c r="N237" s="59"/>
      <c r="O237" s="23"/>
      <c r="P237" s="57"/>
    </row>
    <row r="238" spans="1:16" s="47" customFormat="1">
      <c r="A238" s="27"/>
      <c r="B238" s="87"/>
      <c r="C238" s="87"/>
      <c r="D238" s="87"/>
      <c r="E238" s="87"/>
      <c r="F238" s="87"/>
      <c r="G238" s="57"/>
      <c r="H238" s="59"/>
      <c r="I238" s="59"/>
      <c r="J238" s="59"/>
      <c r="K238" s="59"/>
      <c r="L238" s="59"/>
      <c r="M238" s="59"/>
      <c r="N238" s="59"/>
      <c r="O238" s="23"/>
      <c r="P238" s="57"/>
    </row>
    <row r="239" spans="1:16" s="47" customFormat="1">
      <c r="A239" s="27"/>
      <c r="B239" s="87"/>
      <c r="C239" s="87"/>
      <c r="D239" s="87"/>
      <c r="E239" s="87"/>
      <c r="F239" s="87"/>
      <c r="G239" s="57"/>
      <c r="H239" s="59"/>
      <c r="I239" s="59"/>
      <c r="J239" s="59"/>
      <c r="K239" s="59"/>
      <c r="L239" s="59"/>
      <c r="M239" s="59"/>
      <c r="N239" s="59"/>
      <c r="O239" s="23"/>
      <c r="P239" s="57"/>
    </row>
    <row r="240" spans="1:16" s="47" customFormat="1">
      <c r="A240" s="27"/>
      <c r="B240" s="87"/>
      <c r="C240" s="87"/>
      <c r="D240" s="87"/>
      <c r="E240" s="87"/>
      <c r="F240" s="87"/>
      <c r="G240" s="57"/>
      <c r="H240" s="59"/>
      <c r="I240" s="59"/>
      <c r="J240" s="59"/>
      <c r="K240" s="59"/>
      <c r="L240" s="59"/>
      <c r="M240" s="59"/>
      <c r="N240" s="59"/>
      <c r="O240" s="23"/>
      <c r="P240" s="57"/>
    </row>
    <row r="241" spans="1:16" s="47" customFormat="1">
      <c r="A241" s="27"/>
      <c r="B241" s="87"/>
      <c r="C241" s="87"/>
      <c r="D241" s="87"/>
      <c r="E241" s="87"/>
      <c r="F241" s="87"/>
      <c r="G241" s="57"/>
      <c r="H241" s="59"/>
      <c r="I241" s="59"/>
      <c r="J241" s="59"/>
      <c r="K241" s="59"/>
      <c r="L241" s="59"/>
      <c r="M241" s="59"/>
      <c r="N241" s="59"/>
      <c r="O241" s="23"/>
      <c r="P241" s="57"/>
    </row>
    <row r="242" spans="1:16" s="47" customFormat="1">
      <c r="A242" s="27"/>
      <c r="B242" s="87"/>
      <c r="C242" s="87"/>
      <c r="D242" s="87"/>
      <c r="E242" s="87"/>
      <c r="F242" s="87"/>
      <c r="G242" s="57"/>
      <c r="H242" s="59"/>
      <c r="I242" s="59"/>
      <c r="J242" s="59"/>
      <c r="K242" s="59"/>
      <c r="L242" s="59"/>
      <c r="M242" s="59"/>
      <c r="N242" s="59"/>
      <c r="O242" s="23"/>
      <c r="P242" s="57"/>
    </row>
    <row r="243" spans="1:16" s="47" customFormat="1">
      <c r="A243" s="27"/>
      <c r="B243" s="87"/>
      <c r="C243" s="87"/>
      <c r="D243" s="87"/>
      <c r="E243" s="87"/>
      <c r="F243" s="87"/>
      <c r="G243" s="57"/>
      <c r="H243" s="59"/>
      <c r="I243" s="59"/>
      <c r="J243" s="59"/>
      <c r="K243" s="59"/>
      <c r="L243" s="59"/>
      <c r="M243" s="59"/>
      <c r="N243" s="59"/>
      <c r="O243" s="23"/>
      <c r="P243" s="57"/>
    </row>
    <row r="244" spans="1:16" s="47" customFormat="1">
      <c r="A244" s="27"/>
      <c r="B244" s="87"/>
      <c r="C244" s="87"/>
      <c r="D244" s="87"/>
      <c r="E244" s="87"/>
      <c r="F244" s="87"/>
      <c r="G244" s="57"/>
      <c r="H244" s="59"/>
      <c r="I244" s="59"/>
      <c r="J244" s="59"/>
      <c r="K244" s="59"/>
      <c r="L244" s="59"/>
      <c r="M244" s="59"/>
      <c r="N244" s="59"/>
      <c r="O244" s="23"/>
      <c r="P244" s="57"/>
    </row>
    <row r="245" spans="1:16" s="47" customFormat="1">
      <c r="A245" s="27"/>
      <c r="B245" s="87"/>
      <c r="C245" s="87"/>
      <c r="D245" s="87"/>
      <c r="E245" s="87"/>
      <c r="F245" s="87"/>
      <c r="G245" s="57"/>
      <c r="H245" s="59"/>
      <c r="I245" s="59"/>
      <c r="J245" s="59"/>
      <c r="K245" s="59"/>
      <c r="L245" s="59"/>
      <c r="M245" s="59"/>
      <c r="N245" s="59"/>
      <c r="O245" s="23"/>
      <c r="P245" s="57"/>
    </row>
    <row r="246" spans="1:16" s="47" customFormat="1">
      <c r="A246" s="27"/>
      <c r="B246" s="87"/>
      <c r="C246" s="87"/>
      <c r="D246" s="87"/>
      <c r="E246" s="87"/>
      <c r="F246" s="87"/>
      <c r="G246" s="57"/>
      <c r="H246" s="59"/>
      <c r="I246" s="59"/>
      <c r="J246" s="59"/>
      <c r="K246" s="59"/>
      <c r="L246" s="59"/>
      <c r="M246" s="59"/>
      <c r="N246" s="59"/>
      <c r="O246" s="23"/>
      <c r="P246" s="57"/>
    </row>
    <row r="247" spans="1:16" s="47" customFormat="1">
      <c r="A247" s="27"/>
      <c r="B247" s="87"/>
      <c r="C247" s="87"/>
      <c r="D247" s="87"/>
      <c r="E247" s="87"/>
      <c r="F247" s="87"/>
      <c r="G247" s="57"/>
      <c r="H247" s="59"/>
      <c r="I247" s="59"/>
      <c r="J247" s="59"/>
      <c r="K247" s="59"/>
      <c r="L247" s="59"/>
      <c r="M247" s="59"/>
      <c r="N247" s="59"/>
      <c r="O247" s="23"/>
      <c r="P247" s="57"/>
    </row>
    <row r="248" spans="1:16" s="47" customFormat="1">
      <c r="A248" s="27"/>
      <c r="B248" s="87"/>
      <c r="C248" s="87"/>
      <c r="D248" s="87"/>
      <c r="E248" s="87"/>
      <c r="F248" s="87"/>
      <c r="G248" s="57"/>
      <c r="H248" s="59"/>
      <c r="I248" s="59"/>
      <c r="J248" s="59"/>
      <c r="K248" s="59"/>
      <c r="L248" s="59"/>
      <c r="M248" s="59"/>
      <c r="N248" s="59"/>
      <c r="O248" s="23"/>
      <c r="P248" s="57"/>
    </row>
    <row r="249" spans="1:16" s="47" customFormat="1">
      <c r="A249" s="27"/>
      <c r="B249" s="87"/>
      <c r="C249" s="87"/>
      <c r="D249" s="87"/>
      <c r="E249" s="87"/>
      <c r="F249" s="87"/>
      <c r="G249" s="57"/>
      <c r="H249" s="59"/>
      <c r="I249" s="59"/>
      <c r="J249" s="59"/>
      <c r="K249" s="59"/>
      <c r="L249" s="59"/>
      <c r="M249" s="59"/>
      <c r="N249" s="59"/>
      <c r="O249" s="23"/>
      <c r="P249" s="57"/>
    </row>
    <row r="250" spans="1:16" s="47" customFormat="1">
      <c r="A250" s="27"/>
      <c r="B250" s="87"/>
      <c r="C250" s="87"/>
      <c r="D250" s="87"/>
      <c r="E250" s="87"/>
      <c r="F250" s="87"/>
      <c r="G250" s="57"/>
      <c r="H250" s="59"/>
      <c r="I250" s="59"/>
      <c r="J250" s="59"/>
      <c r="K250" s="59"/>
      <c r="L250" s="59"/>
      <c r="M250" s="59"/>
      <c r="N250" s="59"/>
      <c r="O250" s="23"/>
      <c r="P250" s="57"/>
    </row>
    <row r="251" spans="1:16" s="47" customFormat="1">
      <c r="A251" s="27"/>
      <c r="B251" s="87"/>
      <c r="C251" s="87"/>
      <c r="D251" s="87"/>
      <c r="E251" s="87"/>
      <c r="F251" s="87"/>
      <c r="G251" s="57"/>
      <c r="H251" s="59"/>
      <c r="I251" s="59"/>
      <c r="J251" s="59"/>
      <c r="K251" s="59"/>
      <c r="L251" s="59"/>
      <c r="M251" s="59"/>
      <c r="N251" s="59"/>
      <c r="O251" s="23"/>
      <c r="P251" s="57"/>
    </row>
    <row r="252" spans="1:16" s="47" customFormat="1">
      <c r="A252" s="27"/>
      <c r="B252" s="87"/>
      <c r="C252" s="87"/>
      <c r="D252" s="87"/>
      <c r="E252" s="87"/>
      <c r="F252" s="87"/>
      <c r="G252" s="57"/>
      <c r="H252" s="59"/>
      <c r="I252" s="59"/>
      <c r="J252" s="59"/>
      <c r="K252" s="59"/>
      <c r="L252" s="59"/>
      <c r="M252" s="59"/>
      <c r="N252" s="59"/>
      <c r="O252" s="23"/>
      <c r="P252" s="57"/>
    </row>
    <row r="253" spans="1:16" s="47" customFormat="1">
      <c r="A253" s="27"/>
      <c r="B253" s="87"/>
      <c r="C253" s="87"/>
      <c r="D253" s="87"/>
      <c r="E253" s="87"/>
      <c r="F253" s="87"/>
      <c r="G253" s="57"/>
      <c r="H253" s="59"/>
      <c r="I253" s="59"/>
      <c r="J253" s="59"/>
      <c r="K253" s="59"/>
      <c r="L253" s="59"/>
      <c r="M253" s="59"/>
      <c r="N253" s="59"/>
      <c r="O253" s="23"/>
      <c r="P253" s="57"/>
    </row>
    <row r="254" spans="1:16" s="47" customFormat="1">
      <c r="A254" s="27"/>
      <c r="B254" s="87"/>
      <c r="C254" s="87"/>
      <c r="D254" s="87"/>
      <c r="E254" s="87"/>
      <c r="F254" s="87"/>
      <c r="G254" s="57"/>
      <c r="H254" s="59"/>
      <c r="I254" s="59"/>
      <c r="J254" s="59"/>
      <c r="K254" s="59"/>
      <c r="L254" s="59"/>
      <c r="M254" s="59"/>
      <c r="N254" s="59"/>
      <c r="O254" s="23"/>
      <c r="P254" s="57"/>
    </row>
    <row r="255" spans="1:16" s="47" customFormat="1">
      <c r="A255" s="27"/>
      <c r="B255" s="87"/>
      <c r="C255" s="87"/>
      <c r="D255" s="87"/>
      <c r="E255" s="87"/>
      <c r="F255" s="87"/>
      <c r="G255" s="57"/>
      <c r="H255" s="59"/>
      <c r="I255" s="59"/>
      <c r="J255" s="59"/>
      <c r="K255" s="59"/>
      <c r="L255" s="59"/>
      <c r="M255" s="59"/>
      <c r="N255" s="59"/>
      <c r="O255" s="23"/>
      <c r="P255" s="57"/>
    </row>
    <row r="256" spans="1:16" s="47" customFormat="1">
      <c r="A256" s="27"/>
      <c r="B256" s="87"/>
      <c r="C256" s="87"/>
      <c r="D256" s="87"/>
      <c r="E256" s="87"/>
      <c r="F256" s="87"/>
      <c r="G256" s="57"/>
      <c r="H256" s="59"/>
      <c r="I256" s="59"/>
      <c r="J256" s="59"/>
      <c r="K256" s="59"/>
      <c r="L256" s="59"/>
      <c r="M256" s="59"/>
      <c r="N256" s="59"/>
      <c r="O256" s="23"/>
      <c r="P256" s="57"/>
    </row>
    <row r="257" spans="1:16" s="47" customFormat="1">
      <c r="A257" s="27"/>
      <c r="B257" s="87"/>
      <c r="C257" s="87"/>
      <c r="D257" s="87"/>
      <c r="E257" s="87"/>
      <c r="F257" s="87"/>
      <c r="G257" s="57"/>
      <c r="H257" s="59"/>
      <c r="I257" s="59"/>
      <c r="J257" s="59"/>
      <c r="K257" s="59"/>
      <c r="L257" s="59"/>
      <c r="M257" s="59"/>
      <c r="N257" s="59"/>
      <c r="O257" s="23"/>
      <c r="P257" s="57"/>
    </row>
    <row r="258" spans="1:16" s="47" customFormat="1">
      <c r="A258" s="27"/>
      <c r="B258" s="87"/>
      <c r="C258" s="87"/>
      <c r="D258" s="87"/>
      <c r="E258" s="87"/>
      <c r="F258" s="87"/>
      <c r="G258" s="57"/>
      <c r="H258" s="59"/>
      <c r="I258" s="59"/>
      <c r="J258" s="59"/>
      <c r="K258" s="59"/>
      <c r="L258" s="59"/>
      <c r="M258" s="59"/>
      <c r="N258" s="59"/>
      <c r="O258" s="23"/>
      <c r="P258" s="57"/>
    </row>
    <row r="259" spans="1:16" s="47" customFormat="1">
      <c r="A259" s="27"/>
      <c r="B259" s="87"/>
      <c r="C259" s="87"/>
      <c r="D259" s="87"/>
      <c r="E259" s="87"/>
      <c r="F259" s="87"/>
      <c r="G259" s="57"/>
      <c r="H259" s="59"/>
      <c r="I259" s="59"/>
      <c r="J259" s="59"/>
      <c r="K259" s="59"/>
      <c r="L259" s="59"/>
      <c r="M259" s="59"/>
      <c r="N259" s="59"/>
      <c r="O259" s="23"/>
      <c r="P259" s="57"/>
    </row>
    <row r="260" spans="1:16" s="47" customFormat="1">
      <c r="A260" s="27"/>
      <c r="B260" s="87"/>
      <c r="C260" s="87"/>
      <c r="D260" s="87"/>
      <c r="E260" s="87"/>
      <c r="F260" s="87"/>
      <c r="G260" s="57"/>
      <c r="H260" s="59"/>
      <c r="I260" s="59"/>
      <c r="J260" s="59"/>
      <c r="K260" s="59"/>
      <c r="L260" s="59"/>
      <c r="M260" s="59"/>
      <c r="N260" s="59"/>
      <c r="O260" s="23"/>
      <c r="P260" s="57"/>
    </row>
    <row r="261" spans="1:16" s="47" customFormat="1">
      <c r="A261" s="27"/>
      <c r="B261" s="87"/>
      <c r="C261" s="87"/>
      <c r="D261" s="87"/>
      <c r="E261" s="87"/>
      <c r="F261" s="87"/>
      <c r="G261" s="57"/>
      <c r="H261" s="59"/>
      <c r="I261" s="59"/>
      <c r="J261" s="59"/>
      <c r="K261" s="59"/>
      <c r="L261" s="59"/>
      <c r="M261" s="59"/>
      <c r="N261" s="59"/>
      <c r="O261" s="23"/>
      <c r="P261" s="57"/>
    </row>
    <row r="262" spans="1:16" s="47" customFormat="1">
      <c r="A262" s="27"/>
      <c r="B262" s="87"/>
      <c r="C262" s="87"/>
      <c r="D262" s="87"/>
      <c r="E262" s="87"/>
      <c r="F262" s="87"/>
      <c r="G262" s="57"/>
      <c r="H262" s="59"/>
      <c r="I262" s="59"/>
      <c r="J262" s="59"/>
      <c r="K262" s="59"/>
      <c r="L262" s="59"/>
      <c r="M262" s="59"/>
      <c r="N262" s="59"/>
      <c r="O262" s="23"/>
      <c r="P262" s="57"/>
    </row>
    <row r="263" spans="1:16" s="47" customFormat="1">
      <c r="A263" s="27"/>
      <c r="B263" s="87"/>
      <c r="C263" s="87"/>
      <c r="D263" s="87"/>
      <c r="E263" s="87"/>
      <c r="F263" s="87"/>
      <c r="G263" s="57"/>
      <c r="H263" s="59"/>
      <c r="I263" s="59"/>
      <c r="J263" s="59"/>
      <c r="K263" s="59"/>
      <c r="L263" s="59"/>
      <c r="M263" s="59"/>
      <c r="N263" s="59"/>
      <c r="O263" s="23"/>
      <c r="P263" s="57"/>
    </row>
    <row r="264" spans="1:16" s="47" customFormat="1">
      <c r="A264" s="27"/>
      <c r="B264" s="87"/>
      <c r="C264" s="87"/>
      <c r="D264" s="87"/>
      <c r="E264" s="87"/>
      <c r="F264" s="87"/>
      <c r="G264" s="57"/>
      <c r="H264" s="59"/>
      <c r="I264" s="59"/>
      <c r="J264" s="59"/>
      <c r="K264" s="59"/>
      <c r="L264" s="59"/>
      <c r="M264" s="59"/>
      <c r="N264" s="59"/>
      <c r="O264" s="23"/>
      <c r="P264" s="57"/>
    </row>
    <row r="265" spans="1:16" s="47" customFormat="1">
      <c r="A265" s="27"/>
      <c r="B265" s="87"/>
      <c r="C265" s="87"/>
      <c r="D265" s="87"/>
      <c r="E265" s="87"/>
      <c r="F265" s="87"/>
      <c r="G265" s="57"/>
      <c r="H265" s="59"/>
      <c r="I265" s="59"/>
      <c r="J265" s="59"/>
      <c r="K265" s="59"/>
      <c r="L265" s="59"/>
      <c r="M265" s="59"/>
      <c r="N265" s="59"/>
      <c r="O265" s="23"/>
      <c r="P265" s="57"/>
    </row>
    <row r="266" spans="1:16" s="47" customFormat="1">
      <c r="A266" s="27"/>
      <c r="B266" s="87"/>
      <c r="C266" s="87"/>
      <c r="D266" s="87"/>
      <c r="E266" s="87"/>
      <c r="F266" s="87"/>
      <c r="G266" s="57"/>
      <c r="H266" s="59"/>
      <c r="I266" s="59"/>
      <c r="J266" s="59"/>
      <c r="K266" s="59"/>
      <c r="L266" s="59"/>
      <c r="M266" s="59"/>
      <c r="N266" s="59"/>
      <c r="O266" s="23"/>
      <c r="P266" s="57"/>
    </row>
    <row r="267" spans="1:16" s="47" customFormat="1">
      <c r="A267" s="27"/>
      <c r="B267" s="87"/>
      <c r="C267" s="87"/>
      <c r="D267" s="87"/>
      <c r="E267" s="87"/>
      <c r="F267" s="87"/>
      <c r="G267" s="57"/>
      <c r="H267" s="59"/>
      <c r="I267" s="59"/>
      <c r="J267" s="59"/>
      <c r="K267" s="59"/>
      <c r="L267" s="59"/>
      <c r="M267" s="59"/>
      <c r="N267" s="59"/>
      <c r="O267" s="23"/>
      <c r="P267" s="57"/>
    </row>
    <row r="268" spans="1:16" s="47" customFormat="1">
      <c r="A268" s="27"/>
      <c r="B268" s="87"/>
      <c r="C268" s="87"/>
      <c r="D268" s="87"/>
      <c r="E268" s="87"/>
      <c r="F268" s="87"/>
      <c r="G268" s="57"/>
      <c r="H268" s="59"/>
      <c r="I268" s="59"/>
      <c r="J268" s="59"/>
      <c r="K268" s="59"/>
      <c r="L268" s="59"/>
      <c r="M268" s="59"/>
      <c r="N268" s="59"/>
      <c r="O268" s="23"/>
      <c r="P268" s="57"/>
    </row>
    <row r="269" spans="1:16" s="47" customFormat="1">
      <c r="A269" s="27"/>
      <c r="B269" s="87"/>
      <c r="C269" s="87"/>
      <c r="D269" s="87"/>
      <c r="E269" s="87"/>
      <c r="F269" s="87"/>
      <c r="G269" s="57"/>
      <c r="H269" s="59"/>
      <c r="I269" s="59"/>
      <c r="J269" s="59"/>
      <c r="K269" s="59"/>
      <c r="L269" s="59"/>
      <c r="M269" s="59"/>
      <c r="N269" s="59"/>
      <c r="O269" s="23"/>
      <c r="P269" s="57"/>
    </row>
    <row r="270" spans="1:16" s="47" customFormat="1">
      <c r="A270" s="27"/>
      <c r="B270" s="87"/>
      <c r="C270" s="87"/>
      <c r="D270" s="87"/>
      <c r="E270" s="87"/>
      <c r="F270" s="87"/>
      <c r="G270" s="57"/>
      <c r="H270" s="59"/>
      <c r="I270" s="59"/>
      <c r="J270" s="59"/>
      <c r="K270" s="59"/>
      <c r="L270" s="59"/>
      <c r="M270" s="59"/>
      <c r="N270" s="59"/>
      <c r="O270" s="23"/>
      <c r="P270" s="57"/>
    </row>
    <row r="271" spans="1:16" s="47" customFormat="1">
      <c r="A271" s="27"/>
      <c r="B271" s="87"/>
      <c r="C271" s="87"/>
      <c r="D271" s="87"/>
      <c r="E271" s="87"/>
      <c r="F271" s="87"/>
      <c r="G271" s="57"/>
      <c r="H271" s="59"/>
      <c r="I271" s="59"/>
      <c r="J271" s="59"/>
      <c r="K271" s="59"/>
      <c r="L271" s="59"/>
      <c r="M271" s="59"/>
      <c r="N271" s="59"/>
      <c r="O271" s="23"/>
      <c r="P271" s="57"/>
    </row>
    <row r="272" spans="1:16" s="47" customFormat="1">
      <c r="A272" s="27"/>
      <c r="B272" s="87"/>
      <c r="C272" s="87"/>
      <c r="D272" s="87"/>
      <c r="E272" s="87"/>
      <c r="F272" s="87"/>
      <c r="G272" s="57"/>
      <c r="H272" s="59"/>
      <c r="I272" s="59"/>
      <c r="J272" s="59"/>
      <c r="K272" s="59"/>
      <c r="L272" s="59"/>
      <c r="M272" s="59"/>
      <c r="N272" s="59"/>
      <c r="O272" s="23"/>
      <c r="P272" s="57"/>
    </row>
    <row r="273" spans="1:16" s="47" customFormat="1">
      <c r="A273" s="27"/>
      <c r="B273" s="87"/>
      <c r="C273" s="87"/>
      <c r="D273" s="87"/>
      <c r="E273" s="87"/>
      <c r="F273" s="87"/>
      <c r="G273" s="57"/>
      <c r="H273" s="59"/>
      <c r="I273" s="59"/>
      <c r="J273" s="59"/>
      <c r="K273" s="59"/>
      <c r="L273" s="59"/>
      <c r="M273" s="59"/>
      <c r="N273" s="59"/>
      <c r="O273" s="23"/>
      <c r="P273" s="57"/>
    </row>
    <row r="274" spans="1:16" s="47" customFormat="1">
      <c r="A274" s="27"/>
      <c r="B274" s="87"/>
      <c r="C274" s="87"/>
      <c r="D274" s="87"/>
      <c r="E274" s="87"/>
      <c r="F274" s="87"/>
      <c r="G274" s="57"/>
      <c r="H274" s="59"/>
      <c r="I274" s="59"/>
      <c r="J274" s="59"/>
      <c r="K274" s="59"/>
      <c r="L274" s="59"/>
      <c r="M274" s="59"/>
      <c r="N274" s="59"/>
      <c r="O274" s="23"/>
      <c r="P274" s="57"/>
    </row>
    <row r="275" spans="1:16" s="47" customFormat="1">
      <c r="A275" s="27"/>
      <c r="B275" s="87"/>
      <c r="C275" s="87"/>
      <c r="D275" s="87"/>
      <c r="E275" s="87"/>
      <c r="F275" s="87"/>
      <c r="G275" s="57"/>
      <c r="H275" s="59"/>
      <c r="I275" s="59"/>
      <c r="J275" s="59"/>
      <c r="K275" s="59"/>
      <c r="L275" s="59"/>
      <c r="M275" s="59"/>
      <c r="N275" s="59"/>
      <c r="O275" s="23"/>
      <c r="P275" s="57"/>
    </row>
    <row r="276" spans="1:16" s="47" customFormat="1">
      <c r="A276" s="27"/>
      <c r="B276" s="87"/>
      <c r="C276" s="87"/>
      <c r="D276" s="87"/>
      <c r="E276" s="87"/>
      <c r="F276" s="87"/>
      <c r="G276" s="57"/>
      <c r="H276" s="59"/>
      <c r="I276" s="59"/>
      <c r="J276" s="59"/>
      <c r="K276" s="59"/>
      <c r="L276" s="59"/>
      <c r="M276" s="59"/>
      <c r="N276" s="59"/>
      <c r="O276" s="23"/>
      <c r="P276" s="57"/>
    </row>
    <row r="277" spans="1:16" s="47" customFormat="1">
      <c r="A277" s="27"/>
      <c r="B277" s="87"/>
      <c r="C277" s="87"/>
      <c r="D277" s="87"/>
      <c r="E277" s="87"/>
      <c r="F277" s="87"/>
      <c r="G277" s="57"/>
      <c r="H277" s="59"/>
      <c r="I277" s="59"/>
      <c r="J277" s="59"/>
      <c r="K277" s="59"/>
      <c r="L277" s="59"/>
      <c r="M277" s="59"/>
      <c r="N277" s="59"/>
      <c r="O277" s="23"/>
      <c r="P277" s="57"/>
    </row>
    <row r="278" spans="1:16" s="47" customFormat="1">
      <c r="A278" s="27"/>
      <c r="B278" s="87"/>
      <c r="C278" s="87"/>
      <c r="D278" s="87"/>
      <c r="E278" s="87"/>
      <c r="F278" s="87"/>
      <c r="G278" s="57"/>
      <c r="H278" s="59"/>
      <c r="I278" s="59"/>
      <c r="J278" s="59"/>
      <c r="K278" s="59"/>
      <c r="L278" s="59"/>
      <c r="M278" s="59"/>
      <c r="N278" s="59"/>
      <c r="O278" s="23"/>
      <c r="P278" s="57"/>
    </row>
    <row r="279" spans="1:16" s="47" customFormat="1">
      <c r="A279" s="27"/>
      <c r="B279" s="87"/>
      <c r="C279" s="87"/>
      <c r="D279" s="87"/>
      <c r="E279" s="87"/>
      <c r="F279" s="87"/>
      <c r="G279" s="57"/>
      <c r="H279" s="59"/>
      <c r="I279" s="59"/>
      <c r="J279" s="59"/>
      <c r="K279" s="59"/>
      <c r="L279" s="59"/>
      <c r="M279" s="59"/>
      <c r="N279" s="59"/>
      <c r="O279" s="23"/>
      <c r="P279" s="57"/>
    </row>
    <row r="280" spans="1:16" s="47" customFormat="1">
      <c r="A280" s="27"/>
      <c r="B280" s="87"/>
      <c r="C280" s="87"/>
      <c r="D280" s="87"/>
      <c r="E280" s="87"/>
      <c r="F280" s="87"/>
      <c r="G280" s="57"/>
      <c r="H280" s="59"/>
      <c r="I280" s="59"/>
      <c r="J280" s="59"/>
      <c r="K280" s="59"/>
      <c r="L280" s="59"/>
      <c r="M280" s="59"/>
      <c r="N280" s="59"/>
      <c r="O280" s="23"/>
      <c r="P280" s="57"/>
    </row>
    <row r="281" spans="1:16" s="47" customFormat="1">
      <c r="A281" s="27"/>
      <c r="B281" s="87"/>
      <c r="C281" s="87"/>
      <c r="D281" s="87"/>
      <c r="E281" s="87"/>
      <c r="F281" s="87"/>
      <c r="G281" s="57"/>
      <c r="H281" s="59"/>
      <c r="I281" s="59"/>
      <c r="J281" s="59"/>
      <c r="K281" s="59"/>
      <c r="L281" s="59"/>
      <c r="M281" s="59"/>
      <c r="N281" s="59"/>
      <c r="O281" s="23"/>
      <c r="P281" s="57"/>
    </row>
    <row r="282" spans="1:16" s="47" customFormat="1">
      <c r="A282" s="27"/>
      <c r="B282" s="87"/>
      <c r="C282" s="87"/>
      <c r="D282" s="87"/>
      <c r="E282" s="87"/>
      <c r="F282" s="87"/>
      <c r="G282" s="57"/>
      <c r="H282" s="59"/>
      <c r="I282" s="59"/>
      <c r="J282" s="59"/>
      <c r="K282" s="59"/>
      <c r="L282" s="59"/>
      <c r="M282" s="59"/>
      <c r="N282" s="59"/>
      <c r="O282" s="23"/>
      <c r="P282" s="57"/>
    </row>
    <row r="283" spans="1:16" s="47" customFormat="1">
      <c r="A283" s="27"/>
      <c r="B283" s="87"/>
      <c r="C283" s="87"/>
      <c r="D283" s="87"/>
      <c r="E283" s="87"/>
      <c r="F283" s="87"/>
      <c r="G283" s="57"/>
      <c r="H283" s="59"/>
      <c r="I283" s="59"/>
      <c r="J283" s="59"/>
      <c r="K283" s="59"/>
      <c r="L283" s="59"/>
      <c r="M283" s="59"/>
      <c r="N283" s="59"/>
      <c r="O283" s="23"/>
      <c r="P283" s="57"/>
    </row>
    <row r="284" spans="1:16" s="47" customFormat="1">
      <c r="A284" s="27"/>
      <c r="B284" s="87"/>
      <c r="C284" s="87"/>
      <c r="D284" s="87"/>
      <c r="E284" s="87"/>
      <c r="F284" s="87"/>
      <c r="G284" s="57"/>
      <c r="H284" s="59"/>
      <c r="I284" s="59"/>
      <c r="J284" s="59"/>
      <c r="K284" s="59"/>
      <c r="L284" s="59"/>
      <c r="M284" s="59"/>
      <c r="N284" s="59"/>
      <c r="O284" s="23"/>
      <c r="P284" s="57"/>
    </row>
    <row r="285" spans="1:16" s="47" customFormat="1">
      <c r="A285" s="27"/>
      <c r="B285" s="87"/>
      <c r="C285" s="87"/>
      <c r="D285" s="87"/>
      <c r="E285" s="87"/>
      <c r="F285" s="87"/>
      <c r="G285" s="57"/>
      <c r="H285" s="59"/>
      <c r="I285" s="59"/>
      <c r="J285" s="59"/>
      <c r="K285" s="59"/>
      <c r="L285" s="59"/>
      <c r="M285" s="59"/>
      <c r="N285" s="59"/>
      <c r="O285" s="23"/>
      <c r="P285" s="57"/>
    </row>
    <row r="286" spans="1:16" s="47" customFormat="1">
      <c r="A286" s="27"/>
      <c r="B286" s="87"/>
      <c r="C286" s="87"/>
      <c r="D286" s="87"/>
      <c r="E286" s="87"/>
      <c r="F286" s="87"/>
      <c r="G286" s="57"/>
      <c r="H286" s="59"/>
      <c r="I286" s="59"/>
      <c r="J286" s="59"/>
      <c r="K286" s="59"/>
      <c r="L286" s="59"/>
      <c r="M286" s="59"/>
      <c r="N286" s="59"/>
      <c r="O286" s="23"/>
      <c r="P286" s="57"/>
    </row>
    <row r="287" spans="1:16" s="47" customFormat="1">
      <c r="A287" s="27"/>
      <c r="B287" s="87"/>
      <c r="C287" s="87"/>
      <c r="D287" s="87"/>
      <c r="E287" s="87"/>
      <c r="F287" s="87"/>
      <c r="G287" s="57"/>
      <c r="H287" s="59"/>
      <c r="I287" s="59"/>
      <c r="J287" s="59"/>
      <c r="K287" s="59"/>
      <c r="L287" s="59"/>
      <c r="M287" s="59"/>
      <c r="N287" s="59"/>
      <c r="O287" s="23"/>
      <c r="P287" s="57"/>
    </row>
    <row r="288" spans="1:16" s="47" customFormat="1">
      <c r="A288" s="27"/>
      <c r="B288" s="87"/>
      <c r="C288" s="87"/>
      <c r="D288" s="87"/>
      <c r="E288" s="87"/>
      <c r="F288" s="87"/>
      <c r="G288" s="57"/>
      <c r="H288" s="59"/>
      <c r="I288" s="59"/>
      <c r="J288" s="59"/>
      <c r="K288" s="59"/>
      <c r="L288" s="59"/>
      <c r="M288" s="59"/>
      <c r="N288" s="59"/>
      <c r="O288" s="23"/>
      <c r="P288" s="57"/>
    </row>
    <row r="289" spans="1:16" s="47" customFormat="1">
      <c r="A289" s="27"/>
      <c r="B289" s="87"/>
      <c r="C289" s="87"/>
      <c r="D289" s="87"/>
      <c r="E289" s="87"/>
      <c r="F289" s="87"/>
      <c r="G289" s="57"/>
      <c r="H289" s="59"/>
      <c r="I289" s="59"/>
      <c r="J289" s="59"/>
      <c r="K289" s="59"/>
      <c r="L289" s="59"/>
      <c r="M289" s="59"/>
      <c r="N289" s="59"/>
      <c r="O289" s="23"/>
      <c r="P289" s="57"/>
    </row>
    <row r="290" spans="1:16" s="47" customFormat="1">
      <c r="A290" s="27"/>
      <c r="B290" s="87"/>
      <c r="C290" s="87"/>
      <c r="D290" s="87"/>
      <c r="E290" s="87"/>
      <c r="F290" s="87"/>
      <c r="G290" s="57"/>
      <c r="H290" s="59"/>
      <c r="I290" s="59"/>
      <c r="J290" s="59"/>
      <c r="K290" s="59"/>
      <c r="L290" s="59"/>
      <c r="M290" s="59"/>
      <c r="N290" s="59"/>
      <c r="O290" s="23"/>
      <c r="P290" s="57"/>
    </row>
    <row r="291" spans="1:16" s="47" customFormat="1">
      <c r="A291" s="27"/>
      <c r="B291" s="87"/>
      <c r="C291" s="87"/>
      <c r="D291" s="87"/>
      <c r="E291" s="87"/>
      <c r="F291" s="87"/>
      <c r="G291" s="57"/>
      <c r="H291" s="59"/>
      <c r="I291" s="59"/>
      <c r="J291" s="59"/>
      <c r="K291" s="59"/>
      <c r="L291" s="59"/>
      <c r="M291" s="59"/>
      <c r="N291" s="59"/>
      <c r="O291" s="23"/>
      <c r="P291" s="57"/>
    </row>
    <row r="292" spans="1:16" s="47" customFormat="1">
      <c r="A292" s="27"/>
      <c r="B292" s="87"/>
      <c r="C292" s="87"/>
      <c r="D292" s="87"/>
      <c r="E292" s="87"/>
      <c r="F292" s="87"/>
      <c r="G292" s="57"/>
      <c r="H292" s="59"/>
      <c r="I292" s="59"/>
      <c r="J292" s="59"/>
      <c r="K292" s="59"/>
      <c r="L292" s="59"/>
      <c r="M292" s="59"/>
      <c r="N292" s="59"/>
      <c r="O292" s="23"/>
      <c r="P292" s="57"/>
    </row>
    <row r="293" spans="1:16" s="47" customFormat="1">
      <c r="A293" s="27"/>
      <c r="B293" s="87"/>
      <c r="C293" s="87"/>
      <c r="D293" s="87"/>
      <c r="E293" s="87"/>
      <c r="F293" s="87"/>
      <c r="G293" s="57"/>
      <c r="H293" s="59"/>
      <c r="I293" s="59"/>
      <c r="J293" s="59"/>
      <c r="K293" s="59"/>
      <c r="L293" s="59"/>
      <c r="M293" s="59"/>
      <c r="N293" s="59"/>
      <c r="O293" s="23"/>
      <c r="P293" s="57"/>
    </row>
    <row r="294" spans="1:16" s="47" customFormat="1">
      <c r="A294" s="27"/>
      <c r="B294" s="87"/>
      <c r="C294" s="87"/>
      <c r="D294" s="87"/>
      <c r="E294" s="87"/>
      <c r="F294" s="87"/>
      <c r="G294" s="57"/>
      <c r="H294" s="59"/>
      <c r="I294" s="59"/>
      <c r="J294" s="59"/>
      <c r="K294" s="59"/>
      <c r="L294" s="59"/>
      <c r="M294" s="59"/>
      <c r="N294" s="59"/>
      <c r="O294" s="23"/>
      <c r="P294" s="57"/>
    </row>
    <row r="295" spans="1:16" s="47" customFormat="1">
      <c r="A295" s="27"/>
      <c r="B295" s="87"/>
      <c r="C295" s="87"/>
      <c r="D295" s="87"/>
      <c r="E295" s="87"/>
      <c r="F295" s="87"/>
      <c r="G295" s="57"/>
      <c r="H295" s="59"/>
      <c r="I295" s="59"/>
      <c r="J295" s="59"/>
      <c r="K295" s="59"/>
      <c r="L295" s="59"/>
      <c r="M295" s="59"/>
      <c r="N295" s="59"/>
      <c r="O295" s="23"/>
      <c r="P295" s="57"/>
    </row>
    <row r="296" spans="1:16" s="47" customFormat="1">
      <c r="A296" s="27"/>
      <c r="B296" s="87"/>
      <c r="C296" s="87"/>
      <c r="D296" s="87"/>
      <c r="E296" s="87"/>
      <c r="F296" s="87"/>
      <c r="G296" s="57"/>
      <c r="H296" s="59"/>
      <c r="I296" s="59"/>
      <c r="J296" s="59"/>
      <c r="K296" s="59"/>
      <c r="L296" s="59"/>
      <c r="M296" s="59"/>
      <c r="N296" s="59"/>
      <c r="O296" s="23"/>
      <c r="P296" s="57"/>
    </row>
    <row r="297" spans="1:16" s="47" customFormat="1">
      <c r="A297" s="27"/>
      <c r="B297" s="87"/>
      <c r="C297" s="87"/>
      <c r="D297" s="87"/>
      <c r="E297" s="87"/>
      <c r="F297" s="87"/>
      <c r="G297" s="57"/>
      <c r="H297" s="59"/>
      <c r="I297" s="59"/>
      <c r="J297" s="59"/>
      <c r="K297" s="59"/>
      <c r="L297" s="59"/>
      <c r="M297" s="59"/>
      <c r="N297" s="59"/>
      <c r="O297" s="23"/>
      <c r="P297" s="57"/>
    </row>
    <row r="298" spans="1:16" s="47" customFormat="1">
      <c r="A298" s="27"/>
      <c r="B298" s="87"/>
      <c r="C298" s="87"/>
      <c r="D298" s="87"/>
      <c r="E298" s="87"/>
      <c r="F298" s="87"/>
      <c r="G298" s="57"/>
      <c r="H298" s="59"/>
      <c r="I298" s="59"/>
      <c r="J298" s="59"/>
      <c r="K298" s="59"/>
      <c r="L298" s="59"/>
      <c r="M298" s="59"/>
      <c r="N298" s="59"/>
      <c r="O298" s="23"/>
      <c r="P298" s="57"/>
    </row>
    <row r="299" spans="1:16" s="47" customFormat="1">
      <c r="A299" s="27"/>
      <c r="B299" s="87"/>
      <c r="C299" s="87"/>
      <c r="D299" s="87"/>
      <c r="E299" s="87"/>
      <c r="F299" s="87"/>
      <c r="G299" s="57"/>
      <c r="H299" s="59"/>
      <c r="I299" s="59"/>
      <c r="J299" s="59"/>
      <c r="K299" s="59"/>
      <c r="L299" s="59"/>
      <c r="M299" s="59"/>
      <c r="N299" s="59"/>
      <c r="O299" s="23"/>
      <c r="P299" s="57"/>
    </row>
    <row r="300" spans="1:16" s="47" customFormat="1">
      <c r="A300" s="27"/>
      <c r="B300" s="87"/>
      <c r="C300" s="87"/>
      <c r="D300" s="87"/>
      <c r="E300" s="87"/>
      <c r="F300" s="87"/>
      <c r="G300" s="57"/>
      <c r="H300" s="59"/>
      <c r="I300" s="59"/>
      <c r="J300" s="59"/>
      <c r="K300" s="59"/>
      <c r="L300" s="59"/>
      <c r="M300" s="59"/>
      <c r="N300" s="59"/>
      <c r="O300" s="23"/>
      <c r="P300" s="57"/>
    </row>
    <row r="301" spans="1:16" s="47" customFormat="1">
      <c r="A301" s="27"/>
      <c r="B301" s="87"/>
      <c r="C301" s="87"/>
      <c r="D301" s="87"/>
      <c r="E301" s="87"/>
      <c r="F301" s="87"/>
      <c r="G301" s="57"/>
      <c r="H301" s="59"/>
      <c r="I301" s="59"/>
      <c r="J301" s="59"/>
      <c r="K301" s="59"/>
      <c r="L301" s="59"/>
      <c r="M301" s="59"/>
      <c r="N301" s="59"/>
      <c r="O301" s="23"/>
      <c r="P301" s="57"/>
    </row>
    <row r="302" spans="1:16" s="47" customFormat="1">
      <c r="A302" s="27"/>
      <c r="B302" s="87"/>
      <c r="C302" s="87"/>
      <c r="D302" s="87"/>
      <c r="E302" s="87"/>
      <c r="F302" s="87"/>
      <c r="G302" s="57"/>
      <c r="H302" s="59"/>
      <c r="I302" s="59"/>
      <c r="J302" s="59"/>
      <c r="K302" s="59"/>
      <c r="L302" s="59"/>
      <c r="M302" s="59"/>
      <c r="N302" s="59"/>
      <c r="O302" s="23"/>
      <c r="P302" s="57"/>
    </row>
    <row r="303" spans="1:16" s="47" customFormat="1">
      <c r="A303" s="27"/>
      <c r="B303" s="87"/>
      <c r="C303" s="87"/>
      <c r="D303" s="87"/>
      <c r="E303" s="87"/>
      <c r="F303" s="87"/>
      <c r="G303" s="57"/>
      <c r="H303" s="59"/>
      <c r="I303" s="59"/>
      <c r="J303" s="59"/>
      <c r="K303" s="59"/>
      <c r="L303" s="59"/>
      <c r="M303" s="59"/>
      <c r="N303" s="59"/>
      <c r="O303" s="23"/>
      <c r="P303" s="57"/>
    </row>
    <row r="304" spans="1:16" s="47" customFormat="1">
      <c r="A304" s="27"/>
      <c r="B304" s="87"/>
      <c r="C304" s="87"/>
      <c r="D304" s="87"/>
      <c r="E304" s="87"/>
      <c r="F304" s="87"/>
      <c r="G304" s="57"/>
      <c r="H304" s="59"/>
      <c r="I304" s="59"/>
      <c r="J304" s="59"/>
      <c r="K304" s="59"/>
      <c r="L304" s="59"/>
      <c r="M304" s="59"/>
      <c r="N304" s="59"/>
      <c r="O304" s="23"/>
      <c r="P304" s="57"/>
    </row>
    <row r="305" spans="1:16" s="47" customFormat="1">
      <c r="A305" s="27"/>
      <c r="B305" s="87"/>
      <c r="C305" s="87"/>
      <c r="D305" s="87"/>
      <c r="E305" s="87"/>
      <c r="F305" s="87"/>
      <c r="G305" s="57"/>
      <c r="H305" s="59"/>
      <c r="I305" s="59"/>
      <c r="J305" s="59"/>
      <c r="K305" s="59"/>
      <c r="L305" s="59"/>
      <c r="M305" s="59"/>
      <c r="N305" s="59"/>
      <c r="O305" s="23"/>
      <c r="P305" s="57"/>
    </row>
    <row r="306" spans="1:16" s="47" customFormat="1">
      <c r="A306" s="27"/>
      <c r="B306" s="87"/>
      <c r="C306" s="87"/>
      <c r="D306" s="87"/>
      <c r="E306" s="87"/>
      <c r="F306" s="87"/>
      <c r="G306" s="57"/>
      <c r="H306" s="59"/>
      <c r="I306" s="59"/>
      <c r="J306" s="59"/>
      <c r="K306" s="59"/>
      <c r="L306" s="59"/>
      <c r="M306" s="59"/>
      <c r="N306" s="59"/>
      <c r="O306" s="23"/>
      <c r="P306" s="57"/>
    </row>
    <row r="307" spans="1:16" s="47" customFormat="1">
      <c r="A307" s="27"/>
      <c r="B307" s="87"/>
      <c r="C307" s="87"/>
      <c r="D307" s="87"/>
      <c r="E307" s="87"/>
      <c r="F307" s="87"/>
      <c r="G307" s="57"/>
      <c r="H307" s="59"/>
      <c r="I307" s="59"/>
      <c r="J307" s="59"/>
      <c r="K307" s="59"/>
      <c r="L307" s="59"/>
      <c r="M307" s="59"/>
      <c r="N307" s="59"/>
      <c r="O307" s="23"/>
      <c r="P307" s="57"/>
    </row>
    <row r="308" spans="1:16" s="47" customFormat="1">
      <c r="A308" s="27"/>
      <c r="B308" s="87"/>
      <c r="C308" s="87"/>
      <c r="D308" s="87"/>
      <c r="E308" s="87"/>
      <c r="F308" s="87"/>
      <c r="G308" s="57"/>
      <c r="H308" s="59"/>
      <c r="I308" s="59"/>
      <c r="J308" s="59"/>
      <c r="K308" s="59"/>
      <c r="L308" s="59"/>
      <c r="M308" s="59"/>
      <c r="N308" s="59"/>
      <c r="O308" s="23"/>
      <c r="P308" s="57"/>
    </row>
    <row r="309" spans="1:16" s="47" customFormat="1">
      <c r="A309" s="27"/>
      <c r="B309" s="87"/>
      <c r="C309" s="87"/>
      <c r="D309" s="87"/>
      <c r="E309" s="87"/>
      <c r="F309" s="87"/>
      <c r="G309" s="57"/>
      <c r="H309" s="59"/>
      <c r="I309" s="59"/>
      <c r="J309" s="59"/>
      <c r="K309" s="59"/>
      <c r="L309" s="59"/>
      <c r="M309" s="59"/>
      <c r="N309" s="59"/>
      <c r="O309" s="23"/>
      <c r="P309" s="57"/>
    </row>
    <row r="310" spans="1:16" s="47" customFormat="1">
      <c r="A310" s="27"/>
      <c r="B310" s="87"/>
      <c r="C310" s="87"/>
      <c r="D310" s="87"/>
      <c r="E310" s="87"/>
      <c r="F310" s="87"/>
      <c r="G310" s="57"/>
      <c r="H310" s="59"/>
      <c r="I310" s="59"/>
      <c r="J310" s="59"/>
      <c r="K310" s="59"/>
      <c r="L310" s="59"/>
      <c r="M310" s="59"/>
      <c r="N310" s="59"/>
      <c r="O310" s="23"/>
      <c r="P310" s="57"/>
    </row>
    <row r="311" spans="1:16" s="47" customFormat="1">
      <c r="A311" s="27"/>
      <c r="B311" s="87"/>
      <c r="C311" s="87"/>
      <c r="D311" s="87"/>
      <c r="E311" s="87"/>
      <c r="F311" s="87"/>
      <c r="G311" s="57"/>
      <c r="H311" s="59"/>
      <c r="I311" s="59"/>
      <c r="J311" s="59"/>
      <c r="K311" s="59"/>
      <c r="L311" s="59"/>
      <c r="M311" s="59"/>
      <c r="N311" s="59"/>
      <c r="O311" s="23"/>
      <c r="P311" s="57"/>
    </row>
    <row r="312" spans="1:16" s="47" customFormat="1">
      <c r="A312" s="27"/>
      <c r="B312" s="87"/>
      <c r="C312" s="87"/>
      <c r="D312" s="87"/>
      <c r="E312" s="87"/>
      <c r="F312" s="87"/>
      <c r="G312" s="57"/>
      <c r="H312" s="59"/>
      <c r="I312" s="59"/>
      <c r="J312" s="59"/>
      <c r="K312" s="59"/>
      <c r="L312" s="59"/>
      <c r="M312" s="59"/>
      <c r="N312" s="59"/>
      <c r="O312" s="23"/>
      <c r="P312" s="57"/>
    </row>
    <row r="313" spans="1:16" s="47" customFormat="1">
      <c r="A313" s="27"/>
      <c r="B313" s="87"/>
      <c r="C313" s="87"/>
      <c r="D313" s="87"/>
      <c r="E313" s="87"/>
      <c r="F313" s="87"/>
      <c r="G313" s="57"/>
      <c r="H313" s="59"/>
      <c r="I313" s="59"/>
      <c r="J313" s="59"/>
      <c r="K313" s="59"/>
      <c r="L313" s="59"/>
      <c r="M313" s="59"/>
      <c r="N313" s="59"/>
      <c r="O313" s="23"/>
      <c r="P313" s="57"/>
    </row>
    <row r="314" spans="1:16" s="47" customFormat="1">
      <c r="A314" s="27"/>
      <c r="B314" s="87"/>
      <c r="C314" s="87"/>
      <c r="D314" s="87"/>
      <c r="E314" s="87"/>
      <c r="F314" s="87"/>
      <c r="G314" s="57"/>
      <c r="H314" s="59"/>
      <c r="I314" s="59"/>
      <c r="J314" s="59"/>
      <c r="K314" s="59"/>
      <c r="L314" s="59"/>
      <c r="M314" s="59"/>
      <c r="N314" s="59"/>
      <c r="O314" s="23"/>
      <c r="P314" s="57"/>
    </row>
    <row r="315" spans="1:16" s="47" customFormat="1">
      <c r="A315" s="27"/>
      <c r="B315" s="87"/>
      <c r="C315" s="87"/>
      <c r="D315" s="87"/>
      <c r="E315" s="87"/>
      <c r="F315" s="87"/>
      <c r="G315" s="57"/>
      <c r="H315" s="59"/>
      <c r="I315" s="59"/>
      <c r="J315" s="59"/>
      <c r="K315" s="59"/>
      <c r="L315" s="59"/>
      <c r="M315" s="59"/>
      <c r="N315" s="59"/>
      <c r="O315" s="23"/>
      <c r="P315" s="57"/>
    </row>
    <row r="316" spans="1:16" s="47" customFormat="1">
      <c r="A316" s="27"/>
      <c r="B316" s="87"/>
      <c r="C316" s="87"/>
      <c r="D316" s="87"/>
      <c r="E316" s="87"/>
      <c r="F316" s="87"/>
      <c r="G316" s="57"/>
      <c r="H316" s="59"/>
      <c r="I316" s="59"/>
      <c r="J316" s="59"/>
      <c r="K316" s="59"/>
      <c r="L316" s="59"/>
      <c r="M316" s="59"/>
      <c r="N316" s="59"/>
      <c r="O316" s="23"/>
      <c r="P316" s="57"/>
    </row>
    <row r="317" spans="1:16" s="47" customFormat="1">
      <c r="A317" s="27"/>
      <c r="B317" s="87"/>
      <c r="C317" s="87"/>
      <c r="D317" s="87"/>
      <c r="E317" s="87"/>
      <c r="F317" s="87"/>
      <c r="G317" s="57"/>
      <c r="H317" s="59"/>
      <c r="I317" s="59"/>
      <c r="J317" s="59"/>
      <c r="K317" s="59"/>
      <c r="L317" s="59"/>
      <c r="M317" s="59"/>
      <c r="N317" s="59"/>
      <c r="O317" s="23"/>
      <c r="P317" s="57"/>
    </row>
    <row r="318" spans="1:16" s="47" customFormat="1">
      <c r="A318" s="27"/>
      <c r="B318" s="87"/>
      <c r="C318" s="87"/>
      <c r="D318" s="87"/>
      <c r="E318" s="87"/>
      <c r="F318" s="87"/>
      <c r="G318" s="57"/>
      <c r="H318" s="59"/>
      <c r="I318" s="59"/>
      <c r="J318" s="59"/>
      <c r="K318" s="59"/>
      <c r="L318" s="59"/>
      <c r="M318" s="59"/>
      <c r="N318" s="59"/>
      <c r="O318" s="23"/>
      <c r="P318" s="57"/>
    </row>
    <row r="319" spans="1:16" s="47" customFormat="1">
      <c r="A319" s="27"/>
      <c r="B319" s="87"/>
      <c r="C319" s="87"/>
      <c r="D319" s="87"/>
      <c r="E319" s="87"/>
      <c r="F319" s="87"/>
      <c r="G319" s="57"/>
      <c r="H319" s="59"/>
      <c r="I319" s="59"/>
      <c r="J319" s="59"/>
      <c r="K319" s="59"/>
      <c r="L319" s="59"/>
      <c r="M319" s="59"/>
      <c r="N319" s="59"/>
      <c r="O319" s="23"/>
      <c r="P319" s="57"/>
    </row>
    <row r="320" spans="1:16" s="47" customFormat="1">
      <c r="A320" s="27"/>
      <c r="B320" s="87"/>
      <c r="C320" s="87"/>
      <c r="D320" s="87"/>
      <c r="E320" s="87"/>
      <c r="F320" s="87"/>
      <c r="G320" s="57"/>
      <c r="H320" s="59"/>
      <c r="I320" s="59"/>
      <c r="J320" s="59"/>
      <c r="K320" s="59"/>
      <c r="L320" s="59"/>
      <c r="M320" s="59"/>
      <c r="N320" s="59"/>
      <c r="O320" s="23"/>
      <c r="P320" s="57"/>
    </row>
    <row r="321" spans="1:16" s="47" customFormat="1">
      <c r="A321" s="27"/>
      <c r="B321" s="87"/>
      <c r="C321" s="87"/>
      <c r="D321" s="87"/>
      <c r="E321" s="87"/>
      <c r="F321" s="87"/>
      <c r="G321" s="57"/>
      <c r="H321" s="59"/>
      <c r="I321" s="59"/>
      <c r="J321" s="59"/>
      <c r="K321" s="59"/>
      <c r="L321" s="59"/>
      <c r="M321" s="59"/>
      <c r="N321" s="59"/>
      <c r="O321" s="23"/>
      <c r="P321" s="57"/>
    </row>
  </sheetData>
  <mergeCells count="10">
    <mergeCell ref="G4:G5"/>
    <mergeCell ref="H4:M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0"/>
  <sheetViews>
    <sheetView zoomScale="80" zoomScaleNormal="80" workbookViewId="0">
      <selection activeCell="A2" sqref="A2:A5"/>
    </sheetView>
  </sheetViews>
  <sheetFormatPr defaultRowHeight="14.25"/>
  <cols>
    <col min="1" max="1" width="18" customWidth="1"/>
    <col min="2" max="2" width="29.25" bestFit="1" customWidth="1"/>
    <col min="4" max="4" width="73.875" customWidth="1"/>
    <col min="5" max="5" width="26.75" bestFit="1" customWidth="1"/>
  </cols>
  <sheetData>
    <row r="1" spans="1:5">
      <c r="A1" s="6" t="s">
        <v>265</v>
      </c>
      <c r="B1" t="s">
        <v>268</v>
      </c>
      <c r="D1" s="6" t="s">
        <v>265</v>
      </c>
      <c r="E1" t="s">
        <v>268</v>
      </c>
    </row>
    <row r="2" spans="1:5">
      <c r="A2" s="7" t="s">
        <v>135</v>
      </c>
      <c r="B2" s="8">
        <v>34</v>
      </c>
      <c r="D2" s="7" t="s">
        <v>5</v>
      </c>
      <c r="E2" s="8">
        <v>45</v>
      </c>
    </row>
    <row r="3" spans="1:5">
      <c r="A3" s="7" t="s">
        <v>238</v>
      </c>
      <c r="B3" s="8">
        <v>15</v>
      </c>
      <c r="D3" s="9" t="s">
        <v>6</v>
      </c>
      <c r="E3" s="8">
        <v>45</v>
      </c>
    </row>
    <row r="4" spans="1:5">
      <c r="A4" s="7" t="s">
        <v>254</v>
      </c>
      <c r="B4" s="8">
        <v>10</v>
      </c>
      <c r="D4" s="31" t="s">
        <v>7</v>
      </c>
      <c r="E4" s="8">
        <v>5</v>
      </c>
    </row>
    <row r="5" spans="1:5">
      <c r="A5" s="7" t="s">
        <v>6</v>
      </c>
      <c r="B5" s="8">
        <v>45</v>
      </c>
      <c r="D5" s="32" t="s">
        <v>8</v>
      </c>
      <c r="E5" s="8">
        <v>1</v>
      </c>
    </row>
    <row r="6" spans="1:5">
      <c r="A6" s="7" t="s">
        <v>267</v>
      </c>
      <c r="B6" s="8">
        <v>104</v>
      </c>
      <c r="D6" s="33" t="s">
        <v>9</v>
      </c>
      <c r="E6" s="8">
        <v>1</v>
      </c>
    </row>
    <row r="7" spans="1:5">
      <c r="D7" s="32" t="s">
        <v>14</v>
      </c>
      <c r="E7" s="8">
        <v>4</v>
      </c>
    </row>
    <row r="8" spans="1:5">
      <c r="A8" s="6" t="s">
        <v>265</v>
      </c>
      <c r="B8" t="s">
        <v>332</v>
      </c>
      <c r="C8" s="6"/>
      <c r="D8" s="33" t="s">
        <v>15</v>
      </c>
      <c r="E8" s="8">
        <v>4</v>
      </c>
    </row>
    <row r="9" spans="1:5">
      <c r="A9" s="7" t="s">
        <v>17</v>
      </c>
      <c r="B9" s="8">
        <v>1</v>
      </c>
      <c r="D9" s="31" t="s">
        <v>24</v>
      </c>
      <c r="E9" s="8">
        <v>10</v>
      </c>
    </row>
    <row r="10" spans="1:5">
      <c r="A10" s="7" t="s">
        <v>256</v>
      </c>
      <c r="B10" s="8">
        <v>10</v>
      </c>
      <c r="D10" s="32" t="s">
        <v>14</v>
      </c>
      <c r="E10" s="8"/>
    </row>
    <row r="11" spans="1:5">
      <c r="A11" s="7" t="s">
        <v>11</v>
      </c>
      <c r="B11" s="8">
        <v>1</v>
      </c>
      <c r="D11" s="33" t="s">
        <v>15</v>
      </c>
      <c r="E11" s="8"/>
    </row>
    <row r="12" spans="1:5">
      <c r="A12" s="7" t="s">
        <v>266</v>
      </c>
      <c r="B12" s="8"/>
      <c r="D12" s="32" t="s">
        <v>25</v>
      </c>
      <c r="E12" s="8">
        <v>5</v>
      </c>
    </row>
    <row r="13" spans="1:5">
      <c r="A13" s="7" t="s">
        <v>267</v>
      </c>
      <c r="B13" s="8">
        <v>12</v>
      </c>
      <c r="D13" s="33" t="s">
        <v>26</v>
      </c>
      <c r="E13" s="8">
        <v>3</v>
      </c>
    </row>
    <row r="14" spans="1:5">
      <c r="D14" s="33" t="s">
        <v>32</v>
      </c>
      <c r="E14" s="8">
        <v>1</v>
      </c>
    </row>
    <row r="15" spans="1:5">
      <c r="A15" s="6" t="s">
        <v>265</v>
      </c>
      <c r="B15" t="s">
        <v>333</v>
      </c>
      <c r="C15" s="6"/>
      <c r="D15" s="33" t="s">
        <v>34</v>
      </c>
      <c r="E15" s="8">
        <v>1</v>
      </c>
    </row>
    <row r="16" spans="1:5">
      <c r="A16" s="7" t="s">
        <v>262</v>
      </c>
      <c r="B16" s="8">
        <v>1</v>
      </c>
      <c r="D16" s="32" t="s">
        <v>37</v>
      </c>
      <c r="E16" s="8">
        <v>3</v>
      </c>
    </row>
    <row r="17" spans="1:5">
      <c r="A17" s="7" t="s">
        <v>258</v>
      </c>
      <c r="B17" s="8">
        <v>1</v>
      </c>
      <c r="D17" s="33" t="s">
        <v>38</v>
      </c>
      <c r="E17" s="8">
        <v>1</v>
      </c>
    </row>
    <row r="18" spans="1:5">
      <c r="A18" s="7" t="s">
        <v>45</v>
      </c>
      <c r="B18" s="8">
        <v>1</v>
      </c>
      <c r="D18" s="33" t="s">
        <v>41</v>
      </c>
      <c r="E18" s="8">
        <v>2</v>
      </c>
    </row>
    <row r="19" spans="1:5">
      <c r="A19" s="7" t="s">
        <v>36</v>
      </c>
      <c r="B19" s="8">
        <v>1</v>
      </c>
      <c r="D19" s="32" t="s">
        <v>46</v>
      </c>
      <c r="E19" s="8">
        <v>2</v>
      </c>
    </row>
    <row r="20" spans="1:5">
      <c r="A20" s="7" t="s">
        <v>140</v>
      </c>
      <c r="B20" s="8">
        <v>3</v>
      </c>
      <c r="D20" s="33" t="s">
        <v>47</v>
      </c>
      <c r="E20" s="8">
        <v>2</v>
      </c>
    </row>
    <row r="21" spans="1:5">
      <c r="A21" s="7" t="s">
        <v>22</v>
      </c>
      <c r="B21" s="8">
        <v>2</v>
      </c>
      <c r="D21" s="31" t="s">
        <v>52</v>
      </c>
      <c r="E21" s="8">
        <v>18</v>
      </c>
    </row>
    <row r="22" spans="1:5">
      <c r="A22" s="7" t="s">
        <v>18</v>
      </c>
      <c r="B22" s="8">
        <v>13</v>
      </c>
      <c r="D22" s="32" t="s">
        <v>84</v>
      </c>
      <c r="E22" s="8">
        <v>1</v>
      </c>
    </row>
    <row r="23" spans="1:5">
      <c r="A23" s="7" t="s">
        <v>51</v>
      </c>
      <c r="B23" s="8">
        <v>1</v>
      </c>
      <c r="D23" s="33" t="s">
        <v>85</v>
      </c>
      <c r="E23" s="8">
        <v>1</v>
      </c>
    </row>
    <row r="24" spans="1:5">
      <c r="A24" s="7" t="s">
        <v>49</v>
      </c>
      <c r="B24" s="8">
        <v>1</v>
      </c>
      <c r="D24" s="32" t="s">
        <v>87</v>
      </c>
      <c r="E24" s="8">
        <v>2</v>
      </c>
    </row>
    <row r="25" spans="1:5">
      <c r="A25" s="7" t="s">
        <v>94</v>
      </c>
      <c r="B25" s="8">
        <v>1</v>
      </c>
      <c r="D25" s="33" t="s">
        <v>88</v>
      </c>
      <c r="E25" s="8">
        <v>2</v>
      </c>
    </row>
    <row r="26" spans="1:5">
      <c r="A26" s="7" t="s">
        <v>73</v>
      </c>
      <c r="B26" s="8">
        <v>2</v>
      </c>
      <c r="D26" s="32" t="s">
        <v>46</v>
      </c>
      <c r="E26" s="8"/>
    </row>
    <row r="27" spans="1:5">
      <c r="A27" s="7" t="s">
        <v>43</v>
      </c>
      <c r="B27" s="8">
        <v>1</v>
      </c>
      <c r="D27" s="33" t="s">
        <v>47</v>
      </c>
      <c r="E27" s="8"/>
    </row>
    <row r="28" spans="1:5">
      <c r="A28" s="7" t="s">
        <v>40</v>
      </c>
      <c r="B28" s="8">
        <v>1</v>
      </c>
      <c r="D28" s="32" t="s">
        <v>53</v>
      </c>
      <c r="E28" s="8">
        <v>6</v>
      </c>
    </row>
    <row r="29" spans="1:5">
      <c r="A29" s="7" t="s">
        <v>147</v>
      </c>
      <c r="B29" s="8">
        <v>2</v>
      </c>
      <c r="D29" s="33" t="s">
        <v>54</v>
      </c>
      <c r="E29" s="8">
        <v>3</v>
      </c>
    </row>
    <row r="30" spans="1:5">
      <c r="A30" s="7" t="s">
        <v>200</v>
      </c>
      <c r="B30" s="8">
        <v>1</v>
      </c>
      <c r="D30" s="33" t="s">
        <v>58</v>
      </c>
      <c r="E30" s="8">
        <v>3</v>
      </c>
    </row>
    <row r="31" spans="1:5">
      <c r="A31" s="7" t="s">
        <v>176</v>
      </c>
      <c r="B31" s="8">
        <v>4</v>
      </c>
      <c r="D31" s="32" t="s">
        <v>63</v>
      </c>
      <c r="E31" s="8">
        <v>1</v>
      </c>
    </row>
    <row r="32" spans="1:5">
      <c r="A32" s="7" t="s">
        <v>261</v>
      </c>
      <c r="B32" s="8">
        <v>2</v>
      </c>
      <c r="D32" s="33" t="s">
        <v>64</v>
      </c>
      <c r="E32" s="8">
        <v>1</v>
      </c>
    </row>
    <row r="33" spans="1:5">
      <c r="A33" s="7" t="s">
        <v>259</v>
      </c>
      <c r="B33" s="8">
        <v>1</v>
      </c>
      <c r="D33" s="32" t="s">
        <v>68</v>
      </c>
      <c r="E33" s="8">
        <v>7</v>
      </c>
    </row>
    <row r="34" spans="1:5">
      <c r="A34" s="7" t="s">
        <v>20</v>
      </c>
      <c r="B34" s="8">
        <v>3</v>
      </c>
      <c r="D34" s="33" t="s">
        <v>69</v>
      </c>
      <c r="E34" s="8">
        <v>3</v>
      </c>
    </row>
    <row r="35" spans="1:5">
      <c r="A35" s="7" t="s">
        <v>309</v>
      </c>
      <c r="B35" s="8">
        <v>1</v>
      </c>
      <c r="D35" s="33" t="s">
        <v>74</v>
      </c>
      <c r="E35" s="8">
        <v>3</v>
      </c>
    </row>
    <row r="36" spans="1:5">
      <c r="A36" s="7" t="s">
        <v>314</v>
      </c>
      <c r="B36" s="8">
        <v>3</v>
      </c>
      <c r="D36" s="33" t="s">
        <v>78</v>
      </c>
      <c r="E36" s="8">
        <v>1</v>
      </c>
    </row>
    <row r="37" spans="1:5">
      <c r="A37" s="7" t="s">
        <v>30</v>
      </c>
      <c r="B37" s="8">
        <v>1</v>
      </c>
      <c r="D37" s="32" t="s">
        <v>81</v>
      </c>
      <c r="E37" s="8">
        <v>1</v>
      </c>
    </row>
    <row r="38" spans="1:5">
      <c r="A38" s="7" t="s">
        <v>67</v>
      </c>
      <c r="B38" s="8">
        <v>1</v>
      </c>
      <c r="D38" s="33" t="s">
        <v>82</v>
      </c>
      <c r="E38" s="8">
        <v>1</v>
      </c>
    </row>
    <row r="39" spans="1:5">
      <c r="A39" s="7" t="s">
        <v>80</v>
      </c>
      <c r="B39" s="8">
        <v>2</v>
      </c>
      <c r="D39" s="31" t="s">
        <v>95</v>
      </c>
      <c r="E39" s="8">
        <v>7</v>
      </c>
    </row>
    <row r="40" spans="1:5">
      <c r="A40" s="7" t="s">
        <v>13</v>
      </c>
      <c r="B40" s="8">
        <v>1</v>
      </c>
      <c r="D40" s="32" t="s">
        <v>87</v>
      </c>
      <c r="E40" s="8"/>
    </row>
    <row r="41" spans="1:5">
      <c r="A41" s="7" t="s">
        <v>106</v>
      </c>
      <c r="B41" s="8">
        <v>1</v>
      </c>
      <c r="D41" s="33" t="s">
        <v>88</v>
      </c>
      <c r="E41" s="8"/>
    </row>
    <row r="42" spans="1:5">
      <c r="A42" s="7" t="s">
        <v>112</v>
      </c>
      <c r="B42" s="8">
        <v>1</v>
      </c>
      <c r="D42" s="32" t="s">
        <v>96</v>
      </c>
      <c r="E42" s="8">
        <v>5</v>
      </c>
    </row>
    <row r="43" spans="1:5">
      <c r="A43" s="7" t="s">
        <v>103</v>
      </c>
      <c r="B43" s="8">
        <v>1</v>
      </c>
      <c r="D43" s="33" t="s">
        <v>97</v>
      </c>
      <c r="E43" s="8">
        <v>4</v>
      </c>
    </row>
    <row r="44" spans="1:5">
      <c r="A44" s="7" t="s">
        <v>90</v>
      </c>
      <c r="B44" s="8">
        <v>1</v>
      </c>
      <c r="D44" s="33" t="s">
        <v>113</v>
      </c>
      <c r="E44" s="8">
        <v>1</v>
      </c>
    </row>
    <row r="45" spans="1:5">
      <c r="A45" s="7" t="s">
        <v>222</v>
      </c>
      <c r="B45" s="8">
        <v>3</v>
      </c>
      <c r="D45" s="32" t="s">
        <v>115</v>
      </c>
      <c r="E45" s="8">
        <v>2</v>
      </c>
    </row>
    <row r="46" spans="1:5">
      <c r="A46" s="7" t="s">
        <v>264</v>
      </c>
      <c r="B46" s="8">
        <v>1</v>
      </c>
      <c r="D46" s="33" t="s">
        <v>116</v>
      </c>
      <c r="E46" s="8">
        <v>2</v>
      </c>
    </row>
    <row r="47" spans="1:5">
      <c r="A47" s="7" t="s">
        <v>242</v>
      </c>
      <c r="B47" s="8">
        <v>1</v>
      </c>
      <c r="D47" s="31" t="s">
        <v>331</v>
      </c>
      <c r="E47" s="8">
        <v>3</v>
      </c>
    </row>
    <row r="48" spans="1:5">
      <c r="A48" s="7" t="s">
        <v>289</v>
      </c>
      <c r="B48" s="8">
        <v>1</v>
      </c>
      <c r="D48" s="32" t="s">
        <v>115</v>
      </c>
      <c r="E48" s="8"/>
    </row>
    <row r="49" spans="1:5">
      <c r="A49" s="7" t="s">
        <v>215</v>
      </c>
      <c r="B49" s="8">
        <v>1</v>
      </c>
      <c r="D49" s="33" t="s">
        <v>116</v>
      </c>
      <c r="E49" s="8"/>
    </row>
    <row r="50" spans="1:5">
      <c r="A50" s="7" t="s">
        <v>60</v>
      </c>
      <c r="B50" s="8">
        <v>7</v>
      </c>
      <c r="D50" s="32" t="s">
        <v>121</v>
      </c>
      <c r="E50" s="8">
        <v>3</v>
      </c>
    </row>
    <row r="51" spans="1:5">
      <c r="A51" s="7" t="s">
        <v>120</v>
      </c>
      <c r="B51" s="8">
        <v>1</v>
      </c>
      <c r="D51" s="33" t="s">
        <v>122</v>
      </c>
      <c r="E51" s="8">
        <v>3</v>
      </c>
    </row>
    <row r="52" spans="1:5">
      <c r="A52" s="7" t="s">
        <v>118</v>
      </c>
      <c r="B52" s="8">
        <v>1</v>
      </c>
      <c r="D52" s="31" t="s">
        <v>129</v>
      </c>
      <c r="E52" s="8">
        <v>2</v>
      </c>
    </row>
    <row r="53" spans="1:5">
      <c r="A53" s="7" t="s">
        <v>172</v>
      </c>
      <c r="B53" s="8">
        <v>1</v>
      </c>
      <c r="D53" s="32" t="s">
        <v>121</v>
      </c>
      <c r="E53" s="8"/>
    </row>
    <row r="54" spans="1:5">
      <c r="A54" s="7" t="s">
        <v>160</v>
      </c>
      <c r="B54" s="8">
        <v>1</v>
      </c>
      <c r="D54" s="33" t="s">
        <v>122</v>
      </c>
      <c r="E54" s="8"/>
    </row>
    <row r="55" spans="1:5">
      <c r="A55" s="7" t="s">
        <v>150</v>
      </c>
      <c r="B55" s="8">
        <v>3</v>
      </c>
      <c r="D55" s="32" t="s">
        <v>130</v>
      </c>
      <c r="E55" s="8">
        <v>2</v>
      </c>
    </row>
    <row r="56" spans="1:5">
      <c r="A56" s="7" t="s">
        <v>246</v>
      </c>
      <c r="B56" s="8">
        <v>3</v>
      </c>
      <c r="D56" s="33" t="s">
        <v>131</v>
      </c>
      <c r="E56" s="8">
        <v>2</v>
      </c>
    </row>
    <row r="57" spans="1:5">
      <c r="A57" s="7" t="s">
        <v>297</v>
      </c>
      <c r="B57" s="8">
        <v>3</v>
      </c>
      <c r="D57" s="7" t="s">
        <v>134</v>
      </c>
      <c r="E57" s="8">
        <v>34</v>
      </c>
    </row>
    <row r="58" spans="1:5">
      <c r="A58" s="7" t="s">
        <v>185</v>
      </c>
      <c r="B58" s="8">
        <v>3</v>
      </c>
      <c r="D58" s="9" t="s">
        <v>135</v>
      </c>
      <c r="E58" s="8">
        <v>34</v>
      </c>
    </row>
    <row r="59" spans="1:5">
      <c r="A59" s="7" t="s">
        <v>203</v>
      </c>
      <c r="B59" s="8">
        <v>4</v>
      </c>
      <c r="D59" s="31" t="s">
        <v>136</v>
      </c>
      <c r="E59" s="8">
        <v>20</v>
      </c>
    </row>
    <row r="60" spans="1:5">
      <c r="A60" s="7" t="s">
        <v>251</v>
      </c>
      <c r="B60" s="8">
        <v>2</v>
      </c>
      <c r="D60" s="32" t="s">
        <v>137</v>
      </c>
      <c r="E60" s="8">
        <v>9</v>
      </c>
    </row>
    <row r="61" spans="1:5">
      <c r="A61" s="7" t="s">
        <v>292</v>
      </c>
      <c r="B61" s="8">
        <v>1</v>
      </c>
      <c r="D61" s="33" t="s">
        <v>138</v>
      </c>
      <c r="E61" s="8">
        <v>1</v>
      </c>
    </row>
    <row r="62" spans="1:5">
      <c r="A62" s="7" t="s">
        <v>249</v>
      </c>
      <c r="B62" s="8">
        <v>1</v>
      </c>
      <c r="D62" s="33" t="s">
        <v>141</v>
      </c>
      <c r="E62" s="8">
        <v>1</v>
      </c>
    </row>
    <row r="63" spans="1:5">
      <c r="A63" s="7" t="s">
        <v>195</v>
      </c>
      <c r="B63" s="8">
        <v>4</v>
      </c>
      <c r="D63" s="33" t="s">
        <v>143</v>
      </c>
      <c r="E63" s="8">
        <v>1</v>
      </c>
    </row>
    <row r="64" spans="1:5">
      <c r="A64" s="7" t="s">
        <v>190</v>
      </c>
      <c r="B64" s="8">
        <v>1</v>
      </c>
      <c r="D64" s="33" t="s">
        <v>145</v>
      </c>
      <c r="E64" s="8">
        <v>1</v>
      </c>
    </row>
    <row r="65" spans="1:5">
      <c r="A65" s="7" t="s">
        <v>167</v>
      </c>
      <c r="B65" s="8">
        <v>2</v>
      </c>
      <c r="D65" s="33" t="s">
        <v>148</v>
      </c>
      <c r="E65" s="8">
        <v>1</v>
      </c>
    </row>
    <row r="66" spans="1:5">
      <c r="A66" s="7" t="s">
        <v>164</v>
      </c>
      <c r="B66" s="8">
        <v>1</v>
      </c>
      <c r="D66" s="33" t="s">
        <v>151</v>
      </c>
      <c r="E66" s="8">
        <v>1</v>
      </c>
    </row>
    <row r="67" spans="1:5">
      <c r="A67" s="7" t="s">
        <v>266</v>
      </c>
      <c r="B67" s="8"/>
      <c r="D67" s="33" t="s">
        <v>153</v>
      </c>
      <c r="E67" s="8">
        <v>1</v>
      </c>
    </row>
    <row r="68" spans="1:5">
      <c r="A68" s="7" t="s">
        <v>267</v>
      </c>
      <c r="B68" s="8">
        <v>101</v>
      </c>
      <c r="D68" s="33" t="s">
        <v>155</v>
      </c>
      <c r="E68" s="8">
        <v>1</v>
      </c>
    </row>
    <row r="69" spans="1:5">
      <c r="D69" s="33" t="s">
        <v>158</v>
      </c>
      <c r="E69" s="8">
        <v>1</v>
      </c>
    </row>
    <row r="70" spans="1:5">
      <c r="D70" s="32" t="s">
        <v>130</v>
      </c>
      <c r="E70" s="8"/>
    </row>
    <row r="71" spans="1:5">
      <c r="D71" s="33" t="s">
        <v>131</v>
      </c>
      <c r="E71" s="8"/>
    </row>
    <row r="72" spans="1:5">
      <c r="D72" s="32" t="s">
        <v>161</v>
      </c>
      <c r="E72" s="8">
        <v>4</v>
      </c>
    </row>
    <row r="73" spans="1:5">
      <c r="D73" s="33" t="s">
        <v>162</v>
      </c>
      <c r="E73" s="8">
        <v>1</v>
      </c>
    </row>
    <row r="74" spans="1:5">
      <c r="D74" s="33" t="s">
        <v>165</v>
      </c>
      <c r="E74" s="8">
        <v>1</v>
      </c>
    </row>
    <row r="75" spans="1:5">
      <c r="D75" s="33" t="s">
        <v>168</v>
      </c>
      <c r="E75" s="8">
        <v>1</v>
      </c>
    </row>
    <row r="76" spans="1:5">
      <c r="D76" s="33" t="s">
        <v>170</v>
      </c>
      <c r="E76" s="8">
        <v>1</v>
      </c>
    </row>
    <row r="77" spans="1:5">
      <c r="D77" s="32" t="s">
        <v>173</v>
      </c>
      <c r="E77" s="8">
        <v>7</v>
      </c>
    </row>
    <row r="78" spans="1:5">
      <c r="D78" s="33" t="s">
        <v>174</v>
      </c>
      <c r="E78" s="8">
        <v>1</v>
      </c>
    </row>
    <row r="79" spans="1:5">
      <c r="D79" s="33" t="s">
        <v>177</v>
      </c>
      <c r="E79" s="8">
        <v>1</v>
      </c>
    </row>
    <row r="80" spans="1:5">
      <c r="D80" s="33" t="s">
        <v>179</v>
      </c>
      <c r="E80" s="8">
        <v>1</v>
      </c>
    </row>
    <row r="81" spans="4:5">
      <c r="D81" s="33" t="s">
        <v>181</v>
      </c>
      <c r="E81" s="8">
        <v>1</v>
      </c>
    </row>
    <row r="82" spans="4:5">
      <c r="D82" s="33" t="s">
        <v>183</v>
      </c>
      <c r="E82" s="8">
        <v>1</v>
      </c>
    </row>
    <row r="83" spans="4:5">
      <c r="D83" s="33" t="s">
        <v>186</v>
      </c>
      <c r="E83" s="8">
        <v>1</v>
      </c>
    </row>
    <row r="84" spans="4:5">
      <c r="D84" s="33" t="s">
        <v>188</v>
      </c>
      <c r="E84" s="8">
        <v>1</v>
      </c>
    </row>
    <row r="85" spans="4:5">
      <c r="D85" s="31" t="s">
        <v>191</v>
      </c>
      <c r="E85" s="8">
        <v>1</v>
      </c>
    </row>
    <row r="86" spans="4:5">
      <c r="D86" s="32" t="s">
        <v>192</v>
      </c>
      <c r="E86" s="8">
        <v>1</v>
      </c>
    </row>
    <row r="87" spans="4:5">
      <c r="D87" s="33" t="s">
        <v>193</v>
      </c>
      <c r="E87" s="8">
        <v>1</v>
      </c>
    </row>
    <row r="88" spans="4:5">
      <c r="D88" s="31" t="s">
        <v>196</v>
      </c>
      <c r="E88" s="8">
        <v>8</v>
      </c>
    </row>
    <row r="89" spans="4:5">
      <c r="D89" s="32" t="s">
        <v>192</v>
      </c>
      <c r="E89" s="8"/>
    </row>
    <row r="90" spans="4:5">
      <c r="D90" s="33" t="s">
        <v>193</v>
      </c>
      <c r="E90" s="8"/>
    </row>
    <row r="91" spans="4:5">
      <c r="D91" s="32" t="s">
        <v>197</v>
      </c>
      <c r="E91" s="8">
        <v>5</v>
      </c>
    </row>
    <row r="92" spans="4:5">
      <c r="D92" s="33" t="s">
        <v>198</v>
      </c>
      <c r="E92" s="8">
        <v>1</v>
      </c>
    </row>
    <row r="93" spans="4:5">
      <c r="D93" s="33" t="s">
        <v>201</v>
      </c>
      <c r="E93" s="8">
        <v>1</v>
      </c>
    </row>
    <row r="94" spans="4:5">
      <c r="D94" s="33" t="s">
        <v>204</v>
      </c>
      <c r="E94" s="8">
        <v>1</v>
      </c>
    </row>
    <row r="95" spans="4:5">
      <c r="D95" s="33" t="s">
        <v>206</v>
      </c>
      <c r="E95" s="8">
        <v>1</v>
      </c>
    </row>
    <row r="96" spans="4:5">
      <c r="D96" s="33" t="s">
        <v>208</v>
      </c>
      <c r="E96" s="8">
        <v>1</v>
      </c>
    </row>
    <row r="97" spans="4:5">
      <c r="D97" s="32" t="s">
        <v>210</v>
      </c>
      <c r="E97" s="8">
        <v>3</v>
      </c>
    </row>
    <row r="98" spans="4:5">
      <c r="D98" s="33" t="s">
        <v>211</v>
      </c>
      <c r="E98" s="8">
        <v>1</v>
      </c>
    </row>
    <row r="99" spans="4:5">
      <c r="D99" s="33" t="s">
        <v>213</v>
      </c>
      <c r="E99" s="8">
        <v>1</v>
      </c>
    </row>
    <row r="100" spans="4:5">
      <c r="D100" s="33" t="s">
        <v>216</v>
      </c>
      <c r="E100" s="8">
        <v>1</v>
      </c>
    </row>
    <row r="101" spans="4:5">
      <c r="D101" s="31" t="s">
        <v>218</v>
      </c>
      <c r="E101" s="8">
        <v>5</v>
      </c>
    </row>
    <row r="102" spans="4:5">
      <c r="D102" s="32" t="s">
        <v>219</v>
      </c>
      <c r="E102" s="8">
        <v>3</v>
      </c>
    </row>
    <row r="103" spans="4:5">
      <c r="D103" s="33" t="s">
        <v>225</v>
      </c>
      <c r="E103" s="8">
        <v>1</v>
      </c>
    </row>
    <row r="104" spans="4:5">
      <c r="D104" s="33" t="s">
        <v>220</v>
      </c>
      <c r="E104" s="8">
        <v>1</v>
      </c>
    </row>
    <row r="105" spans="4:5">
      <c r="D105" s="33" t="s">
        <v>223</v>
      </c>
      <c r="E105" s="8">
        <v>1</v>
      </c>
    </row>
    <row r="106" spans="4:5">
      <c r="D106" s="32" t="s">
        <v>227</v>
      </c>
      <c r="E106" s="8">
        <v>2</v>
      </c>
    </row>
    <row r="107" spans="4:5">
      <c r="D107" s="33" t="s">
        <v>228</v>
      </c>
      <c r="E107" s="8">
        <v>1</v>
      </c>
    </row>
    <row r="108" spans="4:5">
      <c r="D108" s="33" t="s">
        <v>230</v>
      </c>
      <c r="E108" s="8">
        <v>1</v>
      </c>
    </row>
    <row r="109" spans="4:5">
      <c r="D109" s="7" t="s">
        <v>237</v>
      </c>
      <c r="E109" s="8">
        <v>15</v>
      </c>
    </row>
    <row r="110" spans="4:5">
      <c r="D110" s="9" t="s">
        <v>238</v>
      </c>
      <c r="E110" s="8">
        <v>15</v>
      </c>
    </row>
    <row r="111" spans="4:5">
      <c r="D111" s="31" t="s">
        <v>239</v>
      </c>
      <c r="E111" s="8">
        <v>5</v>
      </c>
    </row>
    <row r="112" spans="4:5">
      <c r="D112" s="32" t="s">
        <v>290</v>
      </c>
      <c r="E112" s="8">
        <v>5</v>
      </c>
    </row>
    <row r="113" spans="4:5">
      <c r="D113" s="33" t="s">
        <v>288</v>
      </c>
      <c r="E113" s="8">
        <v>1</v>
      </c>
    </row>
    <row r="114" spans="4:5">
      <c r="D114" s="33" t="s">
        <v>291</v>
      </c>
      <c r="E114" s="8">
        <v>4</v>
      </c>
    </row>
    <row r="115" spans="4:5">
      <c r="D115" s="31" t="s">
        <v>245</v>
      </c>
      <c r="E115" s="8">
        <v>5</v>
      </c>
    </row>
    <row r="116" spans="4:5">
      <c r="D116" s="32" t="s">
        <v>293</v>
      </c>
      <c r="E116" s="8">
        <v>1</v>
      </c>
    </row>
    <row r="117" spans="4:5">
      <c r="D117" s="33" t="s">
        <v>295</v>
      </c>
      <c r="E117" s="8">
        <v>1</v>
      </c>
    </row>
    <row r="118" spans="4:5">
      <c r="D118" s="32" t="s">
        <v>294</v>
      </c>
      <c r="E118" s="8">
        <v>4</v>
      </c>
    </row>
    <row r="119" spans="4:5">
      <c r="D119" s="33" t="s">
        <v>296</v>
      </c>
      <c r="E119" s="8">
        <v>4</v>
      </c>
    </row>
    <row r="120" spans="4:5">
      <c r="D120" s="31" t="s">
        <v>250</v>
      </c>
      <c r="E120" s="8">
        <v>3</v>
      </c>
    </row>
    <row r="121" spans="4:5">
      <c r="D121" s="32" t="s">
        <v>302</v>
      </c>
      <c r="E121" s="8">
        <v>1</v>
      </c>
    </row>
    <row r="122" spans="4:5">
      <c r="D122" s="33" t="s">
        <v>303</v>
      </c>
      <c r="E122" s="8">
        <v>1</v>
      </c>
    </row>
    <row r="123" spans="4:5">
      <c r="D123" s="32" t="s">
        <v>305</v>
      </c>
      <c r="E123" s="8">
        <v>2</v>
      </c>
    </row>
    <row r="124" spans="4:5">
      <c r="D124" s="33" t="s">
        <v>252</v>
      </c>
      <c r="E124" s="8">
        <v>2</v>
      </c>
    </row>
    <row r="125" spans="4:5">
      <c r="D125" s="31" t="s">
        <v>248</v>
      </c>
      <c r="E125" s="8">
        <v>2</v>
      </c>
    </row>
    <row r="126" spans="4:5">
      <c r="D126" s="32" t="s">
        <v>298</v>
      </c>
      <c r="E126" s="8">
        <v>1</v>
      </c>
    </row>
    <row r="127" spans="4:5">
      <c r="D127" s="33" t="s">
        <v>299</v>
      </c>
      <c r="E127" s="8">
        <v>1</v>
      </c>
    </row>
    <row r="128" spans="4:5">
      <c r="D128" s="32" t="s">
        <v>300</v>
      </c>
      <c r="E128" s="8">
        <v>1</v>
      </c>
    </row>
    <row r="129" spans="4:5">
      <c r="D129" s="33" t="s">
        <v>301</v>
      </c>
      <c r="E129" s="8">
        <v>1</v>
      </c>
    </row>
    <row r="130" spans="4:5">
      <c r="D130" s="7" t="s">
        <v>253</v>
      </c>
      <c r="E130" s="8">
        <v>10</v>
      </c>
    </row>
    <row r="131" spans="4:5">
      <c r="D131" s="9" t="s">
        <v>254</v>
      </c>
      <c r="E131" s="8">
        <v>10</v>
      </c>
    </row>
    <row r="132" spans="4:5">
      <c r="D132" s="31" t="s">
        <v>255</v>
      </c>
      <c r="E132" s="8">
        <v>2</v>
      </c>
    </row>
    <row r="133" spans="4:5">
      <c r="D133" s="32" t="s">
        <v>307</v>
      </c>
      <c r="E133" s="8">
        <v>1</v>
      </c>
    </row>
    <row r="134" spans="4:5">
      <c r="D134" s="33" t="s">
        <v>308</v>
      </c>
      <c r="E134" s="8">
        <v>1</v>
      </c>
    </row>
    <row r="135" spans="4:5">
      <c r="D135" s="32" t="s">
        <v>310</v>
      </c>
      <c r="E135" s="8">
        <v>1</v>
      </c>
    </row>
    <row r="136" spans="4:5">
      <c r="D136" s="33" t="s">
        <v>311</v>
      </c>
      <c r="E136" s="8">
        <v>1</v>
      </c>
    </row>
    <row r="137" spans="4:5">
      <c r="D137" s="31" t="s">
        <v>257</v>
      </c>
      <c r="E137" s="8">
        <v>8</v>
      </c>
    </row>
    <row r="138" spans="4:5">
      <c r="D138" s="32" t="s">
        <v>312</v>
      </c>
      <c r="E138" s="8">
        <v>2</v>
      </c>
    </row>
    <row r="139" spans="4:5">
      <c r="D139" s="33" t="s">
        <v>313</v>
      </c>
      <c r="E139" s="8">
        <v>2</v>
      </c>
    </row>
    <row r="140" spans="4:5">
      <c r="D140" s="32" t="s">
        <v>315</v>
      </c>
      <c r="E140" s="8">
        <v>1</v>
      </c>
    </row>
    <row r="141" spans="4:5">
      <c r="D141" s="33" t="s">
        <v>316</v>
      </c>
      <c r="E141" s="8">
        <v>1</v>
      </c>
    </row>
    <row r="142" spans="4:5">
      <c r="D142" s="32" t="s">
        <v>317</v>
      </c>
      <c r="E142" s="8">
        <v>1</v>
      </c>
    </row>
    <row r="143" spans="4:5">
      <c r="D143" s="33" t="s">
        <v>318</v>
      </c>
      <c r="E143" s="8">
        <v>1</v>
      </c>
    </row>
    <row r="144" spans="4:5">
      <c r="D144" s="32" t="s">
        <v>320</v>
      </c>
      <c r="E144" s="8">
        <v>2</v>
      </c>
    </row>
    <row r="145" spans="4:5">
      <c r="D145" s="33" t="s">
        <v>319</v>
      </c>
      <c r="E145" s="8">
        <v>2</v>
      </c>
    </row>
    <row r="146" spans="4:5">
      <c r="D146" s="32" t="s">
        <v>321</v>
      </c>
      <c r="E146" s="8">
        <v>1</v>
      </c>
    </row>
    <row r="147" spans="4:5">
      <c r="D147" s="33" t="s">
        <v>322</v>
      </c>
      <c r="E147" s="8">
        <v>1</v>
      </c>
    </row>
    <row r="148" spans="4:5">
      <c r="D148" s="32" t="s">
        <v>324</v>
      </c>
      <c r="E148" s="8">
        <v>1</v>
      </c>
    </row>
    <row r="149" spans="4:5">
      <c r="D149" s="33" t="s">
        <v>325</v>
      </c>
      <c r="E149" s="8">
        <v>1</v>
      </c>
    </row>
    <row r="150" spans="4:5">
      <c r="D150" s="7" t="s">
        <v>267</v>
      </c>
      <c r="E150" s="8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2018-11-16T09:10:29Z</dcterms:created>
  <dcterms:modified xsi:type="dcterms:W3CDTF">2020-05-13T09:53:30Z</dcterms:modified>
</cp:coreProperties>
</file>