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ชุดข้อมูล PC_CI\DATA_1-2563\"/>
    </mc:Choice>
  </mc:AlternateContent>
  <xr:revisionPtr revIDLastSave="0" documentId="13_ncr:1_{061C42E8-A356-44A8-90B2-4A10A3BCF4D9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สรุป" sheetId="3" state="hidden" r:id="rId2"/>
    <sheet name="สรุป 1_63" sheetId="4" r:id="rId3"/>
  </sheets>
  <externalReferences>
    <externalReference r:id="rId4"/>
  </externalReferences>
  <definedNames>
    <definedName name="_xlnm._FilterDatabase" localSheetId="0" hidden="1">'ข้อมูล  PC_CI'!$A$5:$P$498</definedName>
    <definedName name="_xlnm._FilterDatabase" localSheetId="1" hidden="1">สรุป!$A$1:$D$404</definedName>
  </definedNames>
  <calcPr calcId="181029"/>
  <pivotCaches>
    <pivotCache cacheId="338" r:id="rId5"/>
    <pivotCache cacheId="334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0" i="1" l="1"/>
  <c r="K20" i="1" l="1"/>
  <c r="J20" i="1"/>
</calcChain>
</file>

<file path=xl/sharedStrings.xml><?xml version="1.0" encoding="utf-8"?>
<sst xmlns="http://schemas.openxmlformats.org/spreadsheetml/2006/main" count="5564" uniqueCount="1096">
  <si>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</si>
  <si>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</si>
  <si>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</si>
  <si>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</si>
  <si>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</si>
  <si>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</si>
  <si>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</si>
  <si>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</si>
  <si>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</si>
  <si>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</si>
  <si>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</si>
  <si>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ผลิตภัณฑ์ที่มีศักยภาพ (Product Champion: PC)) : ข้าวและการเป็นศูนย์กลางการแปรรูปและการตลาดข้าว</t>
  </si>
  <si>
    <t>VC 1 : การวิจัยและพัฒนา (R&amp;D)</t>
  </si>
  <si>
    <t>CSF 1.1 การนำผลการวิจัยและพัฒนาเทคโนโลยีมาใช้ในการผลิตสินค้า (พันธุ์ข้าว) มาใช้ให้เกิดผล</t>
  </si>
  <si>
    <t>KPI 1.1.1 จำนวนรายงานผลการวิจัยและพัฒนาปัจจัยการผลิต ( พันธุ์ข้าว ดิน น้ำ ปุ๋ย) ที่นำมาใช้ทั้งในภาครัฐและเอกชน</t>
  </si>
  <si>
    <t>จำนวนรายงานผลการวิจัยและพัฒนาปัจจัยการผลิต  ( พันธุ์ข้าว ดิน น้ำ ปุ๋ย) ที่นำมาใช้ทั้งในภาครัฐและเอกชน</t>
  </si>
  <si>
    <t>รายงาน</t>
  </si>
  <si>
    <t>ศูนย์เมล็ดพันธุ์ข้าวนครสวรรค์</t>
  </si>
  <si>
    <t>KPI 1.1.2 จำนวนรายงานผลการวิจัยและพัฒนาพันธ์ข้าวตามฤดูกาลที่นำมาใช้ทั้งในภาครัฐและเอกชน</t>
  </si>
  <si>
    <t>จำนวนรายงานผลการวิจัยและพัฒนาพันธุ์ข้าวตามฤดูกาลที่นำมาใช้ทั้งในภาครัฐและเอกชน</t>
  </si>
  <si>
    <t>KPI 1.1.3 จำนวนรายงานผลการศึกษาเพื่อลดผลกระทบจากศัตรูพืช และ โรคพืช ที่นำมาใช้ทั้งในภาครัฐและเอกชน</t>
  </si>
  <si>
    <t>จำนวนรายงานผลการศึกษาเพื่อลดผลกระทบจากศัตรูพืช และโรคพืช ที่นำมาใช้ทั้งในภาครัฐและเอกชน</t>
  </si>
  <si>
    <t>CSF 1.2 การพัฒนาเกษตรกรเข้าสู่ระบบการรับรองมาตรฐาน GAP (การสีข้าวและบรรจุภัณฑ์ข้าว)</t>
  </si>
  <si>
    <t>KPI 1.2.1 จำนวนเกษตรกรและพื้นที่ปลูกข้าวที่ผ่านการรับรองมาตรฐาน GAP และตรวจสอบความปลอดภัยของสินค้า</t>
  </si>
  <si>
    <t>จำนวนเกษตรกรและพื้นที่ปลูกข้าวที่ผ่านการรับรองมาตรฐาน GAP และตรวจสอบความปลอดภัยของสินค้า</t>
  </si>
  <si>
    <t>ราย</t>
  </si>
  <si>
    <t>-</t>
  </si>
  <si>
    <t>สำนักงานเกษตรจังหวัดนครสวรรค์</t>
  </si>
  <si>
    <t xml:space="preserve"> - พื้นที่ปลูกข้าวที่ผ่านการรับรองมาตรฐานGAPและตรวจสอบความปลอดภัยของสินค้า</t>
  </si>
  <si>
    <t>CSF 1.3 การวิเคราะห์สินค้าและความต้องการของตลาด</t>
  </si>
  <si>
    <t>KPI 1.3.1  จำนวนผลผลิตข้าวที่ผลิตได้ในจังหวัด</t>
  </si>
  <si>
    <t>จำนวนผลผลิตข้าวที่ผลิตได้ในจังหวัด</t>
  </si>
  <si>
    <t>ต้น</t>
  </si>
  <si>
    <t>KPI 1.3.2 ปริมาณความต้องการข้าวของผู้ประกอบการค้าข้าวในจังหวัด</t>
  </si>
  <si>
    <t>ปริมาณความต้องการข้าวของผู้ประกอบการค้าข้าวในจังหวัด</t>
  </si>
  <si>
    <t>สำนักงานพาณิชย์จังหวัดนครสวรรค์</t>
  </si>
  <si>
    <t>VC 2 : ปัจจัยพื้นฐานและการพัฒนาเกษตรกร</t>
  </si>
  <si>
    <t>CSF 2.1 การศึกษาและจัดทำข้อมูลปัจจัยการผลิต</t>
  </si>
  <si>
    <t>KPI 2.1.1 ปัจจัยการผลิต</t>
  </si>
  <si>
    <t>จำนวนเนื้อที่เพาะปลูกข้าวในเขตชลประทาน</t>
  </si>
  <si>
    <t>ไร่</t>
  </si>
  <si>
    <t>โครงการชลประทานจังหวัดนครสวรรค์</t>
  </si>
  <si>
    <t>จำนวนเนื้อที่เพาะปลูกข้าวนอกเขตชลประทาน</t>
  </si>
  <si>
    <t>ปริมาณน้ำฝนในพื้นที่จังหวัด</t>
  </si>
  <si>
    <t>มิตรลิเมตร</t>
  </si>
  <si>
    <t>สถานีอุตุนิยมวิทยานครสวรรค์</t>
  </si>
  <si>
    <t>จำนวนเกษตรกรผู้ปลูกข้าว</t>
  </si>
  <si>
    <t>ครัวเรือน</t>
  </si>
  <si>
    <t>จำนวนเนื้อที่เพาะปลูกข้าว</t>
  </si>
  <si>
    <t>จำนวนเนื้อที่เก็บเกี่ยวข้าว</t>
  </si>
  <si>
    <t>KPI 2.1.2 การกระจายเมล็ดพันธุ์ข้าวที่ดีให้เกษตรกร</t>
  </si>
  <si>
    <t>จำนวนพันธุ์ข้าวจำแนกตามลักษณะประจำพันธุ์ของข้าวที่ใช้ปลูกในจังหวัด (ที่ขายโดยรัฐบาล )</t>
  </si>
  <si>
    <t>พันธุ์</t>
  </si>
  <si>
    <t>จำนวนพันธุ์ข้าวจำแนกตามลักษณะประจำพันธุ์ของข้าวที่ใช้ปลูกในจังหวัด (ที่ขายโดยเอกชน)</t>
  </si>
  <si>
    <t>KPI 2.1.3  แหล่งผลิตพันธุ์ข้าวในจังหวัด</t>
  </si>
  <si>
    <t>จำนวนแหล่งผลิตเมล็ดพันธุ์ข้าวจังหวัด</t>
  </si>
  <si>
    <t>แห่ง</t>
  </si>
  <si>
    <t>KPI 2.1.4 จำนวนเกษตรกรที่ได้รับการถ่ายทอดเทคโนโลยีการผลิตเมล็ดพันธุ์ข้าวที่ดีในแต่ละปี</t>
  </si>
  <si>
    <t>จำนวนเกษตรกรที่ได้รับการถ่ายทอดเทคโนโลยีการผลิตเมล็ดพันธุ์ข้าวที่ดีในแต่ละปี</t>
  </si>
  <si>
    <t>KPI 2.1.5 จำนวนชนิดพันธุ์ข้าวที่ใช้ปลูกในจังหวัด</t>
  </si>
  <si>
    <t>รายชื่อสายพันธุ์ข้าวที่ใช้เพาะปลูกในจังหวัด</t>
  </si>
  <si>
    <t>จำนวนพันธุ์ข้าวจำแนกตามลักษณะพันธุ์ของข้าวที่ใช้ปลูกในจังหวัด</t>
  </si>
  <si>
    <t>CSF 2.2 การพัฒนาข้อมูลการผลิตและการบริโภค</t>
  </si>
  <si>
    <t>KPI 2.2.1 จำนวนสถานประกอบการจำแนกตามขนาดของสภานประกอบการ</t>
  </si>
  <si>
    <t>จำนวนโรงสีข้าวจำแนกตามจำนวนคนทำงาน</t>
  </si>
  <si>
    <t>โรง</t>
  </si>
  <si>
    <t>สำนักงานอุตสาหกรรมจังหวัดนครสวรรค์</t>
  </si>
  <si>
    <t>จำนวนโรงสีข้าวจำแนกตามกำลังการผลิต</t>
  </si>
  <si>
    <t>KPI 2.2.2 จำนวนสถานประกอบการ จำแนกตามรูปแบบการจัดตั้งทางเศรษฐกิจ</t>
  </si>
  <si>
    <t>จำนวนโรงสีข้าวจำแนกตามรูปแบบการจัดตั้งตามกฏหมาย</t>
  </si>
  <si>
    <t>KPI 2.2.3 จำนวนสถานประกอบการ จำแนกตามมูลค่าทุนจดทะเบียน</t>
  </si>
  <si>
    <t>จำนวนโรงสีข้าวจำแนกตามทุนจดทะเบียน</t>
  </si>
  <si>
    <t>KPI 2.2.4 ปริมาณข้าวเปลือกที่ผลิตได้ทั้งหมด จำแนกตามพันธุ์ข้าว</t>
  </si>
  <si>
    <t>ปริมาณข้าวเปลือกที่เก็บไว้บริโภค</t>
  </si>
  <si>
    <t>ตัน</t>
  </si>
  <si>
    <t>ปริมาณข้าวเปลือกที่เก็บไว้ทำพันธุ์</t>
  </si>
  <si>
    <t>CSF 2.3  การบริหารจัดการทรัพยากรในการเพาะปลูก น้ำและดิน</t>
  </si>
  <si>
    <t>KPI 2.3.1 คุณภาพดินและลักษณะพื้นที่ที่มีความเหมาะสมในการเพาะปลูกข้าว</t>
  </si>
  <si>
    <t xml:space="preserve">การใช้ประโยชน์ที่ดิน (Land use) ต่อช่วงเวลา </t>
  </si>
  <si>
    <t>ตาราง</t>
  </si>
  <si>
    <t>ข้อมูลกลุ่มชุดดินในแต่ละพื้นที่</t>
  </si>
  <si>
    <t>ชุด</t>
  </si>
  <si>
    <t>สถานีพัฒนาที่ดินจังหวัดนครสวรรค์</t>
  </si>
  <si>
    <t>3,4,6,7,16,18,28,29,33,36,38,52,59,28B,29B, 33B,36B,38B, 47C,47D,52B, 52C,54C,55B, 55C,56C,SC,U, W,พื้นที่เบ็ดเตล็ด</t>
  </si>
  <si>
    <t>4,6,7,16,18,29,33,36,38,59,29B,36B,38B,40B,47C,48D56B,56C,SC,U, W,พื้นที่ -เบ็ดเตล็ด</t>
  </si>
  <si>
    <t>3,4,5,6,7,16,33,59,33B,พื้นที่ -เบ็ดเตล็ด,U,W</t>
  </si>
  <si>
    <t>4,6,7,18,28,29,33,38,40,47,54,55, 1hi,37C,37D, 40B,40bB,44B, 44C,46D,47B, 47C,47D,47E, 54B,55B,55bB, 55C,56C,SC,U, W,พื้นที่เบ็ดเตล็ด</t>
  </si>
  <si>
    <t>3,4,5,6,7,16,18,22,33,38,33B,38B,52B,56B,SC,U,W,พื้นที่เบ็ดเตล็ด</t>
  </si>
  <si>
    <t>3,4,5,7,16,38,33B,38B,พื้นที่ -เบ็ดเตล็ด,SC,U,W</t>
  </si>
  <si>
    <t>1,4,6,7,18,28,40,28B,29B,36B, 40B,52B,52C, 54B,SC,U,W,พื้นที่เบ็ดเตล็ด</t>
  </si>
  <si>
    <t>1,4,6,7,16,18,28,33,38,40,54,55,28B,28C,40B,44B,47B,47C, 47D,47E,54b, 55B,SC,U,W,พื้นที่เบ็ดเตล็ด</t>
  </si>
  <si>
    <t>1,6,7,16,18, 25,28,33,38,55,56,1hi,25hiB,28B,28C,37C,37D,37E,40b,40C, 44B,47B,47C, 47E,49b,52C, 54B,54C,55b, 55C,SC,U,W,พื้นที่เบ็ดเตล็ด</t>
  </si>
  <si>
    <t>1,4,6,7,16,18,22,28,29,,33,38,40,52,59,28B,28C,29B,38b,40B,47C,47D,52B, 52C,54B,54C, 55B,55C,56B, SC,U,W,พื้นที่เบ็ดเตล็ด</t>
  </si>
  <si>
    <t>6,7,16,18,22,  29,33,38,55,56, 29B,33B,35b, 36b,40b,40bB, 44B,46B,46C, 46E,47D,52B, 55B,55C,56b, 56C, SC,U,W,พื้นที่เบ็ดเตล็ด</t>
  </si>
  <si>
    <t>18,28,40,55, 28B,28C,29B,40B,44B,47C,47D,52B,52C,54B,54C,55B,55C,SC,U,W,พื้นที่เบ็ดเตล็ด</t>
  </si>
  <si>
    <t>7,16,18,29,33,35,38,40,46,55,56,35B,38B,40B, 46B,46C,46D, 46E,48D,48E, 55B,55C,56b, 56C,SC,U,W,พื้นที่เบ็ดเตล็ด</t>
  </si>
  <si>
    <t>18,38,40,55,59, 40B,40C,45B, 45C,46C,46D, 46E,47C,47D, 48C,48D,55B, 55C,SC,U,W,พื้นที่เบ็ดเตล็ด</t>
  </si>
  <si>
    <t>16,18,38,40,55,56,59,35B,40B, 40bB,40C,45C 46B,46C,48C, 48D,48E,55B, 55C,56b,56C,SC,U,W,พื้นที่เบ็ดเตล็ด</t>
  </si>
  <si>
    <t>ค่าวิเคราะห์ดินในแต่ละพื้นที่</t>
  </si>
  <si>
    <t>PH</t>
  </si>
  <si>
    <t>ค่า pH1 = 4.0-6.6</t>
  </si>
  <si>
    <t>ค่า pH1 = 4.2-8.4</t>
  </si>
  <si>
    <t>ค่า pH1 = 4.9-7.6</t>
  </si>
  <si>
    <t>ค่า pH1 = 4.6-8.4</t>
  </si>
  <si>
    <t>ค่า pH1 = 4.2-8.7</t>
  </si>
  <si>
    <t xml:space="preserve">ค่า pH1 = 6.5-7.1 </t>
  </si>
  <si>
    <t>ค่า pH1 = 4.3-7.8</t>
  </si>
  <si>
    <t>ค่า pH1 = 4.4-8.4</t>
  </si>
  <si>
    <t>ค่า pH1 = 4.0-8.2</t>
  </si>
  <si>
    <t>ค่า pH1 = 4.1-8.2</t>
  </si>
  <si>
    <t>ค่า pH1 = 4.6-7.4</t>
  </si>
  <si>
    <t>ค่า pH1 = 4.4-7.8</t>
  </si>
  <si>
    <t>ค่า pH1 = 4.2-8.9</t>
  </si>
  <si>
    <t>ค่า pH1 = 4.0-7.6</t>
  </si>
  <si>
    <t xml:space="preserve">ค่า pH1 = 4.7-8.1 </t>
  </si>
  <si>
    <t>ค่า pH1 = 5.0-8.7</t>
  </si>
  <si>
    <t xml:space="preserve">ค่า pH1 = 5.0-9.5 </t>
  </si>
  <si>
    <t>ค่า pH1 = 5.4-7.5</t>
  </si>
  <si>
    <t>ค่า pH1 = 6.7</t>
  </si>
  <si>
    <t>ค่า pH1 = 5.6-7.7</t>
  </si>
  <si>
    <t>ค่า pH1 = 4.4-8.3</t>
  </si>
  <si>
    <t>ค่า pH1 = 5.5-8.6</t>
  </si>
  <si>
    <t>ค่า pH1 = 4.8-6.2</t>
  </si>
  <si>
    <t>ค่า pH1 = 4.6-8.3</t>
  </si>
  <si>
    <t>ค่า pH1 = 5.0-7.9</t>
  </si>
  <si>
    <t>ค่า pH1 = 4.2-7.8</t>
  </si>
  <si>
    <t>ค่า pH1 = 4.9-8.0</t>
  </si>
  <si>
    <t>ค่า pH1 = 4.8-8.6</t>
  </si>
  <si>
    <t>ค่า pH1 = 4.8-6.1</t>
  </si>
  <si>
    <t>ค่า pH1 = 5.2-8.5</t>
  </si>
  <si>
    <t>ค่า pH1 = 4.9-8.5</t>
  </si>
  <si>
    <t>ค่า pH1 = 4.7-8.5</t>
  </si>
  <si>
    <t>ค่า pH1 = 5.5-8.3</t>
  </si>
  <si>
    <t>ค่า pH1 = 4.4-7.3</t>
  </si>
  <si>
    <t>ค่า pH1 = 4.6-9.4</t>
  </si>
  <si>
    <t>ค่า pH1 = 4.8-7.7</t>
  </si>
  <si>
    <t>ค่า pH1 = 7.7</t>
  </si>
  <si>
    <t>ค่า pH1 = 4.6-7.3</t>
  </si>
  <si>
    <t>ค่า pH1 = 4.3-8.9</t>
  </si>
  <si>
    <t>ค่า pH1 = 5.1-8.0</t>
  </si>
  <si>
    <t>ค่า pH1 = 4.9-7.1</t>
  </si>
  <si>
    <t>ค่า pH1 = 4.9-8.2</t>
  </si>
  <si>
    <t>ค่า pH1 = 6.0</t>
  </si>
  <si>
    <t>ค่า pH1 = 5.0-7.5</t>
  </si>
  <si>
    <t>KPI 2.3.2 จำนวนพื้นที่บริหารจัดการน้ำในเขตชลประทาน</t>
  </si>
  <si>
    <t>จำนวนพื้นที่ชลประทาน</t>
  </si>
  <si>
    <t>KPI 2.3.3 จำนวนแหล่งน้ำสาธารณะ</t>
  </si>
  <si>
    <t>จำนวนแหล่งน้ำสาธารณะ</t>
  </si>
  <si>
    <t>KPI 2.3.4 พื้นที่ปลูกข้าวและ จำนวนเกษตรกรที่ได้รับผลกระทบจากภาวะน้ำท่วม</t>
  </si>
  <si>
    <t>พื้นที่ปลูกข้าวและ จำนวนเกษตรกรที่ได้รับผลกระทบจากภาวะน้ำท่วม</t>
  </si>
  <si>
    <t>ไร่/ราย</t>
  </si>
  <si>
    <t xml:space="preserve"> - พื้นที่ปลูกข้าวที่ได้รับผลกระทบจากภาวะน้ำท่วม</t>
  </si>
  <si>
    <t xml:space="preserve"> - จำนวนเกษตรกรที่ได้รับผลกระทบจากภาวะน้ำท่วม</t>
  </si>
  <si>
    <t>KPI 2.3.5 พื้นที่ปลูกข้าวและ จำนวนเกษตรกรที่ได้รับผลกระทบจากภัยแล้ง</t>
  </si>
  <si>
    <t>พื้นที่ปลูกข้าวและ จำนวนเกษตรกรที่ได้รับผลกระทบจากภัยแล้ง</t>
  </si>
  <si>
    <t xml:space="preserve"> - พื้นที่ปลูกข้าวที่ได้รับผลกระทบจากภัยแล้ง</t>
  </si>
  <si>
    <t xml:space="preserve"> - จำนวนเกษตรกรที่ได้รับผลกระทบจากภัยแล้ง</t>
  </si>
  <si>
    <t>CSF 2.4 การสร้างองค์ความรู้ การพัฒนาฝีมือแรงงานและขีดความสามารถให้กับเกษตรกร</t>
  </si>
  <si>
    <t>KPI 2.4.1 ร้อยละของเกษตรกรที่ได้รับการส่งเสริมและพัฒนาศักยภาพตามระบบมาตรฐาน GAP</t>
  </si>
  <si>
    <t>จำนวนเกษตรกรที่ผ่านการอบรมในหลักสูตรการปลูกข้าวตามระบบมาตรฐาน GA</t>
  </si>
  <si>
    <t>KPI 2.4.2 จำนวนหน่วยงานที่เกี่ยวข้องกับการพัฒนาเกษตรกร</t>
  </si>
  <si>
    <t>จำนวนศูนย์การเรียนรู้ในจังหวัด</t>
  </si>
  <si>
    <t>ศูนย์</t>
  </si>
  <si>
    <t>จำนวนศูนย์จัดการศัตรูพืชชุมชน</t>
  </si>
  <si>
    <t>จำนวนประชากรที่ทำงานด้านการเกษตร (ปลูกข้าว)</t>
  </si>
  <si>
    <t>CSF 2.5 การรวมกลุ่มและการสร้างเครือข่ายเกษตรกร</t>
  </si>
  <si>
    <t>KPI 2.5.1 จำนวนกลุ่ม/สมาชิกเครือข่ายเกษตรกร</t>
  </si>
  <si>
    <t>จำนวนกลุ่ม/สมาชิกเครือข่ายเกษตรกร</t>
  </si>
  <si>
    <t>กลุ่ม</t>
  </si>
  <si>
    <t>44 /120,273</t>
  </si>
  <si>
    <t>59/115,352</t>
  </si>
  <si>
    <t>58/115,216</t>
  </si>
  <si>
    <t>58/114,767</t>
  </si>
  <si>
    <t>57/118,521</t>
  </si>
  <si>
    <t>สำนักงานสหกรณ์จังหวัดนครสวรรค์</t>
  </si>
  <si>
    <t xml:space="preserve">KPI 2.5.2 จำนวนสหกรณ์การเกษตรที่จดทะเบียน และสมาชิกสหกรณ์ </t>
  </si>
  <si>
    <t>จำนวนสหกรณ์การเกษตรที่จดทะเบียน</t>
  </si>
  <si>
    <t>จำนวนสมาชิกสหกรณ์การเกษตร</t>
  </si>
  <si>
    <t>CSF 2.6 การลงทุนและการเข้าถึงแหล่งเงินทุน</t>
  </si>
  <si>
    <t>KPI 2.6.1 ร้อยละของเกษตรกร(ชาวนา) ที่เข้าถึงแหล่งเงินทุนในระบบและมูลค่าของสินเชื่อ</t>
  </si>
  <si>
    <t>จำนวนประชากร(ชาวนา) ที่เข้าถึงแหล่งเงินทุนในระบบและมูลค่าของสินเชื่อ</t>
  </si>
  <si>
    <t>ธนาคารเพื่อการเกษตรและสหกรณ์การเกษตรจังหวัดนครสวรรค์</t>
  </si>
  <si>
    <t>จำนวนเกษตรกร(ชาวนา) ที่เข้าร่วมโครงการบัตรเครดิตเกษตรกร</t>
  </si>
  <si>
    <t>VC 3 : การเพิ่มผลผลิต พัฒนาคุณภาพและลดต้นทุน</t>
  </si>
  <si>
    <t>CSF 3.1 การพัฒนามาตรฐานและระบบการตรวจรับรองสินค้าเกษตร</t>
  </si>
  <si>
    <t>KPI 3.1.1  ร้อยละของการผลิตข้าวที่ได้รับการรับรองมาตรฐานข้าวปลอดภัย GAP ที่เพิ่มขึ้น</t>
  </si>
  <si>
    <t>ร้อยละของการผลิตข้าวที่ได้รับการรับรองมาตรฐานข้าวปลอดภัย GAP ที่เพิ่มขึ้น</t>
  </si>
  <si>
    <t>ร้อยละ</t>
  </si>
  <si>
    <t>­</t>
  </si>
  <si>
    <t>ปริมาณผลผลิตข้าวที่ได้รับมาตรฐานข้าวปลอดภัย</t>
  </si>
  <si>
    <t>CSF 3.2 แผนการผลิตครบวงจร(แผนการเพาะปลูก การเก็บเกี่ยว และการผลิต )</t>
  </si>
  <si>
    <t>KPI 3.2.1 ร้อยละของพื้นที่ที่ปลูกข้าวที่มีการเพาะปลูกตามแผนการผลิต</t>
  </si>
  <si>
    <t>จำนวนพื้นที่ปลูกข้าวนาปีตามแผนการผลิต</t>
  </si>
  <si>
    <t>จำนวนพื้นที่ปลูกข้าวนาปรังตามแผนการผลิต</t>
  </si>
  <si>
    <t>KPI 3.2.2  ร้อยละของพื้นที่เก็บเกี่ยวตามแผนการผลิต</t>
  </si>
  <si>
    <t>จำนวนพื้นที่เก็บเกี่ยวข้าวนาปีตามแผนการผลิต</t>
  </si>
  <si>
    <t>จำนวนพื้นที่เก็บเกี่ยวข้าวนาปรังตามแผนการผลิต</t>
  </si>
  <si>
    <t>KPI 3.2.3  ร้อยละของผลผลิตข้าวตามแผนการผลิต</t>
  </si>
  <si>
    <t>ปริมาณข้าวเปลือกนาปีที่คาดหมายตามแผนการผลิต</t>
  </si>
  <si>
    <t>ปริมาณข้าวเปลือกนาปรังที่คาดหมายตามแผนการผลิต</t>
  </si>
  <si>
    <t>KPI 3.2.4 ร้อยละของพื้นที่ปลูกข้าวที่เสียหายจากภัยธรรมชาติ</t>
  </si>
  <si>
    <t>จำนวนพื้นที่ปลูกข้าวนาปีที่เสียหายจากภัยธรรมชาติ</t>
  </si>
  <si>
    <t>จำนวนพื้นที่ปลูกข้าวนาปรังที่เสียหายจากภัยธรรมชาติ</t>
  </si>
  <si>
    <t>CSF 3.3  การนำเทคโนโลยีการเพิ่มผลผลิตและการพัฒนาคุณภาพผลผลิตมาใช้ให้เกิดผล (การคัดเลือกเมล็ดพันธุ์ เทคนิคการปลูก การเก็บเกี่ยว เกษตรอินทรีย์)</t>
  </si>
  <si>
    <t>KPI 3.3.1 ร้อยละของพื้นที่ปลูกข้าวที่ได้รับการปรับปรุงคุณภาพดินอย่างเหมาะสม</t>
  </si>
  <si>
    <t>จำนวนพื้นที่ปลูกข้าวที่ผ่านการวิเคราะห์คุณภาพดิน</t>
  </si>
  <si>
    <t>1,183</t>
  </si>
  <si>
    <t>1,210</t>
  </si>
  <si>
    <t>จำนวนเนื้อที่ปลูกข้าวที่ผ่านการปรับปรุงคุณภาพดินจนเหมาะสมต่อการเพาะปลูก</t>
  </si>
  <si>
    <t>KPI 3.3.2  จำนวนเกษตรกรและพื้นที่ที่ใช้ระบบผลิตข้าวพันธุ์ดี</t>
  </si>
  <si>
    <t>จำนวนเกษตรกรและพื้นที่ที่ใช้ระบบผลิตข้าวพันธุ์ดี</t>
  </si>
  <si>
    <t>KPI 3.3.3  สัดส่วนของเนื้อที่ปลูกข้าวที่ได้รับการจัดรูปที่ดิน</t>
  </si>
  <si>
    <t>จำนวนเนื้อที่ปลูกข้าวที่ได้รับการจัดรูปที่ดิน</t>
  </si>
  <si>
    <t>KPI 3.3.4  สัดส่วนเกษตรกร(ชาวนา) ที่ใช้เครื่องจักรกลแทนแรงงานคน/สัตว์</t>
  </si>
  <si>
    <t>จำนวนเกษตรกร(ชาวนา) ที่ใช้เครื่องจักรกลแทนแรงงานคน/สัตว์</t>
  </si>
  <si>
    <t>จำนวนเครื่องจักรการเกษตรที่มีการขาย/ซ่อม</t>
  </si>
  <si>
    <t>ตัว</t>
  </si>
  <si>
    <t>จำนวนสถานบริการซ่อมเครื่องจักรการเกษตร</t>
  </si>
  <si>
    <t>KPI 3.3.5  ความสำเร็จในการเพิ่มผลผลิตข้าว</t>
  </si>
  <si>
    <t>ผลผลิตข้าวเฉลี่ยต่อไร่จำแนกตามสายพันธุ์</t>
  </si>
  <si>
    <t>กก./ไร่</t>
  </si>
  <si>
    <t>ผลผลิตข้าวเฉลี่ยต่อไร่จำแนกตามวิธีการเพาะปลูก</t>
  </si>
  <si>
    <t>จำนวนเกษตรกรที่นำเทคนิคการปลูกข้าวที่ให้ผลผลิตเพิ่มขึ้น</t>
  </si>
  <si>
    <t>KPI 3.3.6 การสืบทอดวัฒนธรรมวิถีชีวิตทางการเกษตรเทคโนโลยีองค์ความรู้</t>
  </si>
  <si>
    <t>จำนวนโรงเรียนเกษตรกร/หมอดินอาสา/ปราชญ์ชาวบ้าน</t>
  </si>
  <si>
    <t xml:space="preserve"> - โรงเรียนเกษตรกร</t>
  </si>
  <si>
    <t xml:space="preserve"> - หมอดินอาสา</t>
  </si>
  <si>
    <t xml:space="preserve"> - ปราชญ์ชาวบ้าน</t>
  </si>
  <si>
    <t>จำนวนศูนย์ข้าวชุมชน</t>
  </si>
  <si>
    <t>VC 4 :การแปรรูปและสร้างมูลค่าเพิ่ม</t>
  </si>
  <si>
    <t>CSF 4.1 ข้อมูลปัจจัยการผลิตอุตสาหกรรมข้าว</t>
  </si>
  <si>
    <t>KPI 4.1.1 กำลังการผลิต</t>
  </si>
  <si>
    <t>จำนวนโรงสีข้าว</t>
  </si>
  <si>
    <t>จำนวนลานตากข้าว</t>
  </si>
  <si>
    <t>กำลังการผลิตข้าวรวม</t>
  </si>
  <si>
    <t>อัตรากำลังการผลิตจำแนกตามขนาด (เล็ก กลาง ใหญ่)</t>
  </si>
  <si>
    <t>KPI 4.1.2 ปริมาณข้าวเปลือกที่สีในจังหวัด</t>
  </si>
  <si>
    <t>ปริมาณข้าวเปลือกที่สีในจังหวัด (ข้าวหอม ข้าวมะลิ)</t>
  </si>
  <si>
    <t>KPI 4.1.3 จำนวนโรงสีข้าวชุมชน</t>
  </si>
  <si>
    <t>จำนวนโรงสีข้าวชุมชน จำแนกตามขนาดการผลิต</t>
  </si>
  <si>
    <t>CSF 4.2 การควบคุมมาตรฐานกระบวนการผลิตและบรรจุภัณฑ์</t>
  </si>
  <si>
    <t>KPI 4.2.1 จำนวนผู้ได้รับรองระบบ GMP และ HACCPจำแนกตามสาขาอุตสาหกรรม</t>
  </si>
  <si>
    <t>จำนวนผู้ได้รับรองระบบ GMP และ HACCPจำแนกตามสาขาอุตสาหกรรม</t>
  </si>
  <si>
    <t>CSF 4.3 มาตรฐานโรงสีข้าวอินทรีย์</t>
  </si>
  <si>
    <t>KPI 4.3.1 จำนวนโรงสีที่ได้รับมาตราฐานการผลิตข้าวอินทรีย์</t>
  </si>
  <si>
    <t>จำนวนโรงสีที่ได้รับมาตรฐานการผลิตข้าวอินทรีย์</t>
  </si>
  <si>
    <t>กำลังการผลิตโรงสีที่ได้รับมาตรฐานการผลิตข้าวอินทรีย์</t>
  </si>
  <si>
    <t>CSF 4.4 การเข้าถึงแหล่งเงินทุนของโรงสีชุมชน</t>
  </si>
  <si>
    <t>KPI 4.4.1 การเข้าถึงแหล่งเงินทุนของโรงสีชุมชน</t>
  </si>
  <si>
    <t>จำนวนแหล่งเงินทุนของโรงสีชุมชน/ศูนย์ข้าวชุมชน</t>
  </si>
  <si>
    <t>ชมรมโรงสีข้าว</t>
  </si>
  <si>
    <t>จำนวนเงินกู้ของโรงสีชุมชน/ศูนย์ข้าวชุมชน</t>
  </si>
  <si>
    <t>บาท</t>
  </si>
  <si>
    <t>CSF 4.5 อุตสาหกรรมที่สนับสนุนการผลิตเพื่อเพิ่มมูลค่า</t>
  </si>
  <si>
    <t>KPI 4.5.1 จำนวนผู้ประกอบการผลิตเครื่องจักร</t>
  </si>
  <si>
    <t>จำนวนผู้ประกอบการผลิตเครื่องจักร</t>
  </si>
  <si>
    <t>KPI 4.5.2 จำนวนผู้ประกอบการขายเครื่องจักร</t>
  </si>
  <si>
    <t>จำนวนผู้ประกอบการขายเครื่องจักร</t>
  </si>
  <si>
    <t>KPI 4.5.3 จำนวนผู้ประกอบการซ่อมบำรุงเครื่องจักร</t>
  </si>
  <si>
    <t>จำนวนผู้ประกอบการซ่อมบำรุงเครื่องจักร</t>
  </si>
  <si>
    <t>CSF 4.6 การส่งเสริมสินค้าและมาตรฐานสินค้า</t>
  </si>
  <si>
    <t>KPI 4.6.1 สินค้าและมาตรฐานสินค้า</t>
  </si>
  <si>
    <t>จำนวนโรงสีที่ได้รับการส่งเสริมตราสินค้าข้าว (Branding) และตรารับรองคุณภาพ (Quality Mark)</t>
  </si>
  <si>
    <t>จำนวน Branding (ข้าว)ของจังหวัดที่ภาครัฐและเอกชน นำไปใช้หรือได้รับการส่งเสริม</t>
  </si>
  <si>
    <t>ผลิตภัณฑ์</t>
  </si>
  <si>
    <t>VC 5 :การขนส่งและบริหารจัดการสินค้า (Logistic)</t>
  </si>
  <si>
    <t>CSF 5.1 การจัดตั้งศูนย์รวบรวมและกระจายสินค้า</t>
  </si>
  <si>
    <t>KPI 5.1.1 จำนวนสถานีขนส่งสินค้า/กระจายสินค้า/คลังสินค้า</t>
  </si>
  <si>
    <t>จำนวนสถานีขนส่งสินค้า/กระจายสินค้า/คลังสินค้า</t>
  </si>
  <si>
    <t>สำนักงานขนส่งจังหวัดนครสวรรค์</t>
  </si>
  <si>
    <t>สัดส่วนการจัดเก็บข้าวในคลังสินค้าต่อความจุสูงสุดที่จัดเก็บได้</t>
  </si>
  <si>
    <t>KPI 5.1.2 จำนวนผู้ประกอบการ Logistic ด้านการขนส่งข้าว</t>
  </si>
  <si>
    <t>จำนวนผู้ประกอบการ Logistic ด้านการขนส่งข้าว</t>
  </si>
  <si>
    <t>CSF 5.2 การพัฒนาประสิทธิภาพและลดต้นทุนการขนส่งและกระจายสินค้า</t>
  </si>
  <si>
    <t xml:space="preserve">KPI 5.2.1 งบการลงทุนภาครัฐและเอกชนด้านการขนส่งแยกตามรูปแบบของการขนส่ง </t>
  </si>
  <si>
    <t xml:space="preserve">งบการลงทุนภาครัฐและเอกชนด้านการขนส่งแยกตามรูปแบบของการขนส่ง </t>
  </si>
  <si>
    <t>KPI 5.2.2 ความสามารถในการจัดส่งสินค้าออกครบตามจำนวนและเวลาตามที่ได้ตกลงกันไว้ คิดเป็นสัดส่วนต่อการจัดส่งทั้งหมด</t>
  </si>
  <si>
    <t>สัดส่วนการจัดส่งข้าวครบตามจำนวนและเวลาที่กำหนดต่อการจัดส่งทั้งหมด</t>
  </si>
  <si>
    <t>ครั้ง</t>
  </si>
  <si>
    <t>สมาคมขนส่งทางบกแห่งประเทศไทย</t>
  </si>
  <si>
    <t>CSF 5.3 การลดต้นทุนในการบริหารจัดการและเก็บรักษาสินค้าคงคลัง</t>
  </si>
  <si>
    <t>KPI 5.3.1 ระยะเวลาเฉลี่ยที่สินค้าถูกกองรออยู่ในลานกองเก็บ (ชม.-ตู้)</t>
  </si>
  <si>
    <t>ปริมาณความจุของไซโลในจังหวัด</t>
  </si>
  <si>
    <t>ระยะเวลาเฉลี่ยที่สินค้าถูกกองรออยู่ในลานกองเก็บ(ชม.-ตู้)</t>
  </si>
  <si>
    <t>ชั่วโมง/ตู้</t>
  </si>
  <si>
    <t>KPI 5.3.2 ต้นทุนค่าขนส่งสินค้าและอัตราการขยายตัว</t>
  </si>
  <si>
    <t>ต้นทุนค่าขนส่งสินค้า</t>
  </si>
  <si>
    <t>อัตราการขยายตัวของต้นทุนค่าขนส่งสินค้า</t>
  </si>
  <si>
    <t>CSF 5.4 ระบบขนส่งสินค้าทางถนน ทางราง ทางน้ำ และขีดความสามารถในการขนส่ง</t>
  </si>
  <si>
    <t>KPI 5.4.1 สัดส่วนการขนส่งข้าวผ่านระบบการขนส่ง</t>
  </si>
  <si>
    <t>ค่าใช้จ่ายรวมในการขนส่งผ่านระบบการขนส่งทางถนน</t>
  </si>
  <si>
    <t xml:space="preserve"> ค่าใช้จ่ายรวมในการขนส่งผ่านระบบการขนส่งทางรถไฟ</t>
  </si>
  <si>
    <t>การรถไฟแห่งประเทศไทย</t>
  </si>
  <si>
    <t>ค่าใช้จ่ายรวมในการขนส่งผ่านระบบการขนส่งทางน้ำ</t>
  </si>
  <si>
    <t>สำนักงานเจ้าท่าภูมิภาคที่ 1 (นครสวรรค์)</t>
  </si>
  <si>
    <t>KPI 5.4.2 ขีดความสามารถในการขนส่งสินค้า</t>
  </si>
  <si>
    <t>จำนวนรถบรรทุกที่ใช้เครื่องยนต์แต่ละประเภท (ดีเซล/ก๊าซ)</t>
  </si>
  <si>
    <t>คัน</t>
  </si>
  <si>
    <t>ขีดความสามารถในการขนส่งสินค้าทางรถไฟ</t>
  </si>
  <si>
    <t>ตัน/เที่ยว</t>
  </si>
  <si>
    <t>ขีดความสามารถในการขนส่งสินค้าทางน้ำ</t>
  </si>
  <si>
    <t>KPI 5.4.3 งบประมาณในการซ่อมเส้นทางคมนาคม</t>
  </si>
  <si>
    <t>จำนวนงบประมาณที่ได้รับการปรับปรุงผิวการจราจรในแต่ละปีงบประมาณ</t>
  </si>
  <si>
    <t>แขวงการทางนครสวรรค์ที่ 1 และ 2</t>
  </si>
  <si>
    <t>งบประมาณขุดลอกแม่น้ำ</t>
  </si>
  <si>
    <t>สำนักงานทรัพยากรธรรม ชาติและสิ่งแวดล้อมจังหวัดนครสวรรค์</t>
  </si>
  <si>
    <t>CSF 5.5 การประกันภัยสินค้า (ข้าว)</t>
  </si>
  <si>
    <t>KPI 5.5.1 จำนวนผู้ประกอบการประกันภัยสินค้า (ข้าว)</t>
  </si>
  <si>
    <t>จำนวนผู้ประกอบการประกันภัยสินค้า (ข้าว)</t>
  </si>
  <si>
    <t>สำนักงานคณะกรรมการกำกับและส่งเสริมการประกอบธุรกิจประกันภัย</t>
  </si>
  <si>
    <t>จำนวนผู้เอาประกันภัยสินค้า (ข้าว)</t>
  </si>
  <si>
    <t>ชมรมโรงสีข้าวจังหวัดนครสวรรค์</t>
  </si>
  <si>
    <t>CSF 6.1 การจำหน่ายสินค้า และช่องทางการจัดจำหน่ายสินค้า</t>
  </si>
  <si>
    <t>KPI 6.1.1 จำนวนผู้ประกอบการค้าข้าวของจังหวัดทั้งในและนอกประเทศ</t>
  </si>
  <si>
    <t>จำนวนผู้ประกอบการค้าข้าวของจังหวัดทั้งในและนอกประเทศ</t>
  </si>
  <si>
    <t>KPI 6.1.2 จำนวนครั้งที่จัดอบรมให้ความรู้ผู้ประกอบการ</t>
  </si>
  <si>
    <t>จำนวนครั้งที่จัดอบรมให้ความรู้ผู้ประกอบการ</t>
  </si>
  <si>
    <t>KPI 6.1.3 จำนวนสหกรณ์การเกษตร (ประเภทธุรกิจ)ที่จดทะเบียน และสมาชิกสหกรณ์</t>
  </si>
  <si>
    <t>จำนวนสหกรณ์การเกษตรที่จดทะเบียนประเภทธุรกิจ</t>
  </si>
  <si>
    <t>จำนวนสมาชิกสหกรณ์การเกษตร (ประเภทธุรกิจ)</t>
  </si>
  <si>
    <t>KPI 6.1.4 ปริมาณการส่งออกสินค้ามาตรฐาน ได้แก่ ข้าวหอมจังหวัด</t>
  </si>
  <si>
    <t>ปริมาณการส่งออกสินค้ามาตรฐาน</t>
  </si>
  <si>
    <t>KPI 6.1.5 การขอใช้สิทธิส่งออกไปยังตลาดสำคัญ</t>
  </si>
  <si>
    <t>จำนวนผู้ประกอบการของจังหวัดที่ขอใช้สิทธิส่งออกไปยังตลาดสำคัญ</t>
  </si>
  <si>
    <t>CSF 6.2 ราคาตลาดและอัตราการเติบโตของตลาด</t>
  </si>
  <si>
    <t>KPI 6.2.1  ราคาหน้าโรงสี</t>
  </si>
  <si>
    <t>ราคาหน้าโรงสีข้าวในประเทศ (จำแนกตามประเภทข้าว)</t>
  </si>
  <si>
    <t>สมาคมชมรมโรงสีข้าวจังหวัดนครสวรรค์</t>
  </si>
  <si>
    <t>ราคาหน้าโรงสีข้าวนอกประเทศ (จำแนกตามประเภทข้าว)</t>
  </si>
  <si>
    <t>KPI 6.2.2  อัตราการเติบโตของตลาด</t>
  </si>
  <si>
    <t>อัตราการเติบโตของตลาดข้าวในประเทศ</t>
  </si>
  <si>
    <t>อัตราการเติบโตของตลาดข้าวนอกประเทศ</t>
  </si>
  <si>
    <t>CSF 6.3 มาตรฐานตลาดข้าว : ข้อมูลเกี่ยวกับการค้าข้าวของตลาดค้าข้าว</t>
  </si>
  <si>
    <t>KPI 6.3.1 ระดับความครบถ้วนของข้อมูลเกี่ยวกับการค้าข้าวของตลาดค้าข้าว</t>
  </si>
  <si>
    <t>ราคารับซื้อข้าวเปลือก</t>
  </si>
  <si>
    <t>ราคาขายข้าวสาร จำแนกตามชนิดข้าว</t>
  </si>
  <si>
    <t>บาทต่อกระสอบ</t>
  </si>
  <si>
    <t>CSF 6.4 การบริหารจัดการข้าว ความต้องการ/นิยมในการบริโภคและขายหรือส่งออก</t>
  </si>
  <si>
    <t>KPI 6.4.1 รสนิยมการบริโภคข้าว</t>
  </si>
  <si>
    <t>ร้อยละความต้องการบริโภคข้าวจำแนกตามสายพันธุ์</t>
  </si>
  <si>
    <t>ปริมาณข้าวสารจำแนกตามสายพันธุ์ที่ผู้บริโภคตามสายพันธุ์ที่ผู้บริโภคให้ความสำคัญ</t>
  </si>
  <si>
    <t>ต้น/พันธุ์</t>
  </si>
  <si>
    <t>CSF 6.5 การส่งเสริมมาตราฐานตราสินค้า (Branding)</t>
  </si>
  <si>
    <t>KPI 6.5.1 การมีโครงการ/กิจกรรม เพื่อส่งเสริม Branding ข้าวตราจังหวัดอย่างต่อเนื่อง</t>
  </si>
  <si>
    <t>จำนวนโครงการ/กิจกรรม เพื่อส่งเสริมหรือสร้าง Branding และมาตราฐานสินค้าข้าว</t>
  </si>
  <si>
    <t>โครงการ</t>
  </si>
  <si>
    <t xml:space="preserve">CSF 6.6 การพัฒนาความรู้การตลาดล่วงหน้า (Futures Market) และตลาดซื้อขายสินค้าเกษตรล่วงหน้า (The Agricultural Futures Trading : AFT) </t>
  </si>
  <si>
    <t>KPI  6.6.1 จำนวนผู้ประการค้าข้าวที่ได้รับการอบรมความรู้เรื่องตลาดล่วงหน้า</t>
  </si>
  <si>
    <t>จำนวนผู้ประกอบการค้าข้าวที่ได้รับการอบรมความรู้เรื่องตลาดล่วงหน้า</t>
  </si>
  <si>
    <t>KPI  6.6.2 จำนวนโรงสีข้าวที่ได้รับการอบรมความรู้เรื่องตลาดล่วงหน้า</t>
  </si>
  <si>
    <t>จำนวนโรงสีข้าวที่ได้รับการอบรมความรู้เรื่องตลาดล่วงหน้า</t>
  </si>
  <si>
    <t>KPI  6.6.3 จำนวนศูนย์เรียนรู้และถ่ายทอดเทคโนโลยีตลาดซื้อขายล่วงหน้า</t>
  </si>
  <si>
    <t>จำนวนศูนย์เรียนรู้และถ่ายทอดเทคโนโลยีตลาดซื้อขายล่วงหน้า</t>
  </si>
  <si>
    <t>ประเด็นยุทธศาสตร์ที่ 2 การส่งเสริมการท่องเที่ยวเชิงวัฒนธรรมและธรรมชาติ</t>
  </si>
  <si>
    <t xml:space="preserve"> ประเด็นปัญหาสำคัญ (Critical Issue : CI) : การส่งสริมการท่องเที่ยวเชิงวัฒนธรรมและธรรมชาติ จังหวัดนครสวรรค์</t>
  </si>
  <si>
    <t>VC1 : การวางยุทธศาสตร์/แผนการท่องเที่ยว</t>
  </si>
  <si>
    <t>CSF 1.1 การวางแผนและกำหนดตำแหน่งเชิงยุทธศาสตร์ด้านการท่องเที่ยว</t>
  </si>
  <si>
    <t>KPI 1.1.1 งบประมาณที่เกี่ยวกับการวิจัยและพัฒนาด้านการท่องเที่ยว</t>
  </si>
  <si>
    <t>งบประมาณที่เกี่ยวกับการวิจัยและพัฒนาด้านการท่องเที่ยว</t>
  </si>
  <si>
    <t>สำนักงานการท่องเที่ยวและกีฬาจังหวัดนครสวรรค์</t>
  </si>
  <si>
    <t>KPI 1.1.2 จำนวนโครงการส่งเสริมและพัฒนาการท่องเที่ยวของจังหวัด</t>
  </si>
  <si>
    <t>จำนวนโครงการส่งเสริมและพัฒนาการท่องเที่ยวของจังหวัด</t>
  </si>
  <si>
    <t>CSF 1.2 การกำหนดนักท่องเที่ยวกลุ่มเป้าหมาย</t>
  </si>
  <si>
    <t>KPI 1.2.1 อัตราการขยายตัวของรายได้จากการท่องเที่ยว แยกตามแหล่งท่องเที่ยว</t>
  </si>
  <si>
    <t>รายได้จากการท่องเที่ยว แยกตามถิ่นที่อยู่ รูปแบบการจัดการเดินทางของนักท่องเที่ยว</t>
  </si>
  <si>
    <t>KPI 1.2.2 อัตราการขยายตัวของนักท่องเที่ยว จำแนกตามสัญชาติ เพศ อายุ อาชีพ รายได้ รูปแบบการจัดการเดินทาง พาหนะการเดินทาง สถานที่พัก วัตถุประสงค์การเดินทาง</t>
  </si>
  <si>
    <t>จำนวนนักท่องเที่ยว จำแนกตามสัญชาติ เพศ อายุ อาชีพ รายได้ รูปแบบการจัดการเดินทาง พาหนะการเดินทาง สถานที่พัก วัตถุประสงค์การเดินทาง</t>
  </si>
  <si>
    <t>คน</t>
  </si>
  <si>
    <t>KPI 1.2.3 ค่าใช้จ่ายเฉลี่ยต่อคนต่อวัน จำแนกตามถิ่นที่อยู่ รูปแบบการจัดการเดินทาง หมวดค่าใช้จ่ายต่างๆ</t>
  </si>
  <si>
    <t>ค่าใช้จ่ายเฉลี่ยต่อคนต่อวัน จำแนกตามถิ่นที่อยู่ รูปแบบการจัดการเดินทาง หมวดค่าใช้จ่ายต่างๆ</t>
  </si>
  <si>
    <t xml:space="preserve"> - ค่าใช้จ่ายเฉลี่ย (บาท/คน/วัน)</t>
  </si>
  <si>
    <t>KPI 1.2.4 ระยะเวลาพำนักเฉลี่ย (วัน) ของนักท่องเที่ยว จำแนกตามถิ่นที่อยู่</t>
  </si>
  <si>
    <t xml:space="preserve"> ระยะเวลาพำนักเฉลี่ย (วัน) ของนักท่องเที่ยว จำแนกตามถิ่นที่อยู่ </t>
  </si>
  <si>
    <t>วัน</t>
  </si>
  <si>
    <t>VC2 : การพัฒนาระบบบริหารจัดการการท่องเที่ยว</t>
  </si>
  <si>
    <t>CSF 2.1 การรวบรวมและจัดทำข้อมูลสารสนเทศเพื่อการท่องเที่ยว</t>
  </si>
  <si>
    <t>KPI 2.1.1 จำนวนแหล่งท่องเที่ยวในจังหวัด แยกประเภทเชิงธรรมชาติ และ เชิงวัฒนธรรม</t>
  </si>
  <si>
    <t>จำนวนแหล่งท่องเที่ยวในจังหวัด แยกประเภทเชิงธรรมชาติ และ เชิงวัฒนธรรม</t>
  </si>
  <si>
    <t>KPI 2.1.2 จำนวนผู้เข้าชม Website ด้านการท่องเที่ยวของจังหวัด</t>
  </si>
  <si>
    <t>จำนวนผู้เข้าชม Website ด้านการท่องเที่ยวของจังหวัด</t>
  </si>
  <si>
    <t>KPI 2.1.3 จำนวนประเภทเอกสาร/สื่อสิ่งพิมพ์ต่างๆที่เป็นข้อมูลให้กับนักท่องเที่ยว</t>
  </si>
  <si>
    <t>จำนวนประเภทเอกสาร/สื่อสิ่งพิมพ์ต่างๆที่เป็นข้อมูลให้กับนักท่องเที่ยว</t>
  </si>
  <si>
    <t>ประเภท</t>
  </si>
  <si>
    <t>KPI 2.1.4 จำนวนศูนย์บริการนักท่องเที่ยวในจังหวัด แยกตามแหล่งท่องเที่ยว</t>
  </si>
  <si>
    <t>จำนวนศูนย์บริการนักท่องเที่ยวในจังหวัด แยกตามแหล่งท่องเที่ยว</t>
  </si>
  <si>
    <t>KPI 2.1.5 จำนวนป้ายบอกทางไปสู่แหล่งท่องเที่ยว แยกตามแหล่งท่องเที่ยว</t>
  </si>
  <si>
    <t xml:space="preserve"> จำนวนป้ายบอกทางไปสู่แหล่งท่องเที่ยว แยกตามแหล่งท่องเที่ยว</t>
  </si>
  <si>
    <t>ป้าย</t>
  </si>
  <si>
    <t>KPI 2.1.6 จำนวนจุดรถรับส่งสาธารณะ/ขนส่งมวลชนหลักระหว่างจังหวัด</t>
  </si>
  <si>
    <t>จำนวนจุดรถรับส่งสาธารณะ/ขนส่งมวลชนหลักระหว่างจังหวัด</t>
  </si>
  <si>
    <t>จุด</t>
  </si>
  <si>
    <t>KPI 2.1.7 จำนวนจุดรถรับส่งสาธารณะ/ขนส่งมวลชนหลักระหว่างสถานีขนส่งถึงแหล่งท่องเที่ยวในจังหวัด</t>
  </si>
  <si>
    <t>จำนวนจุดรถรับส่งสาธารณะ/ขนส่งมวลชนหลักระหว่างสถานีขนส่งถึงแหล่งท่องเที่ยวในจังหวัด</t>
  </si>
  <si>
    <t>KPI 2.1.8 จำนวนผู้ประกอบการการท่องเที่ยว แยกประเภทตามลักษณะการให้บริการ (โรงแรม ร้านอาหาร บริษัททัวร์)</t>
  </si>
  <si>
    <t>จำนวนผู้ประกอบการการท่องเที่ยว แยกประเภทตามลักษณะการให้บริการ (โรงแรม ร้านอาหาร บริษัททัวร์)</t>
  </si>
  <si>
    <t>KPI 2.1.9 อัตราเข้าพัก จำแนกตามมาตรฐานโรงแรม/ที่พัก</t>
  </si>
  <si>
    <t>อัตราเข้าพัก จำแนกตามมาตรฐานโรงแรม/ที่พัก</t>
  </si>
  <si>
    <t>KPI 2.1.10 จำนวนกลุ่ม/ชมรม ที่สนับสนุนกิจกรรมด้านการท่องเที่ยวของจังหวัด</t>
  </si>
  <si>
    <t>จำนวนกลุ่ม/ชมรม ที่สนับสนุนกิจกรรมด้านการท่องเที่ยวของจังหวัด</t>
  </si>
  <si>
    <t>KPI 2.1.11 จำนวนนักท่องเที่ยว จำแนกตามสัญชาติ</t>
  </si>
  <si>
    <t>จำนวนนักท่องเที่ยว จำแนกตามสัญชาติ</t>
  </si>
  <si>
    <t>KPI 2.1.12 จำนวนมัคคุเทศก์ท้องถิ่น/ชุมชน</t>
  </si>
  <si>
    <t>จำนวนมัคคุเทศก์ท้องถิ่น/ชุมชน</t>
  </si>
  <si>
    <t>CSF 2.2 การสร้างความเชื่อมั่นด้านความปลอดภัยในชีวิตและทรัพย์สิน</t>
  </si>
  <si>
    <t>KPI 2.2.1 จำนวนคดีที่เกิดขึ้นกับนักท่องเที่ยว แยกตามแหล่งท่องเที่ยว</t>
  </si>
  <si>
    <t>จำนวนคดีที่เกิดขึ้นกับนักท่องเที่ยว แยกตามแหล่งท่องเที่ยว</t>
  </si>
  <si>
    <t>คดี</t>
  </si>
  <si>
    <t>กองบังคับการตำรวจท่องเที่ยวจังหวัดนครสวรรค์</t>
  </si>
  <si>
    <t>KPI 2.2.2 จำนวนจุดตรวจในบริเวณแหล่งท่องเที่ยว แยกตามแหล่งท่องเที่ยว</t>
  </si>
  <si>
    <t>จำนวนจุดตรวจในบริเวณแหล่งท่องเที่ยว แยกตามแหล่งท่องเที่ยว</t>
  </si>
  <si>
    <t>KPI 2.2.3 จำนวนกล้อง CCTV ในแหล่งท่องเที่ยว แยกตามแหล่งท่องเที่ยว</t>
  </si>
  <si>
    <t>จำนวนกล้อง CCTV ในแหล่งท่องเที่ยว แยกตามแหล่งท่องเที่ยว</t>
  </si>
  <si>
    <t>KPI 2.2.4 จำนวนโครงการ/แผนงาน ในการป้องกันและรักษาความปลอดภัยให้แก่นักท่องเที่ยว</t>
  </si>
  <si>
    <t>จำนวนโครงการ/แผนงาน ในการป้องกันและรักษาความปลอดภัยให้แก่นักท่องเที่ยว</t>
  </si>
  <si>
    <t>KPI 2.2.5 จำนวนอุบัติเหตุ/อุบัติภัยที่เกิดกับนักท่องเที่ยว แยกตามแหล่งท่องเที่ยว</t>
  </si>
  <si>
    <t>จำนวนอุบัติเหตุ/อุบัติภัยที่เกิดกับนักท่องเที่ยว แยกตามแหล่งท่องเที่ยว</t>
  </si>
  <si>
    <t>KPI 2.2.6 จำนวนป้ายแจ้งเตือนภัยที่อาจเกิดขึ้นกับนักท่องเที่ยว แยกตามแหล่งท่องเที่ยว</t>
  </si>
  <si>
    <t>จำนวนป้ายแจ้งเตือนภัย ที่อาจเกิดขึ้นกับนักท่องเที่ยว แยกตามแหล่งท่องเที่ยว</t>
  </si>
  <si>
    <t>CSF 2.3 การสร้างการมีส่วนร่วมของชุมชน</t>
  </si>
  <si>
    <t>KPI 2.3.1 จำนวนกลุ่ม/ชมรม/องค์กร ในท้องถิ่นที่เข้ามามีส่วนร่วมในการส่งเสริมการท่องเที่ยวของจังหวัด</t>
  </si>
  <si>
    <t>จำนวนกลุ่ม/ชมรม/องค์กร ในท้องถิ่นที่เข้ามามีส่วนร่วมในการส่งเสริมการท่องเที่ยวของจังหวัด</t>
  </si>
  <si>
    <t>KPI 2.3.2 จำนวนมัคคุเทศก์/ผู้นำเที่ยวอาสาจากกลุ่มชุมชน/กลุ่มเยาวชนในจังหวัด</t>
  </si>
  <si>
    <t>จำนวนมัคคุเทศก์/ผู้นำเที่ยวอาสาจากกลุ่มชุมชน/กลุ่มเยาวชนในจังหวัด</t>
  </si>
  <si>
    <t>องค์การบริหารส่วนจังหวัดนครสวรรค์</t>
  </si>
  <si>
    <t>VC3 : การพัฒนาศักยภาพมัคคุเทศก์และบุคคลากร</t>
  </si>
  <si>
    <t>CSF 3.1 การพัฒนามาตรฐานมัคคุเทศก์/ผู้นำเที่ยว</t>
  </si>
  <si>
    <t>KPI 3.1.1 จำนวนโครงการอบรม/พัฒนาศักยภาพมัคคุเทศก์/ผู้นำเที่ยว</t>
  </si>
  <si>
    <t>จำนวนโครงการอบรม/พัฒนาศักยภาพมัคคุเทศก์/ผู้นำเที่ยว</t>
  </si>
  <si>
    <t>KPI 3.1.2 ร้อยละของมัคคุเทศก์ท้องถิ่น/ชุมชนที่สมัครเข้ารับการอบรม</t>
  </si>
  <si>
    <t>จำนวนมัคคุเทศก์ท้องถิ่น/ชุมชนที่สมัครเข้ารับการอบรม</t>
  </si>
  <si>
    <t>จำนวนมัคคุเทศก์ท้องถิ่น/ชุมชนทั้งหมด</t>
  </si>
  <si>
    <t>CSF 3.2 การพัฒนาศักยภาพแรงงานวิชาชีพและบุคคลากรด้านการท่องเที่ยว</t>
  </si>
  <si>
    <t>KPI 3.2.1 จำนวนโครงการอบรม/พัฒนาศักยภาพบุคคลากรด้านการท่องเที่ยว แยกตามลักษณะธุรกิจการให้บริการ</t>
  </si>
  <si>
    <t>จำนวนโครงการอบรม/พัฒนาศักยภาพบุคคลากรด้านการท่องเที่ยว แยกตามลักษณะธุรกิจการให้บริการ</t>
  </si>
  <si>
    <t>KPI 3.2.2 ร้อยละของบุคคลากรด้านการท่องเที่ยวที่สมัครเข้ารับการอบรม แยกตามลักษณะธุรกิจการให้บริการ</t>
  </si>
  <si>
    <t>จำนวนบุคคลากรด้านการท่องเที่ยวที่สมัครเข้ารับการอบรม แยกตามลักษณะธุรกิจการให้บริการ</t>
  </si>
  <si>
    <t>จำนวนบุคคลากรทางด้านการท่องเที่ยวในท้องถิ่น/ชุมชน แยกตามลักษณะธุรกิจการให้บริการ</t>
  </si>
  <si>
    <t>CSF 3.3 การส่งเสริมการรวมกลุ่มของผู้ประกอบการท่องเที่ยว</t>
  </si>
  <si>
    <t>KPI 3.3.1 จำนวนกลุ่ม/ชมรม/สมาคมของผู้ประกอบการด้านการท่องเที่ยว จำแนกตามลักษณะธุรกิจการให้บริการ</t>
  </si>
  <si>
    <t>จำนวนกลุ่ม/ชมรม/สมาคมของผู้ประกอบการด้านการท่องเที่ยว จำแนกตามลักษณะธุรกิจการให้บริการ</t>
  </si>
  <si>
    <t>VC4 : การพัฒนาปัจจัยพื้นฐานด้านท่องเที่ยว/ทรัพยากร</t>
  </si>
  <si>
    <t>CSF 4.1 การพัฒนาทรัพยากรทางธรรมชาติด้านการท่องเที่ยว</t>
  </si>
  <si>
    <t>KPI 4.1 จำนวนแหล่งท่องเที่ยว/ เส้นทางการท่องเที่ยวทางธรรมชาติ</t>
  </si>
  <si>
    <t>จำนวนแหล่งท่องเที่ยว/ เส้นทางการท่องเที่ยวทางธรรมชาติ</t>
  </si>
  <si>
    <t xml:space="preserve"> - จำนวนแหล่งท่องเที่ยว</t>
  </si>
  <si>
    <t xml:space="preserve"> - เส้นทางการท่องเที่ยว</t>
  </si>
  <si>
    <t>เส้นทาง</t>
  </si>
  <si>
    <t>CSF 4.2 การจัดการคุณภาพสิ่งแวดล้อมเพื่อการท่องเที่ยวที่ยั่งยืน</t>
  </si>
  <si>
    <t>KPI 4.2.1 จำนวนแหล่งท่องเที่ยว/ เส้นทางการท่องเที่ยว ที่มีข้อกำหนดสำหรับนักท่องเที่ยว เพื่อป้องกัน/ลดการเกิดปัญหาทางสิ่งแวดล้อม</t>
  </si>
  <si>
    <t>จำนวนแหล่งท่องเที่ยว/ เส้นทางการท่องเที่ยว ที่มีข้อกำหนดสำหรับนักท่องเที่ยว เพื่อป้องกัน/ลดการเกิดปัญหาทางสิ่งแวดล้อม</t>
  </si>
  <si>
    <t>KPI 4.2.2 จำนวนแหล่งท่องเที่ยวที่พบปัญหาทางด้านสิ่งแวดล้อม</t>
  </si>
  <si>
    <t>จำนวนแหล่งท่องเที่ยวที่พบปัญหาทางด้านสิ่งแวดล้อม</t>
  </si>
  <si>
    <t>สำนักงานทรัพยากรธรรมชาติและสิ่งแวดล้อมจังหวัดนครสวรรค์</t>
  </si>
  <si>
    <t xml:space="preserve">CSF 4.3 การพัฒนาและปรับปรุงโครงสร้างพื้นฐาน เช่น ถนน </t>
  </si>
  <si>
    <t>KPI 4.3.1 จำนวนเส้นทางเข้าสู่แหล่งท่องเที่ยว</t>
  </si>
  <si>
    <t>จำนวนเส้นทางเข้าสู่แหล่งท่องเที่ยว</t>
  </si>
  <si>
    <t>KPI 4.3.2 จำนวนเงินงบประมาณสำหรับการพัฒนาโครงสร้างพื้นฐาน เพื่อรองรับและส่งเสริมกิจกรรมการท่องเที่ยว</t>
  </si>
  <si>
    <t>จำนวนเงินงบประมาณสำหรับการพัฒนาโครงสร้างพื้นฐาน เพื่อรองรับและส่งเสริมกิจกรรมการท่องเที่ยว</t>
  </si>
  <si>
    <t>KPI 4.3.3 จำนวนโครงการพัฒนาโครงสร้างพื้นฐาน เพื่อรองรับและส่งเสริมกิจกรรมการท่องเที่ยว</t>
  </si>
  <si>
    <t>จำนวนโครงการพัฒนาโครงสร้างพื้นฐาน เพื่อรองรับและส่งเสริมกิจกรรมการท่องเที่ยว</t>
  </si>
  <si>
    <t>CSF 4.4 การจัดการปัญหาที่เกิดจากการท่องเที่ยว เช่น ขยะ สิ่งปฏิกูล และ มลภาวะ</t>
  </si>
  <si>
    <t>KPI 4.4.1 จำนวนเงินงบประมาณที่ใช้ในการดูแลจัดการปัญหาสิ่งแวดล้อมที่เกิดจากการท่องเที่ยว</t>
  </si>
  <si>
    <t>จำนวนเงินงบประมาณที่ใช้ในการดูแลจัดการปัญหาสิ่งแวดล้อมที่เกิดจากการท่องเที่ยว</t>
  </si>
  <si>
    <t>KPI  4.4.2 ปริมาณน้ำเสียจากแหล่งท่องเที่ยว</t>
  </si>
  <si>
    <t>ปริมาณน้ำเสียจากแหล่งท่องเที่ยว</t>
  </si>
  <si>
    <t>ลบ.ม./ว</t>
  </si>
  <si>
    <t>KPI  4.4.3 ปริมาณขยะจากแหล่งท่องเที่ยว</t>
  </si>
  <si>
    <t>ปริมาณขยะจากแหล่งท่องเที่ยว</t>
  </si>
  <si>
    <t>ตัน/วัน</t>
  </si>
  <si>
    <t>KPI  4.4.4 จำนวนจุดทิ้งขยะในแหล่งท่องเที่ยวต่อพื้นที่ท่องเที่ยว</t>
  </si>
  <si>
    <t>จำนวนจุดทิ้งขยะในแหล่งท่องเที่ยวต่อพื้นที่ท่องเที่ยว</t>
  </si>
  <si>
    <t>KPI  4.4.5 ระดับมลภาวะทางเสียงในแหล่งท่องเที่ยว</t>
  </si>
  <si>
    <t>ระดับมลภาวะทางเสียงในแหล่งท่องเที่ยว</t>
  </si>
  <si>
    <t>เดซิเบล</t>
  </si>
  <si>
    <t>KPI  4.4.6 คุณภาพอากาศในแหล่งท่องเที่ยว</t>
  </si>
  <si>
    <t>คุณภาพอากาศในแหล่งท่องเที่ยว</t>
  </si>
  <si>
    <t>ppm/ลบ.ม.</t>
  </si>
  <si>
    <t>CSF 4.5 การพัฒนาและปรับปรุงระบบสาธารณูปโภค</t>
  </si>
  <si>
    <t>KPI 4.5.1 จำนวนเงินงบประมาณสำหรับการพัฒนา/ปรับปรุงระบบสาธารณูปโภค เพื่อรองรับและส่งเสริมกิจกรรมการท่องเที่ยว</t>
  </si>
  <si>
    <t>จำนวนเงินงบประมาณสำหรับการพัฒนา/ปรับปรุงระบบสาธารณูปโภค เพื่อรองรับและส่งเสริมกิจกรรมการท่องเที่ยว</t>
  </si>
  <si>
    <t>สำนักงานสิ่งแวดล้อมภาคที่ 4</t>
  </si>
  <si>
    <t>KPI 4.5.2 จำนวนโครงการพัฒนา/ปรับปรุงระบบสาธารณูปโภค เพื่อรองรับและส่งเสริมกิจกรรมการท่องเที่ยว</t>
  </si>
  <si>
    <t>จำนวนโครงการพัฒนา/ปรับปรุงระบบสาธารณูปโภค เพื่อรองรับและส่งเสริมกิจกรรมการท่องเที่ยว</t>
  </si>
  <si>
    <t>KPI 4.5.3 จำนวนแหล่งท่องเที่ยวที่มีระบบสาธารณูปโภคได้ระดับมาตรฐาน</t>
  </si>
  <si>
    <t>จำนวนแหล่งท่องเที่ยวที่มีระบบสาธารณูปโภคได้ระดับมาตรฐาน</t>
  </si>
  <si>
    <t>KPI 4.5.4 จำนวนแหล่งท่องเที่ยวที่ต้องปรับปรุง/ขยายระบบไฟฟ้า</t>
  </si>
  <si>
    <t>จำนวนแหล่งท่องเที่ยวที่ต้องปรับปรุง/ขยายระบบไฟฟ้า</t>
  </si>
  <si>
    <t>KPI 4.5.5 จำนวนแหล่งท่องเที่ยวที่ต้องปรับปรุง/ขยายระบบน้ำประปา</t>
  </si>
  <si>
    <t>จำนวนแหล่งท่องเที่ยวที่ต้องปรับปรุง/ขยายระบบน้ำประปา</t>
  </si>
  <si>
    <t xml:space="preserve"> VC5 : การพัฒนาแหล่งท่องเที่ยวหรือ กิจกรรมการท่องเที่ยว</t>
  </si>
  <si>
    <t>CSF 5.1 การสร้างสรรค์กิจกรรมท่องเที่ยวรูปแบบใหม่ๆ ให้สอดคล้องกับความสนใจ/สถานที่</t>
  </si>
  <si>
    <t>KPI 5.1.1 จำนวนกิจกรรมการท่องเที่ยวที่โดดเด่นและเป็นสัญลักษณ์ของจังหวัด</t>
  </si>
  <si>
    <t>จำนวนกิจกรรมการท่องเที่ยวที่โดดเด่นและเป็นสัญลักษณ์ของจังหวัด</t>
  </si>
  <si>
    <t>กิจกรรม</t>
  </si>
  <si>
    <t>CSF 5.2 การส่งเสริม/อนุรักษ์/ฟื้นฟู/ปรับปรุง/บูรณะ/พัฒนาแหล่งท่องเที่ยว</t>
  </si>
  <si>
    <t>KPI 5.2.1 จำนวนเงินงบประมาณที่ใช้ในการพัฒนาปรับปรุงแหล่งท่องเที่ยว แยกประเภทเชิงธรรมชาติ กับ เชิงวัฒนธรรม</t>
  </si>
  <si>
    <t>จำนวนเงินงบประมาณที่ใช้ในการพัฒนาปรับปรุงแหล่งท่องเที่ยว แยกประเภทเชิงธรรมชาติ กับ เชิงวัฒนธรรม</t>
  </si>
  <si>
    <t>KPI 5.2.2 จำนวนโครงการในการพัฒนาปรับปรุงแหล่งท่องเที่ยว แยกประเภทเชิงธรรมชาติ กับ เชิงวัฒนธรรม</t>
  </si>
  <si>
    <t>จำนวนโครงการในการพัฒนาปรับปรุงแหล่งท่องเที่ยว แยกประเภทเชิงธรรมชาติ กับ เชิงวัฒนธรรม</t>
  </si>
  <si>
    <t>KPI 5.2.3 จำนวนแหล่งท่องเที่ยวที่ผ่านการประเมินมาตรฐาน แยกประเภทเชิงธรรมชาติ กับ เชิงวัฒนธรรม</t>
  </si>
  <si>
    <t>จำนวนแหล่งท่องเที่ยวที่ได้รับการพัฒนา</t>
  </si>
  <si>
    <t>จำนวนแหล่งท่องเที่ยวที่ผ่านการประเมินมาตรฐาน แยกประเภทเชิงธรรมชาติ กับ เชิงวัฒนธรรม</t>
  </si>
  <si>
    <t>KPI 5.2.4 จำนวนแหล่งท่องเที่ยวทั้งหมด แยกประเภทเชิงธรรมชาติ กับ เชิงวัฒนธรรม</t>
  </si>
  <si>
    <t>จำนวนแหล่งท่องเที่ยวทั้งหมด แยกประเภทเชิงธรรมชาติ กับ เชิงวัฒนธรรม</t>
  </si>
  <si>
    <t>CSF 5.3 การยกระดับคุณภาพสิ่งอำนวยความสะดวกในสถานที่ท่องเที่ยว</t>
  </si>
  <si>
    <t>KPI 5.3.1 จำนวนห้องน้ำสะอาดบริเวณแหล่งท่องเที่ยวและผ่านมาตรฐาน HAS</t>
  </si>
  <si>
    <t>จำนวนห้องน้ำสะอาดบริเวณแหล่งท่องเที่ยวและผ่านมาตรฐาน HAS</t>
  </si>
  <si>
    <t>ห้อง</t>
  </si>
  <si>
    <t xml:space="preserve"> VC6 : การพัฒนาธุรกิจบริการการท่องเที่ยว</t>
  </si>
  <si>
    <t>CSF 6.1 การรับรองมาตรฐานที่พักและโรงแรม</t>
  </si>
  <si>
    <t>KPI 6.1.1 สัดส่วนของที่พัก/โรงแรมที่ได้รับการรับรองมาตรฐาน</t>
  </si>
  <si>
    <t>จำนวนที่พัก/โรงแรมที่ได้รับการรับรองมาตรฐาน จำแนกตามมาตรฐานการให้บริการ</t>
  </si>
  <si>
    <t>จำนวนที่พัก/โรงแรมทั้งหมดในจังหวัด</t>
  </si>
  <si>
    <t>KPI 6.1.2 จำนวนโรงแรมในจังหวัดที่มีบริการจองห้องพักทาง internet</t>
  </si>
  <si>
    <t>จำนวนโรงแรมในจังหวัดที่มีบริการจองห้องพักทาง internet</t>
  </si>
  <si>
    <t>CSF 6.2 การพัฒนามาตรฐานธุรกิจบริการที่เกี่ยวเนื่องกับการท่องเที่ยว อาทิ ร้านอาหาร/สปา/ร้านขายของฝาก /ของที่ระลึก</t>
  </si>
  <si>
    <t>KPI 6.2.1 สัดส่วนของร้านอาหารตามแหล่งท่องเที่ยวที่ได้รับการรับรองมาตรฐาน</t>
  </si>
  <si>
    <t>จำนวนร้านอาหารตามแหล่งท่องเที่ยวที่ได้รับการตรวจด้านสุขอนามัยด้านอาหารและผ่านมาตรฐาน</t>
  </si>
  <si>
    <t>จำนวนร้านอาหารตามแหล่งท่องเที่ยวในจังหวัด</t>
  </si>
  <si>
    <t>KPI 6.2.2 สัดส่วนของร้านอาหารในจังหวัดที่ได้รับการรับรองมาตรฐาน</t>
  </si>
  <si>
    <t>จำนวนร้านอาหารในจังหวัดที่ได้รับการตรวจด้านสุขอนามัยด้านอาหารและผ่านมาตรฐาน</t>
  </si>
  <si>
    <t>สำนักงานสาธารณสุขจังหวัดนครสวรรค์</t>
  </si>
  <si>
    <t>จำนวนร้านอาหารในจังหวัด</t>
  </si>
  <si>
    <t>สำนักงานจังหวัดนครสวรรค์</t>
  </si>
  <si>
    <t>KPI 6.2.3 ความถี่ในการออกตรวจด้านสุขลักษณะความปลอดภัยของร้านอาหาร</t>
  </si>
  <si>
    <t>จำนวนครั้งการออกตรวจด้านสุขลักษณะความปลอดภัยของร้านอาหาร</t>
  </si>
  <si>
    <t>CSF 6.3 การพัฒนามาตรฐานสินค้าของฝาก และ ของที่ระลึก</t>
  </si>
  <si>
    <t>KPI 6.3.1 จำนวนผลิตภัณฑ์ชุมชนที่ได้มาตรฐาน/โดดเด่น</t>
  </si>
  <si>
    <t>จำนวนผลิตภัณฑ์ชุมชนที่ได้มาตรฐาน/โดดเด่น</t>
  </si>
  <si>
    <t>สำนักงานพัฒนาชุมชนจังหวัดนครสวรรค์</t>
  </si>
  <si>
    <t>KPI 6.3.2 จำนวนแหล่ง/สถานที่จำหน่ายผลิตภัณฑ์ชุมชน (OTOP)</t>
  </si>
  <si>
    <t>จำนวนแหล่ง/สถานที่จำหน่ายผลิตภัณฑ์ชุมชน (OTOP)</t>
  </si>
  <si>
    <t>KPI 6.3.3  อัตราการเติบโตมูลค่าการจำหน่ายผลิตภัณฑ์ชุมชน (OTOP)</t>
  </si>
  <si>
    <t>มูลค่าการจำหน่ายผลิตภัณฑ์ชุมชน (OTOP)</t>
  </si>
  <si>
    <t>KPI 6.3.4 จำนวนกิจกรรมส่งเสริมการขายผลิตภัณฑ์ชุมชนของจังหวัด</t>
  </si>
  <si>
    <t>จำนวนกิจกรรมส่งเสริมการขายผลิตภัณฑ์ชุมชนของจังหวัด</t>
  </si>
  <si>
    <t>CSF 6.4 การพัฒนามาตรฐานธุรกิจนำเที่ยว</t>
  </si>
  <si>
    <t xml:space="preserve">KPI 6.4.1 จำนวนบริษัทนำเที่ยวที่ผ่านการรับรองมาตรฐาน </t>
  </si>
  <si>
    <t xml:space="preserve">จำนวนบริษัทนำเที่ยวที่ผ่านการรับรองมาตรฐาน </t>
  </si>
  <si>
    <t>บริษัท</t>
  </si>
  <si>
    <t>VC7 : การพัฒนาการตลาดและประชาสัมพันธ์</t>
  </si>
  <si>
    <t>CSF 7.1 การทำการตลาด</t>
  </si>
  <si>
    <t>KPI 7.1.1 จำนวนแผนงาน/กิจกรรมที่ส่งเสริมการท่องเที่ยวของจังหวัด</t>
  </si>
  <si>
    <t>จำนวนแผนงาน/กิจกรรมที่ส่งเสริมการท่องเที่ยวของจังหวัด</t>
  </si>
  <si>
    <t>KPI 7.1.2 จำนวนครั้งของการจัดกิจกรรมส่งเสริมการท่องเที่ยว</t>
  </si>
  <si>
    <t>จำนวนครั้งของการจัดกิจกรรมส่งเสริมการท่องเที่ยว</t>
  </si>
  <si>
    <t>KPI 7.1.3 งบประมาณส่งเสริมการท่องเที่ยวของจังหวัด</t>
  </si>
  <si>
    <t>งบประมาณส่งเสริมการท่องเที่ยวของจังหวัด</t>
  </si>
  <si>
    <t>KPI 7.1.4 จำนวนช่องทางที่เผยแพร่สถานที่ท่องเที่ยว/ กิจกรรมการท่องเที่ยว</t>
  </si>
  <si>
    <t>จำนวนช่องทางที่เผยแพร่สถานที่ท่องเที่ยว/ กิจกรรมการท่องเที่ยว</t>
  </si>
  <si>
    <t>ช่องทาง</t>
  </si>
  <si>
    <t xml:space="preserve">CSF 7.2 การประชาสัมพันธ์สร้างภาพลักษณ์  </t>
  </si>
  <si>
    <t>KPI 7.2.1 ความถี่ในการประชาสัมพันธ์</t>
  </si>
  <si>
    <t>ความถี่ในการประชาสัมพันธ์</t>
  </si>
  <si>
    <t>ครั้ง/เดือน</t>
  </si>
  <si>
    <t>KPI 7.2.2 จำนวนโครงการ/แผนงานส่งเสริมการประชาสัมพันธ์</t>
  </si>
  <si>
    <t>จำนวนโครงการ/แผนงานส่งเสริมการประชาสัมพันธ์</t>
  </si>
  <si>
    <t>KPI 7.2.3 งบประมาณส่งเสริมการประชาสัมพันธ์</t>
  </si>
  <si>
    <t>งบประมาณส่งเสริมการประชาสัมพันธ์</t>
  </si>
  <si>
    <t>CSF 7.3 การสร้างเครือข่ายผู้ประกอบการด้านการท่องเที่ยว</t>
  </si>
  <si>
    <t>KPI 7.3.1 จำนวนผู้ประกอบการการท่องเที่ยวที่อยู่ในกลุ่มพันธมิตรของจังหวัด</t>
  </si>
  <si>
    <t>จำนวนผู้ประกอบการการท่องเที่ยวที่อยู่ในกลุ่มพันธมิตรของจังหวัด</t>
  </si>
  <si>
    <t>ประเด็นยุทธศาสตร์ที่ 3 การพัฒนาคนให้มีคุณภาพชีวิตที่ดีมีคุณธรรม นำความรู้และเกิดความผาสุก</t>
  </si>
  <si>
    <t>ประชาชนมีคุณภาพชีวิตที่ดี</t>
  </si>
  <si>
    <t>VC1 : ส่งเสริมการพัฒนาด้านสุขภาวะของประชาชนทุกระดับวัย</t>
  </si>
  <si>
    <t>CSF 1.1 พัฒนาสุขภาพ</t>
  </si>
  <si>
    <t>KPI 1.1.1 จำนวนประชากรที่พิการหรือทุพลภาพ ผู้ป่วยโรคจิต ประสาท</t>
  </si>
  <si>
    <t>จำนวนประชากรที่พิการหรือทุพลภาพ ผู้ป่วยโรคจิต ประสาท</t>
  </si>
  <si>
    <t>สำนักงานพัฒนาสังคมและความมั่นคงของมนุษย์จังหวัดนครสวรรค์</t>
  </si>
  <si>
    <t>KPI 1.1.2 อัตราการเกิด/ตาย</t>
  </si>
  <si>
    <t>จำนวนคนเกิด</t>
  </si>
  <si>
    <t>จำนวนคนตาย</t>
  </si>
  <si>
    <t>KPI 1.1.3 อัตราการตายทารก</t>
  </si>
  <si>
    <t>จำนวนทารกตาย (0-1 ปี)</t>
  </si>
  <si>
    <t>KPI 1.1.4 จำนวนประชากรที่ติดสุราเรื้อรัง</t>
  </si>
  <si>
    <t>จำนวนประชากรที่ติดสุราเรื้อรัง</t>
  </si>
  <si>
    <t>KPI 1.1.5 จำนวนประชากรที่ติดสารเสพติดร้ายแรง เช่น ยาบ้า/ยาอี/สารระเหย/กัญชา</t>
  </si>
  <si>
    <t>จำนวนประชากรที่ติดสารเสพติดร้ายแรง เช่น ยาบ้า/ยาอี/สารระเหย/กัญชา</t>
  </si>
  <si>
    <t>KPI 1.1.6 จำนวนประชากรที่เจ็บป่วยและไม่สามารถประกอบอาชีพได้ (ไม่รวมคนพิการ)</t>
  </si>
  <si>
    <t>จำนวนประชากรที่เจ็บป่วยและไม่สามารถประกอบอาชีพได้ (ไม่รวมคนพิการ)</t>
  </si>
  <si>
    <t>CSF 1.2 การเข้าถึงบริการสุขภาพ/สาธารณสุขได้สะดวก รวดร็ว</t>
  </si>
  <si>
    <t>KPI 1.2.1 จำนวนโรงพยาบาล/โรงพยาบาลส่งเสริมสุขภาพตำบลและสถานพยาบาลอื่นๆ</t>
  </si>
  <si>
    <t>จำนวนโรงพยาบาล/โรงพยาบาลส่งเสริมสุขภาพตำบล/คลินิก</t>
  </si>
  <si>
    <t>14/189/134</t>
  </si>
  <si>
    <t>KPI 1.2.2 จำนวนสถานพยาบาลสุขภาพมีคุณภาพมาตรฐานตามที่กำหนด (HA)</t>
  </si>
  <si>
    <t>จำนวนสถานพยาบาลสุขภาพมีคุณภาพมาตรฐานตามที่กำหนด (HA)</t>
  </si>
  <si>
    <t>KPI 1.2.3 จำนวนบุคลากรทางการแพทย์/เภสัชกร/พยาบาล/ทันตแพทย์/อาสาสมัครสาธารณสุข</t>
  </si>
  <si>
    <t>จำนวนบุคลากรทางการแพทย์/เภสัชกร/พยาบาล/ทันตแพทย์/อาสาสมัครสาธารณสุข</t>
  </si>
  <si>
    <t>KPI 1.2.4 จำนวนแพทย์ต่อประชากร</t>
  </si>
  <si>
    <t>จำนวนแพทย์ต่อประชากร</t>
  </si>
  <si>
    <t>1 : 3,626</t>
  </si>
  <si>
    <t>1 : 3,609</t>
  </si>
  <si>
    <t>1 : 2,141</t>
  </si>
  <si>
    <t>1 : 1,962</t>
  </si>
  <si>
    <t>1 : 1,776</t>
  </si>
  <si>
    <t>CSF 1.3 การดูแลเด็ก สตรี คนพิการและคนชรา</t>
  </si>
  <si>
    <t xml:space="preserve">KPI 1.3.1 จำนวน ผู้พิการ ผู้สูงอายุและผู้ด้อยโอกาส ได้รับการสนับสนุน สร้างโอกาสการมีงานทำ </t>
  </si>
  <si>
    <t xml:space="preserve">จำนวน ผู้พิการ ผู้สูงอายุและผู้ด้อยโอกาส ได้รับการสนับสนุน สร้างโอกาสการมีงานทำ </t>
  </si>
  <si>
    <t>KPI 1.3.2  จำนวน ผู้พิการ ผู้สูงอายุและผู้ด้อยโอกาส ที่ได้รับการช่วยเหลือด้านสวัสดิการ</t>
  </si>
  <si>
    <t>จำนวน ผู้พิการ ผู้สูงอายุและผู้ด้อยโอกาส ที่ได้รับการช่วยเหลือด้านสวัสดิการ</t>
  </si>
  <si>
    <t>KPI 1.3.3 จำนวนมารดาที่มีอายุน้อยกว่า 20 ปี</t>
  </si>
  <si>
    <t>จำนวนมารดาที่มีอายุน้อยกว่า 20 ปี</t>
  </si>
  <si>
    <t>CSF 1.4 การช่วยเหลือด้านสวัสดิการสังคม (เน้นกองทุนสุขภาวะ)</t>
  </si>
  <si>
    <t>KPI 1.4.1 จำนวนกองทุนที่ให้ความช่วยเหลือด้านสวัสดิการ</t>
  </si>
  <si>
    <t>จำนวนกองทุนที่ให้ความช่วยเหลือด้านสวัสดิการ</t>
  </si>
  <si>
    <t>กองทุน</t>
  </si>
  <si>
    <t>KPI 1.4.2 จำนวนผู้ได้รับการช่วยเหลือจากกองทุนต่างๆ ด้านสวัสดิการ</t>
  </si>
  <si>
    <t>จำนวนประชากรที่ได้รับการคุ้มครองและเข้าถึงสวัสดิการของรัฐ</t>
  </si>
  <si>
    <t>จำนวนผู้ได้รับการช่วยเหลือจากกองทุนต่างๆ ด้านสวัสดิการ</t>
  </si>
  <si>
    <t>CSF 1.5 การป้องกัน/รักษาโรคติดต่อ</t>
  </si>
  <si>
    <t>KPI 1.5.1 ร้อยละที่ลดลงของอัตราการป่วยหรือตายด้วยโรคสำคัญ</t>
  </si>
  <si>
    <t>อัตราการป่วยด้วยโรคสำคัญ</t>
  </si>
  <si>
    <t>อัตราการตายด้วยโรคสำคัญ</t>
  </si>
  <si>
    <t>KPI 1.5.2 ร้อยละที่ลดลงของอัตราการป่วยหรือตายด้วยโรคสำคัญและสมควรรับความช่วยเหลือ (ทั้งที่ได้รับความช่วยเหลือแล้วและยังไม่ได้รับความช่วยเหลือ) (วัณโรค เอดส์ เบาหวาน ความดันโลหิต)</t>
  </si>
  <si>
    <t>ร้อยละที่ลดลงของอัตราการป่วยหรือตายด้วยโรคสำคัญและสมควรรับความช่วยเหลือ (ทั้งที่ได้รับความช่วยเหลือแล้วและยังไม่ได้รับความช่วยเหลือ) (วัณโรค เอดส์ เบาหวาน ความดันโลหิต)</t>
  </si>
  <si>
    <t>อัตราความสำเร็จของการรักษาวัณโรค</t>
  </si>
  <si>
    <t>จำนวนประชากรอายุ 15 ปีขึ้นไปที่ได้รับการคัดกรองเบาหวาน</t>
  </si>
  <si>
    <t>จำนวนประชากรอายุ 15 ปีขึ้นไปที่ได้รับการคัดกรองความดันสูง</t>
  </si>
  <si>
    <t>KPI 1.5.3 จำนวนประชากรที่ติดโรคระบาดในรอบปี เช่น โรคไข้เลือดออก โรคอหิวาตกโรค โรคไข้หวัดนก โรคฉี่หนู เป็นต้น</t>
  </si>
  <si>
    <t>จำนวนประชากรที่ติดโรคระบาดในรอบปี เช่น โรคไข้เลือดออก โรคอหิวาตกโรค โรคไข้หวัดนก โรคฉี่หนู เป็นต้น</t>
  </si>
  <si>
    <t>CSF 1.6 การดูแลสุขภาพจิตของประชากร</t>
  </si>
  <si>
    <t>KPI 1.6.1 จำนวนครั้งที่มีการถ่ายทอดความรู้และเทคโนโยลีด้านสุขภาพจิต (การส่งเสริม ป้องกัน บำบัดรักษาและฟื้นฟูสมรรถภาพ)</t>
  </si>
  <si>
    <t>จำนวนครั้งที่มีการถ่ายทอดความรู้และเทคโนโยลีด้านสุขภาพจิต (การส่งเสริม ป้องกัน บำบัดรักษาและฟื้นฟูสมรรถภาพ)</t>
  </si>
  <si>
    <t>โรงพยาบาลจิตเวชนครสวรรค์</t>
  </si>
  <si>
    <t>KPI 1.6.2 ร้อยละของประชาชนและผู้ที่อยู่กับปัญหาสุขภาพจิตเข้าถึงบริการสุขภาพจิต</t>
  </si>
  <si>
    <t>ร้อยละของประชาชนและผู้ที่อยู่กับปัญหาสุขภาพจิตเข้าถึงบริการสุขภาพจิต</t>
  </si>
  <si>
    <t xml:space="preserve"> VC2 : ยกระดับคุณภาพการศึกษา</t>
  </si>
  <si>
    <t>CSF 2.1 พัฒนาการศึกษา</t>
  </si>
  <si>
    <t>KPI 2.1.1 ร้อยละของผู้เรียนที่จบการศึกษาภาคบังคับได้รับการศึกษาต่อในระดับที่สูงขึ้น</t>
  </si>
  <si>
    <t>ร้อยละของผู้เรียนที่จบการศึกษาภาคบังคับได้รับการศึกษาต่อในระดับที่สูงขึ้น</t>
  </si>
  <si>
    <t>สำนักงานพื้นที่การศึกษามัธยม เขต 42</t>
  </si>
  <si>
    <t>KPI 2.1.2 จำนวนนักเรียนที่ออกเรียนกลางภาคในภาคการศึกษาบังคับ</t>
  </si>
  <si>
    <t>จำนวนนักเรียนที่ออกเรียนกลางภาคในภาคการศึกษาบังคับ</t>
  </si>
  <si>
    <t>KPI 2.1.3 จำนวนเยาวชนที่จบการศึกษาระดับปริญญาตรีการศึกษาสายอาชีพแล้วไม่มีงานทำในรอบ 1 ปี ที่จบการศึกษา</t>
  </si>
  <si>
    <t>จำนวนเยาวชนที่จบการศึกษาระดับปริญญาตรีการศึกษาสายอาชีพแล้วไม่มีงานทำในรอบ 1 ปี ที่จบการศึกษา</t>
  </si>
  <si>
    <t>KPI 2.1.4 จำนวนประชากรที่จบการศึกษาชั้นประถมที่สามารถอ่านออกเขียนได้</t>
  </si>
  <si>
    <t>จำนวนประชากรที่จบการศึกษาชั้นประถมที่สามารถอ่านออกเขียนได้</t>
  </si>
  <si>
    <t>สำนักงานเขตพื้นที่การศึกษาประถมศึกษานครสวรรค์ เขต 1</t>
  </si>
  <si>
    <t>CSF 2.2 การบริหารจัดการฐานข้อมูลด้านการศึกษาของประชากร</t>
  </si>
  <si>
    <t>KPI 2.2.1 จำนวนครั้งที่มีการอบรมการบริหารจัดการฐานข้อมูลด้านการศึกษาของประชากร</t>
  </si>
  <si>
    <t>จำนวนครั้งที่มีการอบรมการบริหารจัดการฐานข้อมูลด้านการศึกษาของประชากร</t>
  </si>
  <si>
    <t>CSF 2.3 การพัฒนาคุณภาพการศึกษาทุกระดับในพื้นที่</t>
  </si>
  <si>
    <t>KPI 2.3.1 ร้อยละของประชากรที่ได้รับการพัฒนาด้านการศึกษาในระบบและตามอัธยาศัย</t>
  </si>
  <si>
    <t>จำนวนประชากรที่ได้รับการพัฒนาด้านการศึกษาในระบบ นอกระบบ และตามอัธยาศัย</t>
  </si>
  <si>
    <t>จำนวนสถานศึกษาหรือหน่วยงานที่จัดการเรียนการสอนหรือฝึกอบรมความรู้ ทักษะที่ผ่านการตรวจประเมินจากหน่วยงานด้านการศึกษา</t>
  </si>
  <si>
    <t>CSF 2.4 การช่วยเหลือกองทุนด้านการศึกษา</t>
  </si>
  <si>
    <t>KPI 2.4.1 จำนวนกองทุนที่ช่วยเหลือด้านการศึกษา</t>
  </si>
  <si>
    <t>จำนวนกองทุนที่ช่วยเหลือด้านการศึกษา</t>
  </si>
  <si>
    <t>CSF 2.5 สร้างการมีส่วนร่วมของเด็ก เยาวชนชุมชน ในการเรียนรู้ร่วมกันในสังคม</t>
  </si>
  <si>
    <t>KPI 2.5.1 จำนวนโครงการ/กิจกรรม ที่เสริมสร้างการมีส่วนร่วมของเด็ก เยาวชนชุมชน ในการเรียนรู้ร่วมกันในสังคม</t>
  </si>
  <si>
    <t>จำนวนกิจกรรม/โครงการ ที่เสริมสร้างการมีส่วนร่วมของเด็ก เยาวชนชุมชน ในการเรียนรู้ร่วมกันในสังคม</t>
  </si>
  <si>
    <t>กิจกรรม/โครงการ</t>
  </si>
  <si>
    <t xml:space="preserve"> VC3 : ส่งเสริมพัฒนาอาชีพ/การมีงานทำ/รายได้</t>
  </si>
  <si>
    <t>CSF 3.1 ส่งเสริมอาชีพและชีวิตการงาน</t>
  </si>
  <si>
    <t>KPI 3.1.1 ประชาชนในวัยทำงานที่ไม่มีงานทำหรือไม่ประกอบอาชีพ มากกว่า 6 เดือน ในรอบ 1 ปี</t>
  </si>
  <si>
    <t>ประชาชนในวัยทำงานที่ไม่มีงานทำหรือไม่ประกอบอาชีพ มากกว่า 6 เดือน ในรอบ 1 ปี</t>
  </si>
  <si>
    <t>KPI 3.1.2 ประชาชนที่มีรายได้น้อยขาดแคลนทุนประกอบอาชีพเพื่อยังชีพและสมควรได้รับความช่วยเหลือ</t>
  </si>
  <si>
    <t>ประชาชนที่มีรายได้น้อยขาดแคลนทุนประกอบอาชีพเพื่อยังชีพและสมควรได้รับความช่วยเหลือ</t>
  </si>
  <si>
    <t>KPI 3.1.3 ประชาชนที่มีรายได้น้อยที่มีหนี้สินและมีปัญหาในการส่งใช้เงินกู้ยืมและสมควรได้รับความช่วยเหลือ</t>
  </si>
  <si>
    <t>ประชาชนที่มีรายได้น้อยที่มีหนี้สินและมีปัญหาในการส่งใช้เงินกู้ยืมและสมควรได้รับความช่วยเหลือ</t>
  </si>
  <si>
    <t>CSF 3.2 การบริหารจัดการฐานข้อมูลด้านแรงงานของประชากร</t>
  </si>
  <si>
    <t>KPI 3.2.1 มีสารสนเทศข้อมูลด้านแรงงาน</t>
  </si>
  <si>
    <t>จำนวนหน่วยงานภาครัฐที่มีการจัดทำข้อมูลสารสนเทศด้านแรงงาน</t>
  </si>
  <si>
    <t>สำนักงานสถิติจังหวัดนครสวรรค์</t>
  </si>
  <si>
    <t>KPI 3.2.2 สัดส่วนผู้อยู่ในระบบประกันสังคมต่อกำลังแรงงาน</t>
  </si>
  <si>
    <t>สัดส่วนผู้อยู่ในระบบประกันสังคมต่อกำลังแรงงาน</t>
  </si>
  <si>
    <t>เปอร์เซ็นต์</t>
  </si>
  <si>
    <t>สำนักงานประกันสังคมจังหวัดนครสวรรค์</t>
  </si>
  <si>
    <t>จำนวนผู้ประกันตนตาม มาตรา 33</t>
  </si>
  <si>
    <t>จำนวนผู้มีงานทำ</t>
  </si>
  <si>
    <t>CSF 3.3 กองทุนส่งเสริมด้านอาชีพ และการเข้าถึงกองทุน</t>
  </si>
  <si>
    <t>KPI 3.3.1 จำนวนกองทุนส่งเสริมด้านอาชีพและการเข้าถึงกองทุน</t>
  </si>
  <si>
    <t>จำนวนกองทุนส่งเสริมด้านอาชีพและการเข้าถึงกองทุน</t>
  </si>
  <si>
    <t>VC4 : การพัฒนาเมืองและชุมชนให้น่าอยู่ มีระบบสาธารณูปโภคที่ดี</t>
  </si>
  <si>
    <t>CSF 4.1 ที่อยู่อาศัย</t>
  </si>
  <si>
    <t>KPI 4.1.1  จำนวนครัวเรือนที่มีที่อยู่อาศัยเป็นของตนเอง</t>
  </si>
  <si>
    <t>จำนวนครัวเรือนที่มีที่อยู่อาศัยเป็นของตนเอง</t>
  </si>
  <si>
    <t>ที่ทำการปกครองจังหวัดนครสวรรค์</t>
  </si>
  <si>
    <t>KPI 4.1.2  จำนวนครัวเรือนที่มีสภาพที่อยู่อาศัยไม่มั่นคงถาวรและสมควรได้รับความช่วยเหลือ</t>
  </si>
  <si>
    <t>จำนวนครัวเรือนที่มีสภาพที่อยู่อาศัยไม่มั่นคงถาวรและสมควรได้รับความช่วยเหลือ</t>
  </si>
  <si>
    <t>KPI 4.1.3  จำนวนครัวเรือนที่ไม่มีกรรมสิทธิ์ในที่อยู่อาศัย เช่น อาศัยอยู่ในพื้นที่สาธารณะ ที่ราษฎร์พัสดุ ภายในบริเวณวัด ที่เช่า เป็นต้น</t>
  </si>
  <si>
    <t>จำนวนครัวเรือนที่ไม่มีกรรมสิทธิ์ในที่อยู่อาศัย เช่น อาศัยอยู่ในพื้นที่สาธารณะ ที่ราษฎร์พัสดุ ภายในบริเวณวัด ที่เช่า เป็นต้น</t>
  </si>
  <si>
    <t>CSF 4.2 การรักษาสภาพแวดล้อมในชุมชน</t>
  </si>
  <si>
    <t>KPI 4.2.1 จำนวนครอบครัวที่อาศัยอยู่ในสภาพแวดล้อมไม่เหมาะสมและสมควรได้รับความช่วยเหลือ</t>
  </si>
  <si>
    <t>จำนวนครอบครัวที่อาศัยอยู่ในสภาพแวดล้อมไม่เหมาะสมและสมควรได้รับความช่วยเหลือ</t>
  </si>
  <si>
    <t>ครอบครัว</t>
  </si>
  <si>
    <t>KPI 4.2.2 จำนวนครอบครัวที่อาศัยอยู่ในพื้นที่เสี่ยงภัยธรรมชาติในระดับที่เป้นอัตรายต่อชีวิตและทรัพย์สิน</t>
  </si>
  <si>
    <t>จำนวนครอบครัวที่อาศัยอยู่ในพื้นที่เสี่ยงภัยธรรมชาติในระดับที่เป้นอัตรายต่อชีวิตและทรัพย์สิน</t>
  </si>
  <si>
    <t>CSF 4.3 สินเชื่อเพื่อที่อยู่อาศัย</t>
  </si>
  <si>
    <t>KPI 4.3.1 จำนวนธนาคารที่เข้าร่วมโครงการสินเชื่อเพื่อที่อยู่อาศัย</t>
  </si>
  <si>
    <t>จำนวนธนาคารที่เข้าร่วมโครงการสินเชื่อเพื่อที่อยู่อาศัย</t>
  </si>
  <si>
    <t>ธนาคารอาคารสงเคราะห์</t>
  </si>
  <si>
    <t>KPI 4.3.2 จำนวนเงินสินเชื่อเพื่อที่อยู่อาศัย</t>
  </si>
  <si>
    <t>จำนวนเงินสินเชื่อเพื่อที่อยู่อาศัย</t>
  </si>
  <si>
    <t>VC5 : ส่งเสริมความอบอุ่นในครอบครัว</t>
  </si>
  <si>
    <t>CSF 5.1 ส่งเสริมชีวิตครอบครัวอบอุ่น</t>
  </si>
  <si>
    <t>KPI 5.1.1 จำนวนศูนย์พัฒนาครอบครัว</t>
  </si>
  <si>
    <t>จำนวนศูนย์พัฒนาครอบครัว</t>
  </si>
  <si>
    <t>CSF 5.2 การส่งเสริมกิจกรรม สร้างศิลธรรม จริยธรรมในครอบครัว</t>
  </si>
  <si>
    <t>KPI 5.2.1 จำนวนกิจกรรม/โครงการเพื่อสร้างศิลธรรม จริยธรรมในครอบครัว</t>
  </si>
  <si>
    <t>จำนวนกิจกรรม/โครงการเพื่อสร้างศิลธรรม จริยธรรมในครอบครัว</t>
  </si>
  <si>
    <t>สำนักงานพระพุทธศาสนาจังหวัดนครสวรรค์</t>
  </si>
  <si>
    <t>CSF 5.3 การเสริมสร้างความสามัคคีในครอบครัวและชุมชน</t>
  </si>
  <si>
    <t>KPI 5.3.1 จำนวนกลุ่มเครือข่ายที่ยังมีปัญหาเรื่องความปรองดองและจำเป็นต้องมีการจัดการให้เกิดความสมานฉันท์</t>
  </si>
  <si>
    <t>จำนวนกลุ่มเครือข่ายที่ยังมีปัญหาเรื่องความปรองดองและจำเป็นต้องมีการจัดการให้เกิดความสมานฉันท์</t>
  </si>
  <si>
    <t>KPI 5.3.2 จำนวนกิจกรรม/โครงการ เพื่อเสริมสร้างความสามัคคีในครอบครัวและชุมชน</t>
  </si>
  <si>
    <t>จำนวนกิจกรรม/โครงการ เพื่อเสริมสร้างความสามัคคีในครอบครัวและชุมชน</t>
  </si>
  <si>
    <t>CSF 5.4 การปลูกฝังจิตสำนึกและความรับผิดชอบต่อครอบครัวให้คนในชุมชน</t>
  </si>
  <si>
    <t>KPI 5.4.1 จำนวนกิจกรรม/โครงการ ในการปลูกจิตสำนึกและความรับผิดชอบต่อครอบครัวให้คนในชุมชน</t>
  </si>
  <si>
    <t>จำนวนกิจกรรม/โครงการ ในการปลูกจิตสำนึกและความรับผิดชอบต่อครอบครัวให้คนในชุมชน</t>
  </si>
  <si>
    <t>ประเด็นยุทธศาสตร์ที่ 4 การสร้างความเข้มแข็งของชุมชน ตามแนวปรัชญาเศรษฐกิจพอเพียง</t>
  </si>
  <si>
    <t>การสร้างความเข้มแข็งของชุมชน ตามแนวปรัชญาเศรษฐกิจพอเพียง</t>
  </si>
  <si>
    <t>VC1 : ส่งเสริมศักยภาพโครงสร้างพื้นฐานในชุมชน</t>
  </si>
  <si>
    <t>CSF 1.1 พัฒนาคน/ชุมชน/พื้นที่/ด้วยการมีส่วนร่วม</t>
  </si>
  <si>
    <t>KPI 1.1.1 ร้อยละที่เพิ่มขึ้นของจำนวนชุมชนพอเพียงในระดับพออยู่พอกินตามเกณฑ์ของกรมพัฒนาชุมชน</t>
  </si>
  <si>
    <t>ร้อยละที่เพิ่มขึ้นของจำนวนชุมชนพอเพียงในระดับพออยู่พอกินตามเกณฑ์ของกรมพัฒนาชุมชน</t>
  </si>
  <si>
    <t>KPI 1.1.2 ร้อยละของหมู่บ้าน ที่มีการดำเนินโครงการ/กิจกรรม เพื่อขยายผลโครงการอันเนื่องมาจากพระราชดำริ</t>
  </si>
  <si>
    <t>ร้อยละของหมู่บ้าน ที่มีการดำเนินโครงการ/กิจกรรม เพื่อขยายผลโครงการอันเนื่องมาจากพระราชดำริ</t>
  </si>
  <si>
    <t>KPI 1.1.3 จำนวนโครงการพัฒนาตามแนวทางพระราชดำริ</t>
  </si>
  <si>
    <t>จำนวนโครงการพัฒนาตามแนวทางพระราชดำริ</t>
  </si>
  <si>
    <t>KPI 1.1.4 ร้อยละของหมู่บ้านที่มีการดำเนินการตามปรัชญาเศรษฐกิจพอเพียง</t>
  </si>
  <si>
    <t>ร้อยละของหมู่บ้านที่มีการดำเนินการตามปรัชญาเศรษฐกิจพอเพียง</t>
  </si>
  <si>
    <t>CSF 1.2 การบริหารจัดการโครงการพื้นฐานในชุมชน     (ประชากร ,ทรัพยากร,สถานที่ต่างๆ, ศิลปวัฒนธรรม ,ประเพณี ฯลฯ )</t>
  </si>
  <si>
    <t>KPI 1.2.1 ร้อยละของเครือข่ายทีได้รับการส่งเสริมอนุรักษ์สืบทอดศิลปวัฒนธรรม ภูมิปัญญา ศาสนา คุณธรรม จริยธรรม</t>
  </si>
  <si>
    <t>ร้อยละของเครือข่ายทีได้รับการส่งเสริมอนุรักษ์สืบทอดศิลปวัฒนธรรม ภูมิปัญญา ศาสนา คุณธรรม จริยธรรม</t>
  </si>
  <si>
    <t>CSF 1.3 สร้างครอบครัว /ชุมชนให้เข้มแข็ง</t>
  </si>
  <si>
    <t>KPI 1.3.1 ร้อยละผู้เข้าร่วมอบรมเรื่องการสร้างครอบครัว /ชุมชนให้เข้มแข็ง</t>
  </si>
  <si>
    <t>ร้อยละผู้เข้าร่วมอบรมเรื่องการสร้างครอบครัว /ชุมชนให้เข้มแข็ง</t>
  </si>
  <si>
    <t>KPI 1.3.2 ร้อยละของหมู่บ้าน/ชุมชน ที่มีความเข้มแข็งในการปกครองระบอบประชาธิปไตย</t>
  </si>
  <si>
    <t>ร้อยละของหมู่บ้าน/ชุมชน ที่มีความเข้มแข็งในการปกครองระบอบประชาธิปไตย</t>
  </si>
  <si>
    <t>KPI 1.3.3 ร้อยละของประชากร (15-60 ปี) ที่ได้รับการสนับสนุนการประกอบอาชีพ</t>
  </si>
  <si>
    <t>ร้อยละของประชากร (15-60 ปี) ที่ได้รับการสนับสนุนการประกอบอาชีพ</t>
  </si>
  <si>
    <t>KPI 1.3.4 ร้อยละของหมู่บ้านที่มีคณะกรรมการหมู่บ้าน (กม.)มีความเข้มแข็งตามเกณฑ์ที่กำหนด</t>
  </si>
  <si>
    <t>ร้อยละของหมู่บ้านที่มีคณะกรรมการหมู่บ้าน (กม.)มีความเข้มแข็งตามเกณฑ์ที่กำหนด</t>
  </si>
  <si>
    <t>CSF 1.4 การสาธารณูปโภคในชุมชน/การจัดสวัสดิการชุมชน</t>
  </si>
  <si>
    <t>KPI 1.4.1  จำนวนครัวเรือนที่มีไฟฟ้าใช้</t>
  </si>
  <si>
    <t>จำนวนครัวเรือนที่มีไฟฟ้าใช้</t>
  </si>
  <si>
    <t>การไฟฟ้าส่วนภูมิภาคจังหวัดนครสวรรค์</t>
  </si>
  <si>
    <t>KPI 1.4.2 จำนวนครัวเรือนที่เข้าถึงน้ำประปา</t>
  </si>
  <si>
    <t>จำนวนครัวเรือนที่เข้าถึงน้ำประปา</t>
  </si>
  <si>
    <t>การประปาส่วนภูมิภาค เขต10 นครสวรรค์</t>
  </si>
  <si>
    <t>KPI 1.4.3 อัตราการเข้าถึงอินเตอร์เน็ตของประชากร</t>
  </si>
  <si>
    <t>อัตราการเข้าถึงอินเตอร์เน็ตของประชากร</t>
  </si>
  <si>
    <t xml:space="preserve"> VC2 : การบริหารจัดการทรัพยากรในชุมชน</t>
  </si>
  <si>
    <t>CSF 2.1 จัดระบบ/ระเบียบ พื้นที่ทำกิน</t>
  </si>
  <si>
    <t>KPI 2.1.1 ร้อยละของประชาชนที่ได้รับการจัดที่ดินมีคุณภาพชีวิตที่ดีขึ้น</t>
  </si>
  <si>
    <t>ร้อยละของประชาชนที่ได้รับการจัดที่ดินมีคุณภาพชีวิตที่ดีขึ้น</t>
  </si>
  <si>
    <t>สำนักงานที่ดินจังหวัดนครสวรรค์</t>
  </si>
  <si>
    <t>KPI 2.1.2 จำนวนแปลงที่ดินที่ประชาชนได้รับการจัดที่ดินทำกินและที่อยู่อาศัย</t>
  </si>
  <si>
    <t>จำนวนแปลงที่ดินที่ประชาชนได้รับการจัดที่ดินทำกินและที่อยู่อาศัย</t>
  </si>
  <si>
    <t>แปลง</t>
  </si>
  <si>
    <t>CSF 2.2 การอยู่ร่วมกันระหว่างคนและทรัพยากรธรรมชาติในชุมชน</t>
  </si>
  <si>
    <t>KPI 2.2.1 จำนวนเครือข่ายที่เข้ามามีส่วนร่วมในการจัดการทรัพยากรธรรมชาติและสิ่งแวดล้อม</t>
  </si>
  <si>
    <t>จำนวนเครือข่ายที่เข้ามามีส่วนร่วมในการจัดการทรัพยากรธรรมชาติและสิ่งแวดล้อม</t>
  </si>
  <si>
    <t>เครือข่าย</t>
  </si>
  <si>
    <t>CSF 2.3 การอยู่ร่วมกันระหว่าง บ้าน วัด โรงเรียน</t>
  </si>
  <si>
    <t>KPI 2.3.1 กิจกรรมที่สร้างการมีส่วนร่วมระหว่าง บ้าน วัด โรงเรียน และชุมชน</t>
  </si>
  <si>
    <t>ร้อยละความพึงพอใจของประชาชนที่ร่วมกิจกรรมที่สร้างการมีส่วนร่วมระหว่าง บ้าน วัด โรงเรียน และชุมชน</t>
  </si>
  <si>
    <t>VC3 : ความปลอดภัยในชีวิตและทรัพย์สิน</t>
  </si>
  <si>
    <t>CSF 3.1 ป้องกัน/ปราบปรามยาเสพติด</t>
  </si>
  <si>
    <t>KPI 3.1.1 จำนวนหมู่บ้านที่มีผู้เสพ/ผู้ค้า ยาเสพติด</t>
  </si>
  <si>
    <t>จำนวนจุดตรวจป้องกันและปราบปรามยาเสพติด</t>
  </si>
  <si>
    <t>KPI 3.1.2 สัดส่วนคดียาเสพติดที่ลดลง</t>
  </si>
  <si>
    <t>สัดส่วนคดียาเสพติดที่ลดลง</t>
  </si>
  <si>
    <t>กองบังคับการตำรวจภูธรจังหวัดนครสวรรค์</t>
  </si>
  <si>
    <t>KPI 3.1.3 จำนวนโครงการ/กิจกรรมต่อต้านยาเสพติด</t>
  </si>
  <si>
    <t>KPI 3.1.4  ร้อยละของผู้ป่วยที่ผ่านการบำบัดกลับไปใช้ชีวิตในสังคมได้อย่างปก</t>
  </si>
  <si>
    <t>ร้อยละของผู้ป่วยที่ผ่านการบำบัดกลับไปใช้ชีวิตในสังคมได้อย่างปก</t>
  </si>
  <si>
    <t>CSF 3.2 ลดปัญหาอาชญากรรมและลดอุบัติเหตุทางถนน</t>
  </si>
  <si>
    <t>KPI 3.2.1  การเพิ่มองค์ความรู้เรื่องการลดปัญหาอาชญากรรมและลดอุบัติเหตุทางถนน</t>
  </si>
  <si>
    <t>ร้อยละของผู้เข้าร่วมอบรมเพิ่มองค์ความรู้เรื่องการลดปัญหาอาชญากรรมและลดอุบัติเหตุทางถนน</t>
  </si>
  <si>
    <t>KPI 3.2.2 สถิติการคดีอาชญากรรม</t>
  </si>
  <si>
    <t>สถิติการคดีอาชญากรรม</t>
  </si>
  <si>
    <t>KPI 3.2.3  สถิติการเกิดอุบัติเหตุทางถนน</t>
  </si>
  <si>
    <t>สถิติการเกิดอุบัติเหตุทางถนน</t>
  </si>
  <si>
    <t>CSF 3.3 การมีส่วนร่วมกันและบทบาทในการดูแลรักษาความปลอดภัยในชีวิตและทรัพย์สิน</t>
  </si>
  <si>
    <t>KPI 3.3.1 จำนวนอาสาสมัครป้องกันภัยฝ่ายพลเรือน (อปพร.)</t>
  </si>
  <si>
    <t>จำนวนอาสาสมัครป้องกันภัยฝ่ายพลเรือน (อปพร.)</t>
  </si>
  <si>
    <t>CSF 3.4 การป้องกัน รับมือจัดการด้านภัยพิบัติหรือกรณีฉุกเฉินต่างในชุมชน เช่น น้ำท่วม ,ไฟใหม้ ,ภัยแล้ง</t>
  </si>
  <si>
    <t xml:space="preserve">KPI 3.4.1 จำนวนหน่วยกู้ภัยประจำตำบลที่ได้รับการฝึกอบรมและจัดตั้งทีมกู้ภัย </t>
  </si>
  <si>
    <t xml:space="preserve">จำนวนหน่วยกู้ภัยประจำตำบลที่ได้รับการฝึกอบรมและจัดตั้งทีมกู้ภัย </t>
  </si>
  <si>
    <t>ทีม</t>
  </si>
  <si>
    <t>สำนักงานป้องกันและบรรเทาสาธารณภัยจังหวัดนครสวรรค์</t>
  </si>
  <si>
    <t xml:space="preserve">KPI 3.4.2 จำนวนชุมชนที่ผู้นำชุมชนได้รับการพัฒนาศักยภาพในการป้องกันและบรรเทาสาธารณภัย </t>
  </si>
  <si>
    <t xml:space="preserve">จำนวนชุมชนที่ผู้นำชุมชนได้รับการพัฒนาศักยภาพในการป้องกันและบรรเทาสาธารณภัย </t>
  </si>
  <si>
    <t>ชุมชน</t>
  </si>
  <si>
    <t>VC4 : ส่งเสริมความเข็มแข็งในชุมนุม</t>
  </si>
  <si>
    <t>CSF 4.1 การเข้าถึงบริการต่างๆของรัฐ</t>
  </si>
  <si>
    <t>KPI 4.1.1 จำนวนนักเรียนที่เรียนจบการศึกษาภาคบังคับ</t>
  </si>
  <si>
    <t>จำนวนนักเรียนที่เรียนจบการศึกษาภาคบังคับ</t>
  </si>
  <si>
    <t>สำนักงานคณะกรรมการการศึกษาขั้นพื้นฐาน (สพฐ.)เขต1,2 และ3</t>
  </si>
  <si>
    <t>KPI 4.1.2 ร้อยละของประชากรที่เข้าใช้สิทธิ์การรักษาด้วยบัตร 30 บาท</t>
  </si>
  <si>
    <t>ร้อยละของประชากรที่เข้าใช้สิทธิ์การรักษาด้วยบัตร 30 บาท</t>
  </si>
  <si>
    <t>KPI 4.1.3  จำนวนจุดที่ติดตั้ง Internet Free Wifi</t>
  </si>
  <si>
    <t>จำนวนจุดที่ติดตั้ง Internet Free Wifi</t>
  </si>
  <si>
    <t>CSF 4.2 การจัดกิจกรรมและการสร้างความสามัคีในชุมชน</t>
  </si>
  <si>
    <t>KPI 4.2.1 จำนวนกิจกรรม/โครงการ ที่เสริมสร้างความสามัคคีของคนในชุมชน</t>
  </si>
  <si>
    <t>จำนวนกิจกรรม/โครงการ ที่เสริมสร้างความสามัคคีของคนในชุมชน</t>
  </si>
  <si>
    <t>CSF 4.3 ปลูกฝังจิตสำนึกและความรับผิดชอบต่อชุมชนและสังคมให้คนในชุมชน</t>
  </si>
  <si>
    <t>KPI 4.3.1  กิจกรรมปลูกฝั่งจิตสำนึกและความรับผิดชอบต่อชุมชนและสังคมให้คนในชุมชน</t>
  </si>
  <si>
    <t>จำนวนกิจกรรมปลูกฝั่งจิตสำนึกและความรับผิดชอบต่อชุมชนและสังคมให้คนในชุมชน</t>
  </si>
  <si>
    <t>CSF 4.4 ถ่ายทอดความรู้ภูมิปัญญา และการประกอบอาชีพตามแนวทางปรัชญาเศรษฐกิจพอเพียง</t>
  </si>
  <si>
    <t>KPI 4.4.1 จำนวนศูนย์การเรียนรู้และศูนย์ปราชญ์ชาวบ้าน</t>
  </si>
  <si>
    <t>จำนวนศูนย์การเรียนรู้และศูนย์ปราชญ์ชาวบ้าน</t>
  </si>
  <si>
    <t>KPI  4.4.2 ร้อยละของหมู่บ้าน/ชุมชนต้นแบบตามแนวทางเศรษฐกิจพอเพียง</t>
  </si>
  <si>
    <t>ร้อยละของหมู่บ้าน/ชุมชนต้นแบบตามแนวทางเศรษฐกิจพอเพียง</t>
  </si>
  <si>
    <t>ประเด็นยุทธศาสตร์ที่ 5 การบริหารจัดการทรัพยากรธรรมชาติและสิ่งแวดล้อมไห้มีประสิทธิภาพอย่างยั่งยืน</t>
  </si>
  <si>
    <t>การบริหารจัดการทรัพยากรธรรมชาติ ด้านป่าไม้และสิ่งแวดล้อม</t>
  </si>
  <si>
    <t>VC1 : ป้องกันและแก้ไขปัญหาทรัพยากรธรรมชาติและสิ่งแวดลอ้ม</t>
  </si>
  <si>
    <t>CSF 1.1 ป้องกันและแก้ไขปัญหา การบุกรุกตัดไม้ทำลายป่า</t>
  </si>
  <si>
    <t>KPI 1.1.1 การเปลี่ยนแปลงพื้นที่ป่าไม้</t>
  </si>
  <si>
    <t>ร้อยละของการการเปลี่ยนแปลงพื้นที่ป่าไม้</t>
  </si>
  <si>
    <t xml:space="preserve">KPI 1.1.2  ร้อยละของจำนวนพื้นที่ป่าถูกบุกรุกทำลายที่ได้มีการดำเนินการตามกฎหมายหรือจัดการตามหลักวิชาการ </t>
  </si>
  <si>
    <t xml:space="preserve">ร้อยละของจำนวนพื้นที่ป่าถูกบุกรุกทำลายที่ได้มีการดำเนินการตามกฎหมายหรือจัดการตามหลักวิชาการ </t>
  </si>
  <si>
    <t>CSF 1.2 ป้องกันการพังทลายของดินและตลิ่ง</t>
  </si>
  <si>
    <t>KPI 1.2.1 พื้นที่ที่ได้รับการดูแลป้องกันไม่ให้มีการพังทลายของดินและตลิ่ง</t>
  </si>
  <si>
    <t>ร้อยละของพื้นที่ที่ได้รับการดูแลป้องกันไม่ให้มีการพังทลายของดินและตลิ่ง</t>
  </si>
  <si>
    <t>สำนักงานโยธาธิการและผังเมืองจังหวัดนครสวรรค์</t>
  </si>
  <si>
    <t>KPI 1.2.2 จำนวนโครงการป้องกันพังทลายของดินและตลิ่ง</t>
  </si>
  <si>
    <t>จำนวนโครงการป้องกันพังทลายของดินและตลิ่ง</t>
  </si>
  <si>
    <t>CSF 1.3 เพิ่มประสิทธิภาพการป้องกันดูแลป่าไม้ สัตว์น้ำ และแหล่งน้ำ</t>
  </si>
  <si>
    <t>KPI 1.3.1 จำนวนโครงการ/กิจกรรม ป้องกันดูแลป่าไม้ สัตว์น้ำและแหล่งน้ำ</t>
  </si>
  <si>
    <t>จำนวนโครงการ/กิจกรรม ป้องกันดูแลป่าไม้</t>
  </si>
  <si>
    <t>จำนวนโครงการ/กิจกรรม ป้องกันดูแลสัตว์น้ำ</t>
  </si>
  <si>
    <t>สำนักงานประมงจังหวัดนครสวรรค์</t>
  </si>
  <si>
    <t>จำนวนโครงการ/กิจกรรม ป้องกันดูแลแหล่งน้ำ</t>
  </si>
  <si>
    <t>KPI 1.3.2 จำนวนแหล่งน้ำที่ได้รับการพัฒนาปรับปรุง อนุรักษ์และฟื้นฟูเพื่อแก้ไขปัญหา</t>
  </si>
  <si>
    <t>จำนวนแหล่งน้ำที่ได้รับการพัฒนาปรับปรุง อนุรักษ์และฟื้นฟูเพื่อแก้ไขปัญหา</t>
  </si>
  <si>
    <t>โครงการชลประทานนครสวรรค์</t>
  </si>
  <si>
    <t>CSF 1.4 การจัดการน้ำเสียในชุมชน/เกษตรกรรม/อุตสาหกรรม</t>
  </si>
  <si>
    <t>KPI 1.4.1 จำนวนโครงการจัดการน้ำเสียในชุมชน/เกษตรกรรม/อุตสาหกรรม</t>
  </si>
  <si>
    <t>จำนวนโครงการจัดการน้ำเสียในชุมชน/เกษตรกรรม/อุตสาหกรรม</t>
  </si>
  <si>
    <t xml:space="preserve"> - โครงการจัดการน้ำเสียในชุมชน</t>
  </si>
  <si>
    <t xml:space="preserve"> - โครงการจัดการน้ำเสียในเกษตรกรรม</t>
  </si>
  <si>
    <t>N/A</t>
  </si>
  <si>
    <t xml:space="preserve"> - โครงการจัดการน้ำเสียในอุตสาหกรรม</t>
  </si>
  <si>
    <t>จำนวนโรงงานที่ทิ้งน้ำเสียลงสู่แม่น้ำ</t>
  </si>
  <si>
    <t>CSF 1.5 การจัดการมลพิษ /คุณภาพอากาศ ขยะและของเสียที่มีอันตรายและอุตสาหกรรม</t>
  </si>
  <si>
    <t>KPI 1.5.1 ปริมาณขยะเฉลี่ยต่อวัน</t>
  </si>
  <si>
    <t>ปริมาณขยะเฉลี่ยต่อวัน</t>
  </si>
  <si>
    <t>KPI 1.5.2 ปริมาณฝุ่นละอองในอากาศเฉลี่ยรายวัน</t>
  </si>
  <si>
    <t>ปริมาณฝุ่นละอองในอากาศเฉลี่ยรายวัน</t>
  </si>
  <si>
    <t>ppm ต่อ   ลบ.ม.</t>
  </si>
  <si>
    <t>CSF 1.6 การจัดการสิ่งแวดล้อมเมืองและชุมชน</t>
  </si>
  <si>
    <t>KPI 1.6.1  ร้อยละของครัวเรือนที่ได้รับบริการการจัดเก็บขยะ</t>
  </si>
  <si>
    <t>ร้อยละของครัวเรือนที่ได้รับบริการการจัดเก็บขยะ</t>
  </si>
  <si>
    <t>KPI 1.6.2 ร้อยละของจำนวนครัวเรือนที่ได้รับบริการบำบัดน้ำเสีย</t>
  </si>
  <si>
    <t>ร้อยละของจำนวนครัวเรือนที่ได้รับบริการบำบัดน้ำเสีย</t>
  </si>
  <si>
    <t>KPI 1.6.3  จำนวนเรื่องร้องเรียนเกี่ยวกับมลพิษ</t>
  </si>
  <si>
    <t>จำนวนเรื่องร้องเรียนเกี่ยวกับมลพิษ</t>
  </si>
  <si>
    <t>เรื่อง</t>
  </si>
  <si>
    <t xml:space="preserve"> VC2 : อนุรักษ์ฟื้นฟูทรัพยากรธรรมชาติ</t>
  </si>
  <si>
    <t>CSF 2.1 ฟื้นฟูและปรับปรุงคุณภาพดินโดยเฉพาะพื้นที่เกษตรกรรม</t>
  </si>
  <si>
    <t>KPI 2.1.1 พื้นที่เกษตรกรรมที่ได้รับการฟื้นฟูและปรับปรุงคุณภาพดิน</t>
  </si>
  <si>
    <t>ร้อยละของพื้นที่เกษตรกรรมที่ได้รับการจัดการฟื้นฟูและปรับปรุงคุณภาพดินในการทำเกษตรกรรม</t>
  </si>
  <si>
    <t>สถานีพัฒนาที่ดินนครสวรรค์</t>
  </si>
  <si>
    <t>ร้อยละของพื้นที่เกษตรกรรมที่มีการใช้ประโยชน์ที่ดินตามศักยภาพของดิน</t>
  </si>
  <si>
    <t>CSF 2.2 ฟื้นฟูสภาพป่า/ระบบนิเวศน์/สร้างสิ่งแวดล้อมให้มีความสมบูรณ์มากขึ้น</t>
  </si>
  <si>
    <t>KPI 2.2.1 จำนวนแหล่งทรัพยากรธรรมชาติที่ได้รับการอนุรักษ์ ฟื้นฟู และป้องกัน (แห่ง)</t>
  </si>
  <si>
    <t>จำนวนแหล่งทรัพยากรธรรมชาติที่ได้รับการอนุรักษ์ ฟื้นฟู และป้องกัน (แห่ง)</t>
  </si>
  <si>
    <t>CSF 2.3 เพิ่มพื้นที่สีเขียวในชุมชน</t>
  </si>
  <si>
    <t>KPI 2.3.1 จำนวนสวนสาธารณะที่ได้รับการจัดตั้งและพัฒนาตามโครงการหนึ่งตำบลหนึ่งสวนสาธารณะ (แห่ง)</t>
  </si>
  <si>
    <t>จำนวนสวนสาธารณะที่ได้รับการจัดตั้งและพัฒนาตามโครงการหนึ่งตำบลหนึ่งสวนสาธารณะ (แห่ง)</t>
  </si>
  <si>
    <t>KPI 2.3.2 จำนวนกล้าไม้/ต้นไม้ ที่แจกจ่ายนำไปปลูก</t>
  </si>
  <si>
    <t>จำนวนกล้าไม้/ต้นไม้ ที่แจกจ่ายนำไปปลูก</t>
  </si>
  <si>
    <t>CSF 2.4 การสร้างจิตสำนึกรับผิดชอบของทุกภาคส่วนต่อสิ่งแวดล้อม</t>
  </si>
  <si>
    <t>KPI 2.4.1 จำนวนโครงการ/กิจกรรมที่ส่งเสริมการสร้างจิตสำนึกรับผิดชอบของทุกภาคส่วนต่อสิ่งแวดล้อม</t>
  </si>
  <si>
    <t>จำนวนโครงการ/กิจกรรมที่ส่งเสริมการสร้างจิตสำนึกรับผิดชอบของทุกภาคส่วนต่อสิ่งแวดล้อม</t>
  </si>
  <si>
    <t>VC3 : ส่งเสริมและสนับสนุนให้เกิดความร่วมมืออนุรักษ์ฟื้นฟูทรัพยากรธรรมชาติ</t>
  </si>
  <si>
    <t>CSF 3.1 เผยแพร่องค์ความรู้/สร้างจิตสำนึกในการอนุรักษ์ทรัพยากรณ์ธรรมชาติและสิ่งแวดล้อมในชุมชนให้ดีขึ้นและน่าอยู่</t>
  </si>
  <si>
    <t>KPI 3.1.1 จำนวนศูนย์เรียนรู้เชิงอนุรักษ์และหล่งรวบรวมพันธุ์ไม้ท้องถิ่น</t>
  </si>
  <si>
    <t>จำนวนศูนย์เรียนรู้เชิงอนุรักษ์และหล่งรวบรวมพันธุ์ไม้ท้องถิ่น</t>
  </si>
  <si>
    <t>สถานีวัดปริมาณน้ำฝน</t>
  </si>
  <si>
    <t>สถานีอุตุนิยมวิทยาจังหวัดนครสวรรค์</t>
  </si>
  <si>
    <t>CSF 3.2 สร้างความมีส่วนร่วมของประชาชนในการดูแล/อนุรักษ์พื้นที่เขียวในชุมชน</t>
  </si>
  <si>
    <t>KPI 3.2.1  จำนวนหมู่บ้าน/ชุมชนต้นแบบในการจัดการสิ่งแวดล้อม (โครงการหมู่บ้านป่าไม้แผนใหม่)</t>
  </si>
  <si>
    <t>จำนวนหมู่บ้าน/ชุมชนต้นแบบในการจัดการสิ่งแวดล้อม (โครงการหมู่บ้านป่าไม้แผนใหม่)</t>
  </si>
  <si>
    <t>สำนักงานสิ่งแวดล้อมภาคที่ 4 เปลี่ยนเป็นสำนักงานทรัพยากรธรรมชาติและสิ่งแวดล้อมจังหวัดนครสวรรค์</t>
  </si>
  <si>
    <t>CSF 3.3 ส่งเสริมเกษตรและภาคีเครือข่ายในชุมชน ร่วมกันอนุรักษ์ทรัพยากรธรรมชาติและสิ่งแวดล้อมในชุมชน</t>
  </si>
  <si>
    <t>KPI 3.3.1 จำนวนกลุ่มและเครือข่ายที่มีส่วนร่วมในการจัดการทรัพยากรธรรมชาติและสิ่งแสวดล้อม</t>
  </si>
  <si>
    <t>จำนวนกลุ่มที่มีส่วนร่วมในการจัดการทรัพยากรธรรมชาติและสิ่งแวดล้อม</t>
  </si>
  <si>
    <t>จำนวนเครือข่ายที่มีส่วนร่วมในการจัดการทรัพยากรธรรมชาติและสิ่งแสวดล้อม</t>
  </si>
  <si>
    <t>VC4 : พัฒนาการจัดสรรทรัพยากรธรรมชาติเพื่อการใช้ประโยชน์อย่างยั่งยืน</t>
  </si>
  <si>
    <t>CSF 4.1 พัฒนาระบบฐานข้อมูลสาสนเทศ และองค์ความรู้เพื่อการบริหารจัดการทรัพยากรธรรมชาติและสิ่งแวดล้อม</t>
  </si>
  <si>
    <t>KPI 4.1.1 จำนวนฐานข้อมูลในการจัดการทรัพยากรธรรมชาติและสิ่งแวดล้อมที่ได้รับการพัฒนา</t>
  </si>
  <si>
    <t>จำนวนฐานข้อมูลในการจัดการทรัพยากรธรรมชาติและสิ่งแวดล้อมที่ได้รับการพัฒนา</t>
  </si>
  <si>
    <t>KPI 4.1.2 ร้อยละของจำนวนบุคลากรในหน่วยงานที่รับการอบรมเกี่ยวกับการบริหารจัดการทรัพยากรธรรมชาติและสิ่งแวดล้อม</t>
  </si>
  <si>
    <t>ร้อยละของจำนวนบุคลากรในหน่วยงานที่รับการอบรมเกี่ยวกับการบริหารจัดการทรัพยากรธรรมชาติและสิ่งแวดล้อม</t>
  </si>
  <si>
    <t>CSF 4.2 ส่งเสริมให้เกิดการจัดทำแผนชุมชนเพื่อการอนุรักษ์และใช้ทรัพยากรธรรมชาติสิ่งแวดล้อมอย่างยั่งยืน</t>
  </si>
  <si>
    <t>KPI 4.2.1 จำนวนของแผนการบริหารจัดการทรัพยากรธรรมชาติและสิ่งแวดล้อมที่ได้รับการจัดทำ</t>
  </si>
  <si>
    <t>จำนวนของแผนการบริหารจัดการทรัพยากรธรรมชาติและสิ่งแวดล้อมที่ได้รับการจัดทำ</t>
  </si>
  <si>
    <t>แผน</t>
  </si>
  <si>
    <t>CSF 4.3 การอนุรักษ์พลังงานและพัฒนาพลังงานทดแทน</t>
  </si>
  <si>
    <t>KPI 4.3.1  จำนวนโครงการที่เกี่ยวข้องกับการอนุรักษ์พลังงานและพลังทดแทน</t>
  </si>
  <si>
    <t>จำนวนโครงการที่เกี่ยวข้องกับการอนุรักษ์พลังงานและพลังทดแทน</t>
  </si>
  <si>
    <t>สำนักงานพลังงานจังหวัดนครสวรรค์</t>
  </si>
  <si>
    <t>KPI 4.3.2 จำนวนบ่อหมักก๊าซชีวภาพ</t>
  </si>
  <si>
    <t>จำนวนบ่อหมักก๊าซชีวภาพ</t>
  </si>
  <si>
    <t>บ่อ</t>
  </si>
  <si>
    <t>VC5 : จัดระบบบริหารจัดการทรัพยากรธรรมชาติและสิ่งแวดล้อม</t>
  </si>
  <si>
    <t>CSF 5.1 กำหนดและจำแนกเขตพื้นที่ปัญหาและ/หรือมีแนวโน้มที่จะเกิดปัญหา</t>
  </si>
  <si>
    <t>KPI 5.1.1 จำนวนชุมชนที่มีน้ำท่วมขัง</t>
  </si>
  <si>
    <t>จำนวนชุมชนที่มีน้ำท่วมขัง</t>
  </si>
  <si>
    <t>CSF 5.2 ป้องกันพื้นที่เสี่ยงต่อการเกิดปัญหาซ้ำ</t>
  </si>
  <si>
    <t>KPI 5.2.1 จำนวนโครงการที่เกี่ยวข้องกับการป้องกันและบรรเทาผลกระทบจากภัยธรรมชาติและสิ่งแวดล้อม</t>
  </si>
  <si>
    <t>จำนวนโครงการที่เกี่ยวข้องกับการป้องกันและบรรเทาผลกระทบจากภัยธรรมชาติและสิ่งแวดล้อม</t>
  </si>
  <si>
    <t>CSF 5.3 พัฒนาเครื่องมือตรวจวัดและเตือนภัย</t>
  </si>
  <si>
    <t>KPI 5.3.1  จำนวนศูนย์เตือนภัย</t>
  </si>
  <si>
    <t>จำนวนศูนย์เตือนภัย</t>
  </si>
  <si>
    <t>จำนวนสมาชิกเครือข่ายศูนย์เตือนภัยพิบัติแห่งชาติ</t>
  </si>
  <si>
    <t>CSF 5.4 ปรับปรุงแก้ไขกฏหมายที่เกี่ยวข้องให้เหมาะสมและมีประสิทธิภาพในการบังคับใช้โดยเฉพาะพื้นที่วิกฤต/เร่งด่วน</t>
  </si>
  <si>
    <t>KPI 5.4.1 กฎหมายที่มีการปรับแก้ให้เหมาะสมกับเวลาและสถานการณ์</t>
  </si>
  <si>
    <t>กฎหมายที่มีการปรับแก้ให้เหมาะสมกับเวลาและสถานการณ์</t>
  </si>
  <si>
    <t>ฉบับ</t>
  </si>
  <si>
    <t>CSF 5.5 ติดตามและตรวจสอบสถานการณ์การเปลี่ยนแปลงของทรัพยากรธรรมชาติและสิ่งแวดล้อมรวมทั้งมีการประเมินผลการดำเนินงานป้องกันและแก้ไขปัญหาในพื้นที่</t>
  </si>
  <si>
    <t>KPI 5.5.1  รายงานการประเมินผลการติดตามและตรวจสอบสถานการณ์การเปลี่ยนแปลงของทรัพยากรธรรมชาติและสิ่งแวดล้อม</t>
  </si>
  <si>
    <t>รายงานการประเมินผลการติดตามและตรวจสอบสถานการณ์การเปลี่ยนแปลงของทรัพยากรธรรมชาติและสิ่งแวดล้อม</t>
  </si>
  <si>
    <t xml:space="preserve"> ค่าใช้จ่ายเฉลี่ย (บาท/คน/วัน) -ผู้เยี่ยมเยือน</t>
  </si>
  <si>
    <t xml:space="preserve"> ค่าใช้จ่ายเฉลี่ย (บาท/คน/วัน) -นักท่องเที่ยว</t>
  </si>
  <si>
    <t xml:space="preserve"> ค่าใช้จ่ายเฉลี่ย (บาท/คน/วัน) -ผู้เยี่ยมเยือนชาวไทย</t>
  </si>
  <si>
    <t xml:space="preserve"> ค่าใช้จ่ายเฉลี่ย (บาท/คน/วัน) -ผู้เยี่ยมเยือนชาวต่างประเทศ</t>
  </si>
  <si>
    <t xml:space="preserve"> ค่าใช้จ่ายเฉลี่ย (บาท/คน/วัน) -นักท่องเที่ยวชาวไทย</t>
  </si>
  <si>
    <t xml:space="preserve"> ค่าใช้จ่ายเฉลี่ย (บาท/คน/วัน) -นักท่องเที่ยวชาวต่างประเทศ</t>
  </si>
  <si>
    <t>ค่าใช้จ่ายเฉลี่ย (บาท/คน/วัน) -นักทัศนาจร</t>
  </si>
  <si>
    <t>ค่าใช้จ่ายเฉลี่ย (บาท/คน/วัน)- นักทัศนาจรชาวไทย</t>
  </si>
  <si>
    <t>ค่าใช้จ่ายเฉลี่ย (บาท/คน/วัน) -นักทัศนาจรชาวต่างประเทศ</t>
  </si>
  <si>
    <t>อัตราเข้าพัก จำแนกตามมาตรฐานโรงแรม/ที่พัก -ชาวไทย</t>
  </si>
  <si>
    <t>อัตราเข้าพัก จำแนกตามมาตรฐานโรงแรม/ที่พัก -ชาวต่างประเทศ</t>
  </si>
  <si>
    <t xml:space="preserve"> จำนวนนักท่องเที่ยว- ชาวไทย</t>
  </si>
  <si>
    <t>จำนวนนักท่องเที่ยว - ชาวต่างประเทศ</t>
  </si>
  <si>
    <t xml:space="preserve"> - จำนวนเกษตรกร ที่ผ่านการรับรองมาตรฐาน GAP และตรวจสอบความปลอดภัยของสินค้า</t>
  </si>
  <si>
    <t>จำนวนเกษตรกรผู้ปลูกข้าว - นาปี</t>
  </si>
  <si>
    <t>จำนวนเกษตรกรผู้ปลูกข้าว - นาปรัง</t>
  </si>
  <si>
    <t>1.ข้าวกข. 31 (ปทุมธานี 80)2.ข้าวขาวดอกมะลิ 105 3.ข้าว กข 414.ข้าวสุพรรณบุรี 15.ข้าวพิษณุโลก 26.ข้าว กข 477.ข้าวชัยนาท 18.ข้าวสุพรรณบุรี 39.ข้าว กข 4910.ข้าวเจ้าไม่ไวแสงอื่นๆ</t>
  </si>
  <si>
    <t>1.ข้าวกข. 31 (ปทุมธานี 80)2.ข้าวขาวดอกมะลิ 1053.ข้าว กข 414.ข้าวพิษณุโลก 25.ข้าว กข 476.ข้าวสุพรรณบุรี 17.ข้าวชัยนาท 18.ข้าวสุพรรณบุรี 39.ข้าว กข 4910.ข้าวเจ้าไม่ไวแสงอื่นๆ</t>
  </si>
  <si>
    <t>ปริมาณข้าวเปลือกที่เก็บไว้บริโภค -เมืองนครสวรรค์</t>
  </si>
  <si>
    <t>ปริมาณข้าวเปลือกที่เก็บไว้บริโภค -โกรกพระ</t>
  </si>
  <si>
    <t>ปริมาณข้าวเปลือกที่เก็บไว้บริโภค -ชุมแสง</t>
  </si>
  <si>
    <t>ปริมาณข้าวเปลือกที่เก็บไว้บริโภค -หนองบัว</t>
  </si>
  <si>
    <t>ปริมาณข้าวเปลือกที่เก็บไว้บริโภค -บรรพตพิสัย</t>
  </si>
  <si>
    <t>ปริมาณข้าวเปลือกที่เก็บไว้บริโภค -เก้าเลี้ยว</t>
  </si>
  <si>
    <t>ปริมาณข้าวเปลือกที่เก็บไว้บริโภค -ตาคลี</t>
  </si>
  <si>
    <t>ปริมาณข้าวเปลือกที่เก็บไว้บริโภค -ท่าตะโก</t>
  </si>
  <si>
    <t>ปริมาณข้าวเปลือกที่เก็บไว้บริโภค -ไพศาลี</t>
  </si>
  <si>
    <t>ปริมาณข้าวเปลือกที่เก็บไว้บริโภค -พยุหะคีรี</t>
  </si>
  <si>
    <t>ปริมาณข้าวเปลือกที่เก็บไว้บริโภค -ลาดยาว</t>
  </si>
  <si>
    <t>ปริมาณข้าวเปลือกที่เก็บไว้บริโภค -ตากฟ้า</t>
  </si>
  <si>
    <t>ปริมาณข้าวเปลือกที่เก็บไว้บริโภค -แม่วงก์</t>
  </si>
  <si>
    <t>ปริมาณข้าวเปลือกที่เก็บไว้บริโภค -แม่เปิน</t>
  </si>
  <si>
    <t>ปริมาณข้าวเปลือกที่เก็บไว้บริโภค -ชุมตาบง</t>
  </si>
  <si>
    <t>ปริมาณข้าวเปลือกที่เก็บไว้ทำพันธุ์ -เมืองนครสวรรค์</t>
  </si>
  <si>
    <t>ปริมาณข้าวเปลือกที่เก็บไว้ทำพันธุ์ -โกรกพระ</t>
  </si>
  <si>
    <t>ปริมาณข้าวเปลือกที่เก็บไว้ทำพันธุ์ -ชุมแสง</t>
  </si>
  <si>
    <t>ปริมาณข้าวเปลือกที่เก็บไว้ทำพันธุ์ -หนองบัว</t>
  </si>
  <si>
    <t>ปริมาณข้าวเปลือกที่เก็บไว้ทำพันธุ์ -บรรพตพิสัย</t>
  </si>
  <si>
    <t>ปริมาณข้าวเปลือกที่เก็บไว้ทำพันธุ์ -เก้าเลี้ยว</t>
  </si>
  <si>
    <t>ปริมาณข้าวเปลือกที่เก็บไว้ทำพันธุ์ -ตาคลี</t>
  </si>
  <si>
    <t>ปริมาณข้าวเปลือกที่เก็บไว้ทำพันธุ์ -ท่าตะโก</t>
  </si>
  <si>
    <t>ปริมาณข้าวเปลือกที่เก็บไว้ทำพันธุ์ -ไพศาลี</t>
  </si>
  <si>
    <t>ปริมาณข้าวเปลือกที่เก็บไว้ทำพันธุ์ -พยุหะคีรี</t>
  </si>
  <si>
    <t>ปริมาณข้าวเปลือกที่เก็บไว้ทำพันธุ์ -ลาดยาว</t>
  </si>
  <si>
    <t>ปริมาณข้าวเปลือกที่เก็บไว้ทำพันธุ์ -ตากฟ้า</t>
  </si>
  <si>
    <t>ปริมาณข้าวเปลือกที่เก็บไว้ทำพันธุ์ -แม่วงก์</t>
  </si>
  <si>
    <t>ปริมาณข้าวเปลือกที่เก็บไว้ทำพันธุ์ -แม่เปิน</t>
  </si>
  <si>
    <t>ปริมาณข้าวเปลือกที่เก็บไว้ทำพันธุ์ -ชุมตาบง</t>
  </si>
  <si>
    <t>การใช้ประโยชน์ที่ดิน (Land use) ต่อช่วงเวลา - ที่นา</t>
  </si>
  <si>
    <t>การใช้ประโยชน์ที่ดิน (Land use) ต่อช่วงเวลา - ที่พืชไร่</t>
  </si>
  <si>
    <t>การใช้ประโยชน์ที่ดิน (Land use) ต่อช่วงเวลา - ที่ไม้ผลและไม้ยืนต้น</t>
  </si>
  <si>
    <t>การใช้ประโยชน์ที่ดิน (Land use) ต่อช่วงเวลา - ที่สวนผักและไม้ดอก</t>
  </si>
  <si>
    <t>การใช้ประโยชน์ที่ดิน (Land use) ต่อช่วงเวลา - ที่อื่น ๆ 1/Miscellaneous</t>
  </si>
  <si>
    <t>การใช้ประโยชน์ที่ดิน (Land use) ต่อช่วงเวลา - เนื้อที่นอกการเกษตร</t>
  </si>
  <si>
    <t>การใช้ประโยชน์ที่ดิน (Land use) ต่อช่วงเวลา - เนื้อที่ป่าไม้</t>
  </si>
  <si>
    <t>ข้อมูลกลุ่มชุดดินในแต่ละพื้นที่ -เมืองนครสวรรค์</t>
  </si>
  <si>
    <t>ข้อมูลกลุ่มชุดดินในแต่ละพื้นที่ -โกรกพระ</t>
  </si>
  <si>
    <t>ข้อมูลกลุ่มชุดดินในแต่ละพื้นที่ -ชุมแสง</t>
  </si>
  <si>
    <t>ข้อมูลกลุ่มชุดดินในแต่ละพื้นที่ -หนองบัว</t>
  </si>
  <si>
    <t>ข้อมูลกลุ่มชุดดินในแต่ละพื้นที่ -บรรพตพิสัย</t>
  </si>
  <si>
    <t>ข้อมูลกลุ่มชุดดินในแต่ละพื้นที่ -เก้าเลี้ยว</t>
  </si>
  <si>
    <t>ข้อมูลกลุ่มชุดดินในแต่ละพื้นที่ -ตาคลี</t>
  </si>
  <si>
    <t>ข้อมูลกลุ่มชุดดินในแต่ละพื้นที่ -ท่าตะโก</t>
  </si>
  <si>
    <t>ข้อมูลกลุ่มชุดดินในแต่ละพื้นที่ -ไพศาลี</t>
  </si>
  <si>
    <t>ข้อมูลกลุ่มชุดดินในแต่ละพื้นที่ -พยุหะคีรี</t>
  </si>
  <si>
    <t>ข้อมูลกลุ่มชุดดินในแต่ละพื้นที่ -ลาดยาว</t>
  </si>
  <si>
    <t>ข้อมูลกลุ่มชุดดินในแต่ละพื้นที่ -ตากฟ้า</t>
  </si>
  <si>
    <t>ข้อมูลกลุ่มชุดดินในแต่ละพื้นที่ -แม่วงก์</t>
  </si>
  <si>
    <t>ข้อมูลกลุ่มชุดดินในแต่ละพื้นที่ -แม่เปิน</t>
  </si>
  <si>
    <t>ข้อมูลกลุ่มชุดดินในแต่ละพื้นที่ -ชุมตาบง</t>
  </si>
  <si>
    <t>ค่าวิเคราะห์ดินในแต่ละพื้นที่ -เมืองนครสวรรค์</t>
  </si>
  <si>
    <t>ค่าวิเคราะห์ดินในแต่ละพื้นที่ -โกรกพระ</t>
  </si>
  <si>
    <t>ค่าวิเคราะห์ดินในแต่ละพื้นที่ -ชุมแสง</t>
  </si>
  <si>
    <t>ค่าวิเคราะห์ดินในแต่ละพื้นที่ -หนองบัว</t>
  </si>
  <si>
    <t>ค่าวิเคราะห์ดินในแต่ละพื้นที่ -บรรพตพิสัย</t>
  </si>
  <si>
    <t>ค่าวิเคราะห์ดินในแต่ละพื้นที่ -เก้าเลี้ยว</t>
  </si>
  <si>
    <t>ค่าวิเคราะห์ดินในแต่ละพื้นที่ -ตาคลี</t>
  </si>
  <si>
    <t>ค่าวิเคราะห์ดินในแต่ละพื้นที่ -ท่าตะโก</t>
  </si>
  <si>
    <t>ค่าวิเคราะห์ดินในแต่ละพื้นที่ -ไพศาลี</t>
  </si>
  <si>
    <t>ค่าวิเคราะห์ดินในแต่ละพื้นที่ -พยุหะคีรี</t>
  </si>
  <si>
    <t>ค่าวิเคราะห์ดินในแต่ละพื้นที่ -ลาดยาว</t>
  </si>
  <si>
    <t>ค่าวิเคราะห์ดินในแต่ละพื้นที่ -ตากฟ้า</t>
  </si>
  <si>
    <t>ค่าวิเคราะห์ดินในแต่ละพื้นที่ -แม่วงก์</t>
  </si>
  <si>
    <t>ค่าวิเคราะห์ดินในแต่ละพื้นที่ -แม่เปิน</t>
  </si>
  <si>
    <t>ค่าวิเคราะห์ดินในแต่ละพื้นที่ -ชุมตาบง</t>
  </si>
  <si>
    <t>ผลผลิตข้าวเฉลี่ยต่อไร่จำแนกตามสายพันธุ์ - กข 31 (ปทุมธานี 80)</t>
  </si>
  <si>
    <t>ผลผลิตข้าวเฉลี่ยต่อไร่จำแนกตามสายพันธุ์ - ขาวดอกมะลิ 105</t>
  </si>
  <si>
    <t>ผลผลิตข้าวเฉลี่ยต่อไร่จำแนกตามสายพันธุ์ - สุพรรณบุรี 1</t>
  </si>
  <si>
    <t>ผลผลิตข้าวเฉลี่ยต่อไร่จำแนกตามสายพันธุ์ - สุพรรณบุรี 3</t>
  </si>
  <si>
    <t>ผลผลิตข้าวเฉลี่ยต่อไร่จำแนกตามสายพันธุ์ - กข 41</t>
  </si>
  <si>
    <t>ผลผลิตข้าวเฉลี่ยต่อไร่จำแนกตามสายพันธุ์ - กข 47</t>
  </si>
  <si>
    <t>ผลผลิตข้าวเฉลี่ยต่อไร่จำแนกตามสายพันธุ์ - กข 49</t>
  </si>
  <si>
    <t>ผลผลิตข้าวเฉลี่ยต่อไร่จำแนกตามสายพันธุ์ - ชัยนาท 1</t>
  </si>
  <si>
    <t>ผลผลิตข้าวเฉลี่ยต่อไร่จำแนกตามสายพันธุ์ - พิษณุโลก 2</t>
  </si>
  <si>
    <t>ผลผลิตข้าวเฉลี่ยต่อไร่จำแนกตามสายพันธุ์ - ข้าวเจ้าไม่ไวต่อแสงอื่นๆ</t>
  </si>
  <si>
    <t>ผลผลิตข้าวเฉลี่ยต่อไร่จำแนกตามวิธีการเพาะปลูก -หว่าน</t>
  </si>
  <si>
    <t>ผลผลิตข้าวเฉลี่ยต่อไร่จำแนกตามวิธีการเพาะปลูก -ดำ</t>
  </si>
  <si>
    <t>ผลผลิตข้าวเฉลี่ยต่อไร่จำแนกตามวิธีการเพาะปลูก -โยนกล้า</t>
  </si>
  <si>
    <t>อัตรากำลังการผลิตจำแนกตามขนาด - ขนาดเล็ก</t>
  </si>
  <si>
    <t>อัตรากำลังการผลิตจำแนกตามขนาด - ขนาดกลาง</t>
  </si>
  <si>
    <t>อัตรากำลังการผลิตจำแนกตามขนาด - ขนาดใหญ่</t>
  </si>
  <si>
    <t>ราคาหน้าโรงสีข้าวในประเทศ (จำแนกตามประเภทข้าว) - ข้าวเปลือกหอมมะลิ</t>
  </si>
  <si>
    <t>ราคาหน้าโรงสีข้าวในประเทศ (จำแนกตามประเภทข้าว) - ข้าวเปลือกหอมปทุมฯ</t>
  </si>
  <si>
    <t>ราคาหน้าโรงสีข้าวในประเทศ (จำแนกตามประเภทข้าว) - ข้าวเปลือกเจ้า</t>
  </si>
  <si>
    <t>ราคาหน้าโรงสีข้าวในประเทศ (จำแนกตามประเภทข้าว) - ข้าวเปลือกเหนียว</t>
  </si>
  <si>
    <t>ราคาหน้าโรงสีข้าวนอกประเทศ (จำแนกตามประเภทข้าว) - ข้าวหอมมะลิไทย ชั้น 1 (56/57) (THMR A crop year 13/14)</t>
  </si>
  <si>
    <t>ราคาหน้าโรงสีข้าวนอกประเทศ (จำแนกตามประเภทข้าว) - ข้าวหอมมะลิไทย ชั้น 1 (57/58) (THMR A crop year 14/15)</t>
  </si>
  <si>
    <t>ราคาหน้าโรงสีข้าวนอกประเทศ (จำแนกตามประเภทข้าว) - ข้าวหอมปทุมธานี (TPFR)</t>
  </si>
  <si>
    <t>ราคาหน้าโรงสีข้าวนอกประเทศ (จำแนกตามประเภทข้าว) - ข้าวสาร 100 % ชั้น 2 (WR 100% Grade B)</t>
  </si>
  <si>
    <t>ราคาหน้าโรงสีข้าวนอกประเทศ (จำแนกตามประเภทข้าว) - ข้าวสาร 5 % (WR 5%)</t>
  </si>
  <si>
    <t>ราคาหน้าโรงสีข้าวนอกประเทศ (จำแนกตามประเภทข้าว) - ข้าวสาร 25 % (WR 25%)</t>
  </si>
  <si>
    <t>ราคาหน้าโรงสีข้าวนอกประเทศ (จำแนกตามประเภทข้าว) - ปลายข้าว เอ วัน เลิศ (WBR A.1 Super)</t>
  </si>
  <si>
    <t>ราคาหน้าโรงสีข้าวนอกประเทศ (จำแนกตามประเภทข้าว) - ข้าวเหนียวขาว 10 % (WGR 10%) (นาปี)</t>
  </si>
  <si>
    <t>ราคาหน้าโรงสีข้าวนอกประเทศ (จำแนกตามประเภทข้าว) - ข้าวนึ่งชนิด 100 % (PBR 100%)</t>
  </si>
  <si>
    <t>ราคาขายข้าวสาร จำแนกตามชนิดข้าว - ข้าวหอมมะลิ 100% ชั้น 1 (ใหม่)</t>
  </si>
  <si>
    <t>ราคาขายข้าวสาร จำแนกตามชนิดข้าว - ข้าวหอมมะลิ 100% ชั้น 1 (เก่า)</t>
  </si>
  <si>
    <t>ราคาขายข้าวสาร จำแนกตามชนิดข้าว - ปลายข้าวหอมมะลิ</t>
  </si>
  <si>
    <t>ราคาขายข้าวสาร จำแนกตามชนิดข้าว - ข้าวหอมปทุมฯ(ยิงสี)</t>
  </si>
  <si>
    <t>ราคาขายข้าวสาร จำแนกตามชนิดข้าว - ปลายข้าวหอมปทุมฯ</t>
  </si>
  <si>
    <t>ราคาขายข้าวสาร จำแนกตามชนิดข้าว - ข้าวขาว 100% ชั้น 2</t>
  </si>
  <si>
    <t xml:space="preserve"> ราคาขายข้าวสาร จำแนกตามชนิดข้าว- ข้าวขาว 5%</t>
  </si>
  <si>
    <t>ราคาขายข้าวสาร จำแนกตามชนิดข้าว - ปลายข้าวขาวเอวันเลิศ</t>
  </si>
  <si>
    <t>ราคาขายข้าวสาร จำแนกตามชนิดข้าว - ข้าวนึ่ง 100%  (สีอ่อน)</t>
  </si>
  <si>
    <t xml:space="preserve"> ราคาขายข้าวสาร จำแนกตามชนิดข้าว- ข้าวนึ่ง 5%</t>
  </si>
  <si>
    <t>ราคาขายข้าวสาร จำแนกตามชนิดข้าว - ปลายข้าวนึ่ง</t>
  </si>
  <si>
    <t>ราคาขายข้าวสาร จำแนกตามชนิดข้าว - ข้าวเหนียวพิเศษ กข.6(ขอนแก่น)</t>
  </si>
  <si>
    <t>ราคาขายข้าวสาร จำแนกตามชนิดข้าว - ข้าวเหนียวพิเศษ กข.6(เหนือ)</t>
  </si>
  <si>
    <t>ราคาขายข้าวสาร จำแนกตามชนิดข้าว - ข้าวเหนียว 10% เมล็ดยาว(ใหม่)</t>
  </si>
  <si>
    <t>ราคาขายข้าวสาร จำแนกตามชนิดข้าว - ข้าวเหนียว 10% เมล็ดสั้น(ใหม่)</t>
  </si>
  <si>
    <t>ราคาขายข้าวสาร จำแนกตามชนิดข้าว - ปลายข้าวเหนียว(ใหม่)</t>
  </si>
  <si>
    <t>อัตราการป่วยด้วยโรคสำคัญ - โรคระบบต่อมไร้ท่อโภชนาการฯ</t>
  </si>
  <si>
    <t>อัตราการป่วยด้วยโรคสำคัญ - โรคเลือดและอวัยวะสร้างเลือดและความผิดปกติของกลไลภูมิคุ้มกัน</t>
  </si>
  <si>
    <t>อัตราการป่วยด้วยโรคสำคัญ - โรคเบาหวาน</t>
  </si>
  <si>
    <t>อัตราการป่วยด้วยโรคสำคัญ - โรคแทรกเกี่ยวกับการตั้งครรภ์</t>
  </si>
  <si>
    <t>อัตราการป่วยด้วยโรคสำคัญ - โรคความดันโลหิตสูง</t>
  </si>
  <si>
    <t>อัตราการป่วยด้วยโรคสำคัญ - โรคตาและส่วนประกอบของตา</t>
  </si>
  <si>
    <t>อัตราการป่วยด้วยโรคสำคัญ - โรคระบบย่อยอาหาร</t>
  </si>
  <si>
    <t xml:space="preserve"> อัตราการป่วยด้วยโรคสำคัญ- โรคติดเชื้ออื่นระบบทางเดินหายใจ</t>
  </si>
  <si>
    <t xml:space="preserve"> อัตราการป่วยด้วยโรคสำคัญ- อาการแสดงสิ่งผิดปกติทางคลินิก</t>
  </si>
  <si>
    <t>อัตราการป่วยด้วยโรคสำคัญ - โรคหัวใจที่มีสาเหตุจากปอดและโรคของการไหลเวียนของเลือดในปอด</t>
  </si>
  <si>
    <t>อัตราการตายด้วยโรคสำคัญ - มะเร็งทุกชนิด</t>
  </si>
  <si>
    <t>อัตราการตายด้วยโรคสำคัญ - ติดเชื้อโรคและปรสิต</t>
  </si>
  <si>
    <t>อัตราการตายด้วยโรคสำคัญ - โรคหลอดเลือดสมอง</t>
  </si>
  <si>
    <t>อัตราการตายด้วยโรคสำคัญ - โรคหัวใจขาดเลือด</t>
  </si>
  <si>
    <t>อัตราการตายด้วยโรคสำคัญ - ปอดอักเสบ ปอดบวม</t>
  </si>
  <si>
    <t>อัตราการตายด้วยโรคสำคัญ - อุบัติเหตุการขนส่ง</t>
  </si>
  <si>
    <t>อัตราการตายด้วยโรคสำคัญ - ไตวายเรื้อรัง</t>
  </si>
  <si>
    <t>อัตราการตายด้วยโรคสำคัญ - วัณโรคทุกชนิด</t>
  </si>
  <si>
    <t>อัตราการตายด้วยโรคสำคัญ - ความดันโลหิตสูง</t>
  </si>
  <si>
    <t>อัตราการตายด้วยโรคสำคัญ - เบาหวาน</t>
  </si>
  <si>
    <t>ร้อยละที่ลดลงของอัตราการป่วยหรือตายด้วยโรคสำคัญและสมควรรับความช่วยเหลือ - วัณโรค</t>
  </si>
  <si>
    <t>ร้อยละที่ลดลงของอัตราการป่วยหรือตายด้วยโรคสำคัญและสมควรรับความช่วยเหลือ - ไตวายเฉียบพลัน</t>
  </si>
  <si>
    <t>ร้อยละที่ลดลงของอัตราการป่วยหรือตายด้วยโรคสำคัญและสมควรรับความช่วยเหลือ - มะเร็งตับ</t>
  </si>
  <si>
    <t>ร้อยละที่ลดลงของอัตราการป่วยหรือตายด้วยโรคสำคัญและสมควรรับความช่วยเหลือ - มะเร็งปอด</t>
  </si>
  <si>
    <t>ร้อยละที่ลดลงของอัตราการป่วยหรือตายด้วยโรคสำคัญและสมควรรับความช่วยเหลือ - มะเร็งเต้านม</t>
  </si>
  <si>
    <t>ร้อยละที่ลดลงของอัตราการป่วยหรือตายด้วยโรคสำคัญและสมควรรับความช่วยเหลือ - มะเร็งปากมดลูก</t>
  </si>
  <si>
    <t>ร้อยละที่ลดลงของอัตราการป่วยหรือตายด้วยโรคสำคัญและสมควรรับความช่วยเหลือ - เบาหวาน</t>
  </si>
  <si>
    <t>ร้อยละที่ลดลงของอัตราการป่วยหรือตายด้วยโรคสำคัญและสมควรรับความช่วยเหลือ - ความดันโลหิตสูง</t>
  </si>
  <si>
    <t>ร้อยละที่ลดลงของอัตราการป่วยหรือตายด้วยโรคสำคัญและสมควรรับความช่วยเหลือ - หัวใจขาดเลือด</t>
  </si>
  <si>
    <t>ร้อยละที่ลดลงของอัตราการป่วยหรือตายด้วยโรคสำคัญและสมควรรับความช่วยเหลือ - หลอดเลือดในสมอง</t>
  </si>
  <si>
    <t>NA</t>
  </si>
  <si>
    <t>Count of รายการสถิติทางการ</t>
  </si>
  <si>
    <t>ประเด็นยุทธศาสตร์ที่ 1 : การสร้างมูลค่าเพิ่มทางการเกษตร การค้า และอุตสาหกรรมการเกษตรที่สมดุล</t>
  </si>
  <si>
    <t>VC ที่ 6 เป็น "สำนักงานพาณิชย์จังหวัดนครสวรรค์"</t>
  </si>
  <si>
    <t>VC 6 :การพัฒนาระบบการตลาด</t>
  </si>
  <si>
    <t>สำนักงานเศรษฐกิจการเกษตร</t>
  </si>
  <si>
    <t>56/5,678</t>
  </si>
  <si>
    <t>KPI 3.3.7  ต้นทุนเฉลี่ยต่อการผลิตข้าวเปลือก : ตัน</t>
  </si>
  <si>
    <t>ต้นทุนเฉลี่ยต่อการผลิตข้าวเปลือก 1 ตัน จำแนกตามรอบการเพาะปลูก เช่น นาปี นาปรัง</t>
  </si>
  <si>
    <t>ต้นทุนเฉลี่ยต่อการผลิตข้าวเปลือก 1 ตัน จำแนกตามรอบการเพาะปลูก - นาปี</t>
  </si>
  <si>
    <t>ต้นทุนเฉลี่ยต่อการผลิตข้าวเปลือก 1 ตัน จำแนกตามรอบการเพาะปลูก - นาปรัง</t>
  </si>
  <si>
    <t>สำนักงานป้องกันควบคุมโรคที่ 3</t>
  </si>
  <si>
    <t>บริษัท ทีโอที จำกัด มหาชน</t>
  </si>
  <si>
    <t>Row Labels</t>
  </si>
  <si>
    <t>Grand Total</t>
  </si>
  <si>
    <t>(blank)</t>
  </si>
  <si>
    <t>Count of หน่วยวัด</t>
  </si>
  <si>
    <t>Count of หน่วยงานเจ้าของข้อมูล</t>
  </si>
  <si>
    <t>VC 6 :การพัฒนาระบบการตลาด2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</si>
</sst>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-* #,##0.00_-;\-* #,##0.00_-;_-* \-??_-;_-@_-"/>
  </numFmts>
  <fonts count="44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sz val="14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2"/>
      <color theme="1"/>
      <name val="Tahoma"/>
      <family val="2"/>
      <charset val="222"/>
      <scheme val="minor"/>
    </font>
    <font>
      <sz val="14"/>
      <color theme="1"/>
      <name val="TH SarabunPSK"/>
      <family val="2"/>
    </font>
    <font>
      <sz val="14"/>
      <color rgb="FFFF0000"/>
      <name val="TH SarabunPSK"/>
      <family val="2"/>
    </font>
    <font>
      <b/>
      <sz val="14"/>
      <color indexed="8"/>
      <name val="TH SarabunPSK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59">
    <xf numFmtId="0" fontId="0" fillId="0" borderId="0"/>
    <xf numFmtId="43" fontId="1" fillId="0" borderId="0" applyFont="0" applyFill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9" applyNumberFormat="0" applyAlignment="0" applyProtection="0"/>
    <xf numFmtId="0" fontId="7" fillId="20" borderId="9" applyNumberFormat="0" applyAlignment="0" applyProtection="0"/>
    <xf numFmtId="0" fontId="7" fillId="20" borderId="9" applyNumberFormat="0" applyAlignment="0" applyProtection="0"/>
    <xf numFmtId="0" fontId="7" fillId="20" borderId="9" applyNumberFormat="0" applyAlignment="0" applyProtection="0"/>
    <xf numFmtId="0" fontId="8" fillId="21" borderId="10" applyNumberFormat="0" applyAlignment="0" applyProtection="0"/>
    <xf numFmtId="188" fontId="4" fillId="0" borderId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0" borderId="11" applyNumberFormat="0" applyFill="0" applyAlignment="0" applyProtection="0"/>
    <xf numFmtId="0" fontId="15" fillId="0" borderId="12" applyNumberFormat="0" applyFill="0" applyAlignment="0" applyProtection="0"/>
    <xf numFmtId="0" fontId="16" fillId="0" borderId="13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/>
    <xf numFmtId="0" fontId="21" fillId="7" borderId="9" applyNumberFormat="0" applyAlignment="0" applyProtection="0"/>
    <xf numFmtId="0" fontId="21" fillId="7" borderId="9" applyNumberFormat="0" applyAlignment="0" applyProtection="0"/>
    <xf numFmtId="0" fontId="21" fillId="7" borderId="9" applyNumberFormat="0" applyAlignment="0" applyProtection="0"/>
    <xf numFmtId="0" fontId="21" fillId="7" borderId="9" applyNumberFormat="0" applyAlignment="0" applyProtection="0"/>
    <xf numFmtId="0" fontId="22" fillId="0" borderId="14" applyNumberFormat="0" applyFill="0" applyAlignment="0" applyProtection="0"/>
    <xf numFmtId="0" fontId="23" fillId="22" borderId="0" applyNumberFormat="0" applyBorder="0" applyAlignment="0" applyProtection="0"/>
    <xf numFmtId="0" fontId="24" fillId="0" borderId="0"/>
    <xf numFmtId="0" fontId="25" fillId="0" borderId="0"/>
    <xf numFmtId="0" fontId="26" fillId="0" borderId="0"/>
    <xf numFmtId="0" fontId="9" fillId="0" borderId="0"/>
    <xf numFmtId="0" fontId="27" fillId="0" borderId="0"/>
    <xf numFmtId="0" fontId="1" fillId="0" borderId="0"/>
    <xf numFmtId="0" fontId="10" fillId="0" borderId="0"/>
    <xf numFmtId="0" fontId="24" fillId="0" borderId="0"/>
    <xf numFmtId="0" fontId="28" fillId="0" borderId="0"/>
    <xf numFmtId="0" fontId="24" fillId="0" borderId="0"/>
    <xf numFmtId="0" fontId="10" fillId="0" borderId="0"/>
    <xf numFmtId="0" fontId="24" fillId="0" borderId="0"/>
    <xf numFmtId="0" fontId="4" fillId="0" borderId="0"/>
    <xf numFmtId="0" fontId="28" fillId="0" borderId="0"/>
    <xf numFmtId="0" fontId="28" fillId="23" borderId="15" applyNumberFormat="0" applyFont="0" applyAlignment="0" applyProtection="0"/>
    <xf numFmtId="0" fontId="28" fillId="23" borderId="15" applyNumberFormat="0" applyFont="0" applyAlignment="0" applyProtection="0"/>
    <xf numFmtId="0" fontId="28" fillId="23" borderId="15" applyNumberFormat="0" applyFont="0" applyAlignment="0" applyProtection="0"/>
    <xf numFmtId="0" fontId="28" fillId="23" borderId="15" applyNumberFormat="0" applyFont="0" applyAlignment="0" applyProtection="0"/>
    <xf numFmtId="0" fontId="29" fillId="20" borderId="16" applyNumberFormat="0" applyAlignment="0" applyProtection="0"/>
    <xf numFmtId="0" fontId="29" fillId="20" borderId="16" applyNumberFormat="0" applyAlignment="0" applyProtection="0"/>
    <xf numFmtId="0" fontId="29" fillId="20" borderId="16" applyNumberFormat="0" applyAlignment="0" applyProtection="0"/>
    <xf numFmtId="0" fontId="29" fillId="20" borderId="16" applyNumberFormat="0" applyAlignment="0" applyProtection="0"/>
    <xf numFmtId="0" fontId="30" fillId="0" borderId="0" applyNumberFormat="0" applyFill="0" applyBorder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2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7" fillId="0" borderId="0"/>
    <xf numFmtId="0" fontId="38" fillId="0" borderId="0" applyFill="0" applyProtection="0"/>
    <xf numFmtId="0" fontId="4" fillId="0" borderId="0"/>
    <xf numFmtId="0" fontId="1" fillId="0" borderId="0"/>
    <xf numFmtId="0" fontId="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9" fillId="0" borderId="0"/>
    <xf numFmtId="0" fontId="28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6" fillId="0" borderId="0"/>
    <xf numFmtId="0" fontId="35" fillId="0" borderId="0"/>
    <xf numFmtId="0" fontId="39" fillId="0" borderId="0"/>
    <xf numFmtId="0" fontId="39" fillId="0" borderId="0"/>
    <xf numFmtId="0" fontId="35" fillId="0" borderId="0"/>
    <xf numFmtId="0" fontId="35" fillId="0" borderId="0"/>
    <xf numFmtId="0" fontId="1" fillId="0" borderId="0"/>
    <xf numFmtId="0" fontId="28" fillId="0" borderId="0"/>
    <xf numFmtId="0" fontId="35" fillId="0" borderId="0"/>
    <xf numFmtId="0" fontId="1" fillId="0" borderId="0"/>
    <xf numFmtId="0" fontId="1" fillId="0" borderId="0"/>
    <xf numFmtId="0" fontId="10" fillId="0" borderId="0"/>
    <xf numFmtId="0" fontId="35" fillId="0" borderId="0"/>
    <xf numFmtId="0" fontId="28" fillId="0" borderId="0"/>
    <xf numFmtId="0" fontId="35" fillId="0" borderId="0"/>
    <xf numFmtId="0" fontId="28" fillId="0" borderId="0"/>
    <xf numFmtId="0" fontId="36" fillId="0" borderId="0"/>
    <xf numFmtId="0" fontId="28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</cellStyleXfs>
  <cellXfs count="90">
    <xf numFmtId="0" fontId="0" fillId="0" borderId="0" xfId="0"/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87" fontId="2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vertical="top"/>
    </xf>
    <xf numFmtId="0" fontId="2" fillId="0" borderId="0" xfId="0" applyFont="1" applyBorder="1" applyAlignment="1"/>
    <xf numFmtId="0" fontId="3" fillId="0" borderId="0" xfId="0" applyFont="1" applyFill="1" applyAlignment="1">
      <alignment wrapText="1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/>
    <xf numFmtId="0" fontId="3" fillId="0" borderId="0" xfId="0" applyFont="1" applyBorder="1" applyAlignment="1"/>
    <xf numFmtId="0" fontId="2" fillId="0" borderId="0" xfId="0" applyFont="1" applyFill="1" applyAlignment="1">
      <alignment horizontal="center" vertical="center" wrapText="1"/>
    </xf>
    <xf numFmtId="187" fontId="2" fillId="0" borderId="0" xfId="1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top"/>
    </xf>
    <xf numFmtId="0" fontId="3" fillId="0" borderId="1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vertical="top" wrapText="1"/>
    </xf>
    <xf numFmtId="0" fontId="3" fillId="0" borderId="3" xfId="0" applyFont="1" applyFill="1" applyBorder="1" applyAlignment="1">
      <alignment vertical="top" wrapText="1"/>
    </xf>
    <xf numFmtId="0" fontId="3" fillId="0" borderId="0" xfId="0" applyFont="1" applyBorder="1" applyAlignment="1">
      <alignment vertical="center"/>
    </xf>
    <xf numFmtId="0" fontId="3" fillId="0" borderId="4" xfId="0" applyFont="1" applyFill="1" applyBorder="1" applyAlignment="1">
      <alignment vertical="top" wrapText="1"/>
    </xf>
    <xf numFmtId="0" fontId="3" fillId="0" borderId="5" xfId="0" applyFont="1" applyFill="1" applyBorder="1" applyAlignment="1">
      <alignment vertical="top" wrapText="1"/>
    </xf>
    <xf numFmtId="0" fontId="3" fillId="0" borderId="6" xfId="0" applyFont="1" applyFill="1" applyBorder="1" applyAlignment="1">
      <alignment vertical="top" wrapText="1"/>
    </xf>
    <xf numFmtId="187" fontId="3" fillId="0" borderId="5" xfId="1" applyNumberFormat="1" applyFont="1" applyFill="1" applyBorder="1" applyAlignment="1">
      <alignment vertical="top" wrapText="1"/>
    </xf>
    <xf numFmtId="0" fontId="3" fillId="0" borderId="7" xfId="0" applyFont="1" applyFill="1" applyBorder="1" applyAlignment="1">
      <alignment vertical="top" wrapText="1"/>
    </xf>
    <xf numFmtId="0" fontId="3" fillId="0" borderId="8" xfId="0" applyFont="1" applyFill="1" applyBorder="1" applyAlignment="1">
      <alignment vertical="top" wrapText="1"/>
    </xf>
    <xf numFmtId="0" fontId="3" fillId="0" borderId="0" xfId="0" applyFont="1" applyFill="1" applyAlignment="1">
      <alignment horizontal="center"/>
    </xf>
    <xf numFmtId="187" fontId="3" fillId="0" borderId="0" xfId="1" applyNumberFormat="1" applyFont="1" applyFill="1"/>
    <xf numFmtId="0" fontId="3" fillId="0" borderId="0" xfId="0" applyFont="1" applyFill="1" applyAlignment="1">
      <alignment vertical="top"/>
    </xf>
    <xf numFmtId="0" fontId="3" fillId="0" borderId="2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187" fontId="3" fillId="0" borderId="2" xfId="1" applyNumberFormat="1" applyFont="1" applyFill="1" applyBorder="1" applyAlignment="1">
      <alignment vertical="top" wrapText="1"/>
    </xf>
    <xf numFmtId="187" fontId="3" fillId="0" borderId="7" xfId="1" applyNumberFormat="1" applyFont="1" applyFill="1" applyBorder="1" applyAlignment="1">
      <alignment vertical="top" wrapText="1"/>
    </xf>
    <xf numFmtId="0" fontId="3" fillId="0" borderId="5" xfId="1" applyNumberFormat="1" applyFont="1" applyFill="1" applyBorder="1" applyAlignment="1">
      <alignment vertical="top" wrapText="1"/>
    </xf>
    <xf numFmtId="3" fontId="3" fillId="0" borderId="5" xfId="1" applyNumberFormat="1" applyFont="1" applyFill="1" applyBorder="1" applyAlignment="1">
      <alignment vertical="top" wrapText="1"/>
    </xf>
    <xf numFmtId="0" fontId="40" fillId="0" borderId="0" xfId="0" pivotButton="1" applyFont="1" applyAlignment="1">
      <alignment vertical="top" wrapText="1"/>
    </xf>
    <xf numFmtId="0" fontId="40" fillId="0" borderId="0" xfId="0" applyFont="1" applyAlignment="1">
      <alignment horizontal="left" vertical="top" wrapText="1"/>
    </xf>
    <xf numFmtId="0" fontId="40" fillId="0" borderId="0" xfId="0" applyFont="1" applyAlignment="1">
      <alignment vertical="top" wrapText="1"/>
    </xf>
    <xf numFmtId="0" fontId="40" fillId="0" borderId="0" xfId="0" applyFont="1" applyAlignment="1">
      <alignment horizontal="right"/>
    </xf>
    <xf numFmtId="0" fontId="40" fillId="0" borderId="0" xfId="0" applyNumberFormat="1" applyFont="1" applyAlignment="1">
      <alignment horizontal="right"/>
    </xf>
    <xf numFmtId="0" fontId="40" fillId="24" borderId="18" xfId="0" applyFont="1" applyFill="1" applyBorder="1" applyAlignment="1">
      <alignment horizontal="left" vertical="top"/>
    </xf>
    <xf numFmtId="0" fontId="40" fillId="25" borderId="0" xfId="0" applyFont="1" applyFill="1" applyAlignment="1">
      <alignment horizontal="left" vertical="top" wrapText="1"/>
    </xf>
    <xf numFmtId="0" fontId="40" fillId="25" borderId="0" xfId="0" applyNumberFormat="1" applyFont="1" applyFill="1" applyAlignment="1">
      <alignment horizontal="right"/>
    </xf>
    <xf numFmtId="0" fontId="40" fillId="26" borderId="0" xfId="0" applyFont="1" applyFill="1" applyAlignment="1">
      <alignment horizontal="left" vertical="top" wrapText="1"/>
    </xf>
    <xf numFmtId="0" fontId="40" fillId="26" borderId="0" xfId="0" applyNumberFormat="1" applyFont="1" applyFill="1" applyAlignment="1">
      <alignment horizontal="right"/>
    </xf>
    <xf numFmtId="3" fontId="41" fillId="0" borderId="19" xfId="0" applyNumberFormat="1" applyFont="1" applyFill="1" applyBorder="1" applyAlignment="1">
      <alignment horizontal="right" vertical="top" wrapText="1"/>
    </xf>
    <xf numFmtId="0" fontId="41" fillId="0" borderId="2" xfId="0" applyFont="1" applyFill="1" applyBorder="1" applyAlignment="1">
      <alignment horizontal="left" vertical="top" wrapText="1"/>
    </xf>
    <xf numFmtId="3" fontId="41" fillId="0" borderId="5" xfId="0" applyNumberFormat="1" applyFont="1" applyFill="1" applyBorder="1" applyAlignment="1">
      <alignment horizontal="right" vertical="top" wrapText="1"/>
    </xf>
    <xf numFmtId="3" fontId="41" fillId="27" borderId="5" xfId="0" applyNumberFormat="1" applyFont="1" applyFill="1" applyBorder="1" applyAlignment="1">
      <alignment horizontal="right" vertical="top" wrapText="1"/>
    </xf>
    <xf numFmtId="0" fontId="40" fillId="0" borderId="0" xfId="0" applyFont="1" applyAlignment="1">
      <alignment horizontal="left" indent="2"/>
    </xf>
    <xf numFmtId="0" fontId="40" fillId="0" borderId="0" xfId="0" applyFont="1" applyAlignment="1">
      <alignment horizontal="left" indent="3"/>
    </xf>
    <xf numFmtId="0" fontId="40" fillId="0" borderId="0" xfId="0" applyFont="1" applyAlignment="1">
      <alignment horizontal="left" indent="4"/>
    </xf>
    <xf numFmtId="0" fontId="40" fillId="25" borderId="0" xfId="0" applyFont="1" applyFill="1" applyAlignment="1">
      <alignment horizontal="left" indent="1"/>
    </xf>
    <xf numFmtId="0" fontId="42" fillId="27" borderId="5" xfId="0" applyFont="1" applyFill="1" applyBorder="1" applyAlignment="1">
      <alignment vertical="top" wrapText="1"/>
    </xf>
    <xf numFmtId="187" fontId="3" fillId="0" borderId="5" xfId="1" applyNumberFormat="1" applyFont="1" applyFill="1" applyBorder="1" applyAlignment="1">
      <alignment horizontal="right" vertical="top" wrapText="1"/>
    </xf>
    <xf numFmtId="49" fontId="3" fillId="0" borderId="5" xfId="1" applyNumberFormat="1" applyFont="1" applyFill="1" applyBorder="1" applyAlignment="1">
      <alignment horizontal="right" vertical="top" wrapText="1"/>
    </xf>
    <xf numFmtId="43" fontId="3" fillId="0" borderId="5" xfId="1" applyNumberFormat="1" applyFont="1" applyFill="1" applyBorder="1" applyAlignment="1">
      <alignment vertical="top" wrapText="1"/>
    </xf>
    <xf numFmtId="187" fontId="3" fillId="0" borderId="20" xfId="1" applyNumberFormat="1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0" fontId="3" fillId="0" borderId="21" xfId="0" applyFont="1" applyFill="1" applyBorder="1" applyAlignment="1">
      <alignment horizontal="left" vertical="top" wrapText="1"/>
    </xf>
    <xf numFmtId="0" fontId="3" fillId="0" borderId="22" xfId="0" applyFont="1" applyFill="1" applyBorder="1" applyAlignment="1">
      <alignment vertical="top" wrapText="1"/>
    </xf>
    <xf numFmtId="0" fontId="42" fillId="27" borderId="22" xfId="0" applyFont="1" applyFill="1" applyBorder="1" applyAlignment="1">
      <alignment vertical="top" wrapText="1"/>
    </xf>
    <xf numFmtId="187" fontId="41" fillId="0" borderId="5" xfId="1" applyNumberFormat="1" applyFont="1" applyFill="1" applyBorder="1" applyAlignment="1">
      <alignment vertical="top"/>
    </xf>
    <xf numFmtId="187" fontId="42" fillId="0" borderId="5" xfId="1" applyNumberFormat="1" applyFont="1" applyFill="1" applyBorder="1" applyAlignment="1">
      <alignment vertical="top" wrapText="1"/>
    </xf>
    <xf numFmtId="187" fontId="41" fillId="0" borderId="5" xfId="1" applyNumberFormat="1" applyFont="1" applyFill="1" applyBorder="1" applyAlignment="1">
      <alignment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3" fillId="28" borderId="5" xfId="0" applyFont="1" applyFill="1" applyBorder="1" applyAlignment="1">
      <alignment horizontal="center" vertical="top" wrapText="1"/>
    </xf>
    <xf numFmtId="0" fontId="3" fillId="24" borderId="5" xfId="0" applyFont="1" applyFill="1" applyBorder="1" applyAlignment="1">
      <alignment vertical="top" wrapText="1"/>
    </xf>
    <xf numFmtId="0" fontId="3" fillId="24" borderId="5" xfId="0" applyFont="1" applyFill="1" applyBorder="1" applyAlignment="1">
      <alignment horizontal="center" vertical="top" wrapText="1"/>
    </xf>
    <xf numFmtId="187" fontId="3" fillId="24" borderId="5" xfId="1" applyNumberFormat="1" applyFont="1" applyFill="1" applyBorder="1" applyAlignment="1">
      <alignment vertical="top" wrapText="1"/>
    </xf>
    <xf numFmtId="0" fontId="3" fillId="24" borderId="6" xfId="0" applyFont="1" applyFill="1" applyBorder="1" applyAlignment="1">
      <alignment vertical="top" wrapText="1"/>
    </xf>
    <xf numFmtId="0" fontId="3" fillId="0" borderId="0" xfId="0" applyFont="1"/>
    <xf numFmtId="187" fontId="3" fillId="0" borderId="2" xfId="1" applyNumberFormat="1" applyFont="1" applyFill="1" applyBorder="1" applyAlignment="1">
      <alignment horizontal="center" vertical="top" wrapText="1"/>
    </xf>
    <xf numFmtId="187" fontId="3" fillId="0" borderId="5" xfId="1" applyNumberFormat="1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right" vertical="center"/>
    </xf>
    <xf numFmtId="0" fontId="3" fillId="0" borderId="22" xfId="0" applyFont="1" applyFill="1" applyBorder="1" applyAlignment="1">
      <alignment horizontal="center" vertical="top" wrapText="1"/>
    </xf>
    <xf numFmtId="0" fontId="3" fillId="0" borderId="22" xfId="0" applyFont="1" applyFill="1" applyBorder="1" applyAlignment="1">
      <alignment horizontal="right" vertical="center"/>
    </xf>
    <xf numFmtId="187" fontId="3" fillId="0" borderId="22" xfId="1" applyNumberFormat="1" applyFont="1" applyFill="1" applyBorder="1" applyAlignment="1">
      <alignment vertical="top" wrapText="1"/>
    </xf>
    <xf numFmtId="187" fontId="3" fillId="0" borderId="5" xfId="1" applyNumberFormat="1" applyFont="1" applyFill="1" applyBorder="1" applyAlignment="1">
      <alignment horizontal="right" vertical="top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43" fillId="0" borderId="23" xfId="0" applyFont="1" applyBorder="1" applyAlignment="1">
      <alignment horizontal="center" vertical="center" wrapText="1"/>
    </xf>
    <xf numFmtId="0" fontId="43" fillId="0" borderId="24" xfId="0" applyFont="1" applyBorder="1" applyAlignment="1">
      <alignment horizontal="center" vertical="center"/>
    </xf>
    <xf numFmtId="0" fontId="43" fillId="0" borderId="25" xfId="0" applyFont="1" applyBorder="1" applyAlignment="1">
      <alignment horizontal="center" vertical="center"/>
    </xf>
    <xf numFmtId="0" fontId="43" fillId="0" borderId="26" xfId="0" applyFont="1" applyBorder="1" applyAlignment="1">
      <alignment horizontal="center" vertical="center"/>
    </xf>
    <xf numFmtId="0" fontId="43" fillId="0" borderId="23" xfId="0" applyFont="1" applyBorder="1" applyAlignment="1">
      <alignment horizontal="center" vertical="center"/>
    </xf>
  </cellXfs>
  <cellStyles count="159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alculation 2 2" xfId="28" xr:uid="{00000000-0005-0000-0000-00001A000000}"/>
    <cellStyle name="Calculation 2 3" xfId="29" xr:uid="{00000000-0005-0000-0000-00001B000000}"/>
    <cellStyle name="Calculation 2 4" xfId="30" xr:uid="{00000000-0005-0000-0000-00001C000000}"/>
    <cellStyle name="Check Cell 2" xfId="31" xr:uid="{00000000-0005-0000-0000-00001D000000}"/>
    <cellStyle name="Comma" xfId="1" builtinId="3"/>
    <cellStyle name="Comma 2" xfId="32" xr:uid="{00000000-0005-0000-0000-00001F000000}"/>
    <cellStyle name="Comma 2 2" xfId="33" xr:uid="{00000000-0005-0000-0000-000020000000}"/>
    <cellStyle name="Comma 2 3" xfId="34" xr:uid="{00000000-0005-0000-0000-000021000000}"/>
    <cellStyle name="Comma 2 4" xfId="35" xr:uid="{00000000-0005-0000-0000-000022000000}"/>
    <cellStyle name="Comma 3" xfId="36" xr:uid="{00000000-0005-0000-0000-000023000000}"/>
    <cellStyle name="Comma 4" xfId="37" xr:uid="{00000000-0005-0000-0000-000024000000}"/>
    <cellStyle name="Comma 4 2" xfId="38" xr:uid="{00000000-0005-0000-0000-000025000000}"/>
    <cellStyle name="Comma 5" xfId="39" xr:uid="{00000000-0005-0000-0000-000026000000}"/>
    <cellStyle name="Currency 2" xfId="40" xr:uid="{00000000-0005-0000-0000-000027000000}"/>
    <cellStyle name="Excel Built-in Normal" xfId="41" xr:uid="{00000000-0005-0000-0000-000028000000}"/>
    <cellStyle name="Explanatory Text 2" xfId="42" xr:uid="{00000000-0005-0000-0000-000029000000}"/>
    <cellStyle name="Good 2" xfId="43" xr:uid="{00000000-0005-0000-0000-00002A000000}"/>
    <cellStyle name="Heading 1 2" xfId="44" xr:uid="{00000000-0005-0000-0000-00002B000000}"/>
    <cellStyle name="Heading 2 2" xfId="45" xr:uid="{00000000-0005-0000-0000-00002C000000}"/>
    <cellStyle name="Heading 3 2" xfId="46" xr:uid="{00000000-0005-0000-0000-00002D000000}"/>
    <cellStyle name="Heading 4 2" xfId="47" xr:uid="{00000000-0005-0000-0000-00002E000000}"/>
    <cellStyle name="Hyperlink 2" xfId="48" xr:uid="{00000000-0005-0000-0000-00002F000000}"/>
    <cellStyle name="Hyperlink 2 2" xfId="49" xr:uid="{00000000-0005-0000-0000-000030000000}"/>
    <cellStyle name="Hyperlink 3" xfId="50" xr:uid="{00000000-0005-0000-0000-000031000000}"/>
    <cellStyle name="Hyperlink 4" xfId="51" xr:uid="{00000000-0005-0000-0000-000032000000}"/>
    <cellStyle name="Input 2" xfId="52" xr:uid="{00000000-0005-0000-0000-000033000000}"/>
    <cellStyle name="Input 2 2" xfId="53" xr:uid="{00000000-0005-0000-0000-000034000000}"/>
    <cellStyle name="Input 2 3" xfId="54" xr:uid="{00000000-0005-0000-0000-000035000000}"/>
    <cellStyle name="Input 2 4" xfId="55" xr:uid="{00000000-0005-0000-0000-000036000000}"/>
    <cellStyle name="Linked Cell 2" xfId="56" xr:uid="{00000000-0005-0000-0000-000037000000}"/>
    <cellStyle name="Neutral 2" xfId="57" xr:uid="{00000000-0005-0000-0000-000038000000}"/>
    <cellStyle name="Normal" xfId="0" builtinId="0"/>
    <cellStyle name="Normal 2" xfId="58" xr:uid="{00000000-0005-0000-0000-00003A000000}"/>
    <cellStyle name="Normal 2 2" xfId="59" xr:uid="{00000000-0005-0000-0000-00003B000000}"/>
    <cellStyle name="Normal 2 2 2" xfId="60" xr:uid="{00000000-0005-0000-0000-00003C000000}"/>
    <cellStyle name="Normal 2 3" xfId="61" xr:uid="{00000000-0005-0000-0000-00003D000000}"/>
    <cellStyle name="Normal 2 4" xfId="62" xr:uid="{00000000-0005-0000-0000-00003E000000}"/>
    <cellStyle name="Normal 2 5" xfId="63" xr:uid="{00000000-0005-0000-0000-00003F000000}"/>
    <cellStyle name="Normal 2 6" xfId="64" xr:uid="{00000000-0005-0000-0000-000040000000}"/>
    <cellStyle name="Normal 3" xfId="65" xr:uid="{00000000-0005-0000-0000-000041000000}"/>
    <cellStyle name="Normal 3 2" xfId="66" xr:uid="{00000000-0005-0000-0000-000042000000}"/>
    <cellStyle name="Normal 4" xfId="67" xr:uid="{00000000-0005-0000-0000-000043000000}"/>
    <cellStyle name="Normal 4 2" xfId="68" xr:uid="{00000000-0005-0000-0000-000044000000}"/>
    <cellStyle name="Normal 5" xfId="69" xr:uid="{00000000-0005-0000-0000-000045000000}"/>
    <cellStyle name="Normal 6" xfId="70" xr:uid="{00000000-0005-0000-0000-000046000000}"/>
    <cellStyle name="Normal 7" xfId="71" xr:uid="{00000000-0005-0000-0000-000047000000}"/>
    <cellStyle name="Note 2" xfId="72" xr:uid="{00000000-0005-0000-0000-000048000000}"/>
    <cellStyle name="Note 2 2" xfId="73" xr:uid="{00000000-0005-0000-0000-000049000000}"/>
    <cellStyle name="Note 2 3" xfId="74" xr:uid="{00000000-0005-0000-0000-00004A000000}"/>
    <cellStyle name="Note 2 4" xfId="75" xr:uid="{00000000-0005-0000-0000-00004B000000}"/>
    <cellStyle name="Output 2" xfId="76" xr:uid="{00000000-0005-0000-0000-00004C000000}"/>
    <cellStyle name="Output 2 2" xfId="77" xr:uid="{00000000-0005-0000-0000-00004D000000}"/>
    <cellStyle name="Output 2 3" xfId="78" xr:uid="{00000000-0005-0000-0000-00004E000000}"/>
    <cellStyle name="Output 2 4" xfId="79" xr:uid="{00000000-0005-0000-0000-00004F000000}"/>
    <cellStyle name="Title 2" xfId="80" xr:uid="{00000000-0005-0000-0000-000050000000}"/>
    <cellStyle name="Total 2" xfId="81" xr:uid="{00000000-0005-0000-0000-000051000000}"/>
    <cellStyle name="Total 2 2" xfId="82" xr:uid="{00000000-0005-0000-0000-000052000000}"/>
    <cellStyle name="Total 2 3" xfId="83" xr:uid="{00000000-0005-0000-0000-000053000000}"/>
    <cellStyle name="Total 2 4" xfId="84" xr:uid="{00000000-0005-0000-0000-000054000000}"/>
    <cellStyle name="Warning Text 2" xfId="85" xr:uid="{00000000-0005-0000-0000-000055000000}"/>
    <cellStyle name="เครื่องหมายจุลภาค 2" xfId="86" xr:uid="{00000000-0005-0000-0000-000056000000}"/>
    <cellStyle name="เครื่องหมายจุลภาค 2 2" xfId="87" xr:uid="{00000000-0005-0000-0000-000057000000}"/>
    <cellStyle name="เครื่องหมายจุลภาค 2 2 2" xfId="88" xr:uid="{00000000-0005-0000-0000-000058000000}"/>
    <cellStyle name="เครื่องหมายจุลภาค 2 27" xfId="89" xr:uid="{00000000-0005-0000-0000-000059000000}"/>
    <cellStyle name="เครื่องหมายจุลภาค 3" xfId="90" xr:uid="{00000000-0005-0000-0000-00005A000000}"/>
    <cellStyle name="เครื่องหมายจุลภาค 3 2" xfId="91" xr:uid="{00000000-0005-0000-0000-00005B000000}"/>
    <cellStyle name="เครื่องหมายจุลภาค 4" xfId="92" xr:uid="{00000000-0005-0000-0000-00005C000000}"/>
    <cellStyle name="จุลภาค 2" xfId="93" xr:uid="{00000000-0005-0000-0000-00005D000000}"/>
    <cellStyle name="จุลภาค 2 2" xfId="94" xr:uid="{00000000-0005-0000-0000-00005E000000}"/>
    <cellStyle name="ปกติ 10" xfId="95" xr:uid="{00000000-0005-0000-0000-00005F000000}"/>
    <cellStyle name="ปกติ 10 2" xfId="96" xr:uid="{00000000-0005-0000-0000-000060000000}"/>
    <cellStyle name="ปกติ 11" xfId="97" xr:uid="{00000000-0005-0000-0000-000061000000}"/>
    <cellStyle name="ปกติ 11 2" xfId="98" xr:uid="{00000000-0005-0000-0000-000062000000}"/>
    <cellStyle name="ปกติ 12" xfId="99" xr:uid="{00000000-0005-0000-0000-000063000000}"/>
    <cellStyle name="ปกติ 12 2" xfId="100" xr:uid="{00000000-0005-0000-0000-000064000000}"/>
    <cellStyle name="ปกติ 13" xfId="101" xr:uid="{00000000-0005-0000-0000-000065000000}"/>
    <cellStyle name="ปกติ 13 2" xfId="102" xr:uid="{00000000-0005-0000-0000-000066000000}"/>
    <cellStyle name="ปกติ 14" xfId="103" xr:uid="{00000000-0005-0000-0000-000067000000}"/>
    <cellStyle name="ปกติ 14 2" xfId="104" xr:uid="{00000000-0005-0000-0000-000068000000}"/>
    <cellStyle name="ปกติ 15" xfId="105" xr:uid="{00000000-0005-0000-0000-000069000000}"/>
    <cellStyle name="ปกติ 15 2" xfId="106" xr:uid="{00000000-0005-0000-0000-00006A000000}"/>
    <cellStyle name="ปกติ 16" xfId="107" xr:uid="{00000000-0005-0000-0000-00006B000000}"/>
    <cellStyle name="ปกติ 16 2" xfId="108" xr:uid="{00000000-0005-0000-0000-00006C000000}"/>
    <cellStyle name="ปกติ 17" xfId="109" xr:uid="{00000000-0005-0000-0000-00006D000000}"/>
    <cellStyle name="ปกติ 17 2" xfId="110" xr:uid="{00000000-0005-0000-0000-00006E000000}"/>
    <cellStyle name="ปกติ 18" xfId="111" xr:uid="{00000000-0005-0000-0000-00006F000000}"/>
    <cellStyle name="ปกติ 18 2" xfId="112" xr:uid="{00000000-0005-0000-0000-000070000000}"/>
    <cellStyle name="ปกติ 19" xfId="113" xr:uid="{00000000-0005-0000-0000-000071000000}"/>
    <cellStyle name="ปกติ 19 2" xfId="114" xr:uid="{00000000-0005-0000-0000-000072000000}"/>
    <cellStyle name="ปกติ 2" xfId="115" xr:uid="{00000000-0005-0000-0000-000073000000}"/>
    <cellStyle name="ปกติ 2 2" xfId="116" xr:uid="{00000000-0005-0000-0000-000074000000}"/>
    <cellStyle name="ปกติ 2 2 2" xfId="117" xr:uid="{00000000-0005-0000-0000-000075000000}"/>
    <cellStyle name="ปกติ 2 3" xfId="118" xr:uid="{00000000-0005-0000-0000-000076000000}"/>
    <cellStyle name="ปกติ 2 3 2" xfId="119" xr:uid="{00000000-0005-0000-0000-000077000000}"/>
    <cellStyle name="ปกติ 2 32 2" xfId="120" xr:uid="{00000000-0005-0000-0000-000078000000}"/>
    <cellStyle name="ปกติ 2 34 2" xfId="121" xr:uid="{00000000-0005-0000-0000-000079000000}"/>
    <cellStyle name="ปกติ 2 35 2" xfId="122" xr:uid="{00000000-0005-0000-0000-00007A000000}"/>
    <cellStyle name="ปกติ 2 36 2" xfId="123" xr:uid="{00000000-0005-0000-0000-00007B000000}"/>
    <cellStyle name="ปกติ 2 37 2" xfId="124" xr:uid="{00000000-0005-0000-0000-00007C000000}"/>
    <cellStyle name="ปกติ 2 4" xfId="125" xr:uid="{00000000-0005-0000-0000-00007D000000}"/>
    <cellStyle name="ปกติ 2 5" xfId="126" xr:uid="{00000000-0005-0000-0000-00007E000000}"/>
    <cellStyle name="ปกติ 2 6" xfId="127" xr:uid="{00000000-0005-0000-0000-00007F000000}"/>
    <cellStyle name="ปกติ 2 7" xfId="128" xr:uid="{00000000-0005-0000-0000-000080000000}"/>
    <cellStyle name="ปกติ 2 7 2" xfId="129" xr:uid="{00000000-0005-0000-0000-000081000000}"/>
    <cellStyle name="ปกติ 2 8" xfId="130" xr:uid="{00000000-0005-0000-0000-000082000000}"/>
    <cellStyle name="ปกติ 2 9" xfId="131" xr:uid="{00000000-0005-0000-0000-000083000000}"/>
    <cellStyle name="ปกติ 20" xfId="132" xr:uid="{00000000-0005-0000-0000-000084000000}"/>
    <cellStyle name="ปกติ 20 2" xfId="133" xr:uid="{00000000-0005-0000-0000-000085000000}"/>
    <cellStyle name="ปกติ 21" xfId="134" xr:uid="{00000000-0005-0000-0000-000086000000}"/>
    <cellStyle name="ปกติ 21 2" xfId="135" xr:uid="{00000000-0005-0000-0000-000087000000}"/>
    <cellStyle name="ปกติ 22" xfId="136" xr:uid="{00000000-0005-0000-0000-000088000000}"/>
    <cellStyle name="ปกติ 23" xfId="137" xr:uid="{00000000-0005-0000-0000-000089000000}"/>
    <cellStyle name="ปกติ 23 2" xfId="138" xr:uid="{00000000-0005-0000-0000-00008A000000}"/>
    <cellStyle name="ปกติ 24" xfId="139" xr:uid="{00000000-0005-0000-0000-00008B000000}"/>
    <cellStyle name="ปกติ 25" xfId="140" xr:uid="{00000000-0005-0000-0000-00008C000000}"/>
    <cellStyle name="ปกติ 27" xfId="141" xr:uid="{00000000-0005-0000-0000-00008D000000}"/>
    <cellStyle name="ปกติ 3" xfId="142" xr:uid="{00000000-0005-0000-0000-00008E000000}"/>
    <cellStyle name="ปกติ 3 2" xfId="143" xr:uid="{00000000-0005-0000-0000-00008F000000}"/>
    <cellStyle name="ปกติ 4" xfId="144" xr:uid="{00000000-0005-0000-0000-000090000000}"/>
    <cellStyle name="ปกติ 4 2" xfId="145" xr:uid="{00000000-0005-0000-0000-000091000000}"/>
    <cellStyle name="ปกติ 4 2 2" xfId="146" xr:uid="{00000000-0005-0000-0000-000092000000}"/>
    <cellStyle name="ปกติ 4 3" xfId="147" xr:uid="{00000000-0005-0000-0000-000093000000}"/>
    <cellStyle name="ปกติ 5" xfId="148" xr:uid="{00000000-0005-0000-0000-000094000000}"/>
    <cellStyle name="ปกติ 5 2" xfId="149" xr:uid="{00000000-0005-0000-0000-000095000000}"/>
    <cellStyle name="ปกติ 6" xfId="150" xr:uid="{00000000-0005-0000-0000-000096000000}"/>
    <cellStyle name="ปกติ 6 2" xfId="151" xr:uid="{00000000-0005-0000-0000-000097000000}"/>
    <cellStyle name="ปกติ 6 3" xfId="152" xr:uid="{00000000-0005-0000-0000-000098000000}"/>
    <cellStyle name="ปกติ 7" xfId="153" xr:uid="{00000000-0005-0000-0000-000099000000}"/>
    <cellStyle name="ปกติ 7 2" xfId="154" xr:uid="{00000000-0005-0000-0000-00009A000000}"/>
    <cellStyle name="ปกติ 8" xfId="155" xr:uid="{00000000-0005-0000-0000-00009B000000}"/>
    <cellStyle name="ปกติ 8 2" xfId="156" xr:uid="{00000000-0005-0000-0000-00009C000000}"/>
    <cellStyle name="ปกติ 9" xfId="157" xr:uid="{00000000-0005-0000-0000-00009D000000}"/>
    <cellStyle name="ปกติ 9 2" xfId="158" xr:uid="{00000000-0005-0000-0000-00009E000000}"/>
  </cellStyles>
  <dxfs count="264">
    <dxf>
      <font>
        <sz val="12"/>
      </font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horizontal="right" readingOrder="0"/>
    </dxf>
    <dxf>
      <alignment horizontal="right" readingOrder="0"/>
    </dxf>
    <dxf>
      <fill>
        <patternFill patternType="solid">
          <bgColor rgb="FFFFFF0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ont>
        <sz val="12"/>
      </font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horizontal="right" readingOrder="0"/>
    </dxf>
    <dxf>
      <alignment horizontal="right" readingOrder="0"/>
    </dxf>
    <dxf>
      <fill>
        <patternFill patternType="solid">
          <bgColor rgb="FFFFFF0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ont>
        <sz val="12"/>
      </font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horizontal="right" readingOrder="0"/>
    </dxf>
    <dxf>
      <alignment horizontal="right" readingOrder="0"/>
    </dxf>
    <dxf>
      <fill>
        <patternFill patternType="solid">
          <bgColor rgb="FFFFFF0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ont>
        <sz val="12"/>
      </font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horizontal="right" readingOrder="0"/>
    </dxf>
    <dxf>
      <alignment horizontal="right" readingOrder="0"/>
    </dxf>
    <dxf>
      <fill>
        <patternFill patternType="solid">
          <bgColor rgb="FFFFFF0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ont>
        <sz val="12"/>
      </font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horizontal="right" readingOrder="0"/>
    </dxf>
    <dxf>
      <alignment horizontal="right" readingOrder="0"/>
    </dxf>
    <dxf>
      <fill>
        <patternFill patternType="solid">
          <bgColor rgb="FFFFFF0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FFFF00"/>
        </patternFill>
      </fill>
    </dxf>
    <dxf>
      <alignment horizontal="right" readingOrder="0"/>
    </dxf>
    <dxf>
      <alignment horizontal="right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font>
        <sz val="12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3586;&#3657;&#3629;&#3617;&#3641;&#3621;&#3605;&#3634;&#3617;&#3611;&#3619;&#3632;&#3648;&#3604;&#3655;&#3609;&#3618;&#3640;&#3607;&#3608;&#3624;&#3634;&#3626;&#3605;&#3619;&#3660;%205%20&#3618;&#3640;&#3607;&#3608;&#3624;&#3634;&#3626;&#3605;&#3619;&#3660;%20&#3611;&#3637;%20&#3614;.&#3624;.%202562\1.%20&#3618;&#3640;&#3607;&#3608;&#3624;&#3634;&#3626;&#3605;&#3619;&#3660;&#3607;&#3637;&#3656;%201%20''&#3586;&#3657;&#3634;&#3623;''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ICE"/>
      <sheetName val="Data 1.1.1.1"/>
      <sheetName val="Data 1.1.2.1"/>
      <sheetName val="Data 1.1.3.1"/>
      <sheetName val="Data 1.2.1.1"/>
      <sheetName val="Data 1.3.1.1"/>
      <sheetName val="Data 1.3.2.1"/>
      <sheetName val="Data 2.1.1.1"/>
      <sheetName val="Data 2.1.1.2"/>
      <sheetName val="Data 2.1.1.3"/>
      <sheetName val="Data 2.1.1.4"/>
      <sheetName val="Data 2.1.1.5"/>
      <sheetName val="Data 2.1.1.6"/>
      <sheetName val="Data 2.1.2.1"/>
      <sheetName val="Data 2.1.2.2"/>
      <sheetName val="Data 2.1.3.1"/>
      <sheetName val="Data 2.1.4.1"/>
      <sheetName val="Data 2.1.5.1"/>
      <sheetName val="Data 2.1.5.2"/>
      <sheetName val="Data 2.2.1.1"/>
      <sheetName val="Data 2.2.1.2"/>
      <sheetName val="Data 2.2.2.1"/>
      <sheetName val="Data 2.2.3.1"/>
      <sheetName val="Data 2.2.4.1"/>
      <sheetName val="Data 2.2.4.2"/>
      <sheetName val="Data 2.3.1.1"/>
      <sheetName val="Data 2.3.1.2"/>
      <sheetName val="Data 2.3.1.3"/>
      <sheetName val="Data 2.3.2.1"/>
      <sheetName val="Data 2.3.3.1"/>
      <sheetName val="Data 2.3.4.1"/>
      <sheetName val="Data 2.3.5.1"/>
      <sheetName val="Data 2.4.1.1"/>
      <sheetName val="Data 2.4.2.1"/>
      <sheetName val="Data 2.4.2.2"/>
      <sheetName val="Data 2.4.2.3"/>
      <sheetName val="Data 2.5.1.1"/>
      <sheetName val="Data 2.5.2.1"/>
      <sheetName val="Data 2.5.2.2"/>
      <sheetName val="Data 2.6.1.1"/>
      <sheetName val="Data 2.6.1.2"/>
      <sheetName val="Data 3.1.1.1"/>
      <sheetName val="Data 3.1.1.2"/>
      <sheetName val="Data 3.2.1.1"/>
      <sheetName val="Data 3.2.1.2"/>
      <sheetName val="Data 3.2.2.1"/>
      <sheetName val="Data 3.2.2.2"/>
      <sheetName val="Data 3.2.3.1"/>
      <sheetName val="Data 3.2.3.2"/>
      <sheetName val="Data 3.2.4.1"/>
      <sheetName val="Data 3.2.4.2"/>
      <sheetName val="Data 3.3.1.1"/>
      <sheetName val="Data 3.3.1.2"/>
      <sheetName val="Data 3.3.2.1"/>
      <sheetName val="Data 3.3.3.1"/>
      <sheetName val="Data 3.3.4.1"/>
      <sheetName val="Data 3.3.4.2"/>
      <sheetName val="Data 3.3.4.3"/>
      <sheetName val="Data 3.3.5.1"/>
      <sheetName val="Data 3.3.5.2"/>
      <sheetName val="Data 3.3.5.3"/>
      <sheetName val="Data 3.3.6.1"/>
      <sheetName val="Data 3.3.6.2"/>
      <sheetName val="Data 3.3.7.1"/>
      <sheetName val="Data 4.1.1.1"/>
      <sheetName val="Data 4.1.1.2"/>
      <sheetName val="Data 4.1.1.3"/>
      <sheetName val="Data 4.1.1.4"/>
      <sheetName val="Data 4.1.2.1"/>
      <sheetName val="Data 4.1.3.1"/>
      <sheetName val="Data 4.2.1.1"/>
      <sheetName val="Data 4.3.1.1"/>
      <sheetName val="Data 4.3.1.2"/>
      <sheetName val="Data 4.4.1.1"/>
      <sheetName val="Data 4.4.1.2"/>
      <sheetName val="Data 4.5.1.1"/>
      <sheetName val="Data 4.5.2.1"/>
      <sheetName val="Data 4.5.3.1"/>
      <sheetName val="Data 4.6.1.1"/>
      <sheetName val="Data 4.6.1.2"/>
      <sheetName val="Data 5.1.1.1"/>
      <sheetName val="Data 5.1.1.2"/>
      <sheetName val="Data 5.1.2.1"/>
      <sheetName val="Data 5.2.1.1"/>
      <sheetName val="Data 5.2.2.1"/>
      <sheetName val="Data 5.3.1.1"/>
      <sheetName val="Data 5.3.1.2"/>
      <sheetName val="Data 5.3.2.1"/>
      <sheetName val="Data 5.3.2.2"/>
      <sheetName val="Data 5.4.1.1"/>
      <sheetName val="Data 5.4.1.2"/>
      <sheetName val="Data 5.4.1.3"/>
      <sheetName val="Data 5.4.2.1"/>
      <sheetName val="Data 5.4.2.2"/>
      <sheetName val="Data 5.4.2.3"/>
      <sheetName val="Data 5.4.3.1"/>
      <sheetName val="Data 5.4.3.2"/>
      <sheetName val="Data 5.5.1.1"/>
      <sheetName val="Data 5.5.1.2"/>
      <sheetName val="Data 6.1.1.1"/>
      <sheetName val="Data 6.1.2.1"/>
      <sheetName val="Data 6.1.3.1"/>
      <sheetName val="Data 6.1.3.2"/>
      <sheetName val="Data 6.1.4.1"/>
      <sheetName val="Data 6.1.5.1"/>
      <sheetName val="Data 6.2.1.1"/>
      <sheetName val="Data 6.2.1.2"/>
      <sheetName val="Data 6.2.2.1"/>
      <sheetName val="Data 6.2.2.2"/>
      <sheetName val="Data 6.3.1.1"/>
      <sheetName val="Data 6.3.1.2"/>
      <sheetName val="Data 6.4.1.1"/>
      <sheetName val="Data 6.4.1.2"/>
      <sheetName val="Data 6.5.1.1"/>
      <sheetName val="Data 6.6.1.1"/>
      <sheetName val="Data 6.6.2.1"/>
      <sheetName val="Data 6.6.3.1"/>
    </sheetNames>
    <sheetDataSet>
      <sheetData sheetId="0" refreshError="1">
        <row r="22">
          <cell r="J22">
            <v>2484009</v>
          </cell>
          <cell r="K22">
            <v>3206234</v>
          </cell>
          <cell r="L22">
            <v>3238910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466588888892" createdVersion="3" refreshedVersion="6" minRefreshableVersion="3" recordCount="493" xr:uid="{00000000-000A-0000-FFFF-FFFF23000000}">
  <cacheSource type="worksheet">
    <worksheetSource ref="A5:P498" sheet="ข้อมูล  PC_CI"/>
  </cacheSource>
  <cacheFields count="16">
    <cacheField name="ยุทธศาสตร์" numFmtId="0">
      <sharedItems count="5">
        <s v="ประเด็นยุทธศาสตร์ที่ 1 : การสร้างมูลค่าเพิ่มทางการเกษตร การค้า และอุตสาหกรรมการเกษตรที่สมดุล"/>
        <s v="ประเด็นยุทธศาสตร์ที่ 2 การส่งเสริมการท่องเที่ยวเชิงวัฒนธรรมและธรรมชาติ"/>
        <s v="ประเด็นยุทธศาสตร์ที่ 3 การพัฒนาคนให้มีคุณภาพชีวิตที่ดีมีคุณธรรม นำความรู้และเกิดความผาสุก"/>
        <s v="ประเด็นยุทธศาสตร์ที่ 4 การสร้างความเข้มแข็งของชุมชน ตามแนวปรัชญาเศรษฐกิจพอเพียง"/>
        <s v="ประเด็นยุทธศาสตร์ที่ 5 การบริหารจัดการทรัพยากรธรรมชาติและสิ่งแวดล้อมไห้มีประสิทธิภาพอย่างยั่งยืน"/>
      </sharedItems>
    </cacheField>
    <cacheField name="ผลิตภัณฑ์ที่มีศักยภาพ (Product Champion: PC)/ ประเด็นปัญหาสำคัญ (Critical Issue:CI)" numFmtId="0">
      <sharedItems count="5">
        <s v="ผลิตภัณฑ์ที่มีศักยภาพ (Product Champion: PC)) : ข้าวและการเป็นศูนย์กลางการแปรรูปและการตลาดข้าว"/>
        <s v=" ประเด็นปัญหาสำคัญ (Critical Issue : CI) : การส่งสริมการท่องเที่ยวเชิงวัฒนธรรมและธรรมชาติ จังหวัดนครสวรรค์"/>
        <s v="ประชาชนมีคุณภาพชีวิตที่ดี"/>
        <s v="การสร้างความเข้มแข็งของชุมชน ตามแนวปรัชญาเศรษฐกิจพอเพียง"/>
        <s v="การบริหารจัดการทรัพยากรธรรมชาติ ด้านป่าไม้และสิ่งแวดล้อม"/>
      </sharedItems>
    </cacheField>
    <cacheField name="ห่วงโซ่คุณค่า (VC)" numFmtId="0">
      <sharedItems count="27">
        <s v="VC 1 : การวิจัยและพัฒนา (R&amp;D)"/>
        <s v="VC 2 : ปัจจัยพื้นฐานและการพัฒนาเกษตรกร"/>
        <s v="VC 3 : การเพิ่มผลผลิต พัฒนาคุณภาพและลดต้นทุน"/>
        <s v="VC 4 :การแปรรูปและสร้างมูลค่าเพิ่ม"/>
        <s v="VC 5 :การขนส่งและบริหารจัดการสินค้า (Logistic)"/>
        <s v="VC 6 :การพัฒนาระบบการตลาด"/>
        <s v="VC1 : การวางยุทธศาสตร์/แผนการท่องเที่ยว"/>
        <s v="VC2 : การพัฒนาระบบบริหารจัดการการท่องเที่ยว"/>
        <s v="VC3 : การพัฒนาศักยภาพมัคคุเทศก์และบุคคลากร"/>
        <s v="VC4 : การพัฒนาปัจจัยพื้นฐานด้านท่องเที่ยว/ทรัพยากร"/>
        <s v=" VC5 : การพัฒนาแหล่งท่องเที่ยวหรือ กิจกรรมการท่องเที่ยว"/>
        <s v=" VC6 : การพัฒนาธุรกิจบริการการท่องเที่ยว"/>
        <s v="VC7 : การพัฒนาการตลาดและประชาสัมพันธ์"/>
        <s v="VC1 : ส่งเสริมการพัฒนาด้านสุขภาวะของประชาชนทุกระดับวัย"/>
        <s v=" VC2 : ยกระดับคุณภาพการศึกษา"/>
        <s v=" VC3 : ส่งเสริมพัฒนาอาชีพ/การมีงานทำ/รายได้"/>
        <s v="VC4 : การพัฒนาเมืองและชุมชนให้น่าอยู่ มีระบบสาธารณูปโภคที่ดี"/>
        <s v="VC5 : ส่งเสริมความอบอุ่นในครอบครัว"/>
        <s v="VC1 : ส่งเสริมศักยภาพโครงสร้างพื้นฐานในชุมชน"/>
        <s v=" VC2 : การบริหารจัดการทรัพยากรในชุมชน"/>
        <s v="VC3 : ความปลอดภัยในชีวิตและทรัพย์สิน"/>
        <s v="VC4 : ส่งเสริมความเข็มแข็งในชุมนุม"/>
        <s v="VC1 : ป้องกันและแก้ไขปัญหาทรัพยากรธรรมชาติและสิ่งแวดลอ้ม"/>
        <s v=" VC2 : อนุรักษ์ฟื้นฟูทรัพยากรธรรมชาติ"/>
        <s v="VC3 : ส่งเสริมและสนับสนุนให้เกิดความร่วมมืออนุรักษ์ฟื้นฟูทรัพยากรธรรมชาติ"/>
        <s v="VC4 : พัฒนาการจัดสรรทรัพยากรธรรมชาติเพื่อการใช้ประโยชน์อย่างยั่งยืน"/>
        <s v="VC5 : จัดระบบบริหารจัดการทรัพยากรธรรมชาติและสิ่งแวดล้อม"/>
      </sharedItems>
    </cacheField>
    <cacheField name="ปัจจัยแห่งความสำเร็จ (CSF) " numFmtId="0">
      <sharedItems count="109">
        <s v="CSF 1.1 การนำผลการวิจัยและพัฒนาเทคโนโลยีมาใช้ในการผลิตสินค้า (พันธุ์ข้าว) มาใช้ให้เกิดผล"/>
        <s v="CSF 1.2 การพัฒนาเกษตรกรเข้าสู่ระบบการรับรองมาตรฐาน GAP (การสีข้าวและบรรจุภัณฑ์ข้าว)"/>
        <s v="CSF 1.3 การวิเคราะห์สินค้าและความต้องการของตลาด"/>
        <s v="CSF 2.1 การศึกษาและจัดทำข้อมูลปัจจัยการผลิต"/>
        <s v="CSF 2.2 การพัฒนาข้อมูลการผลิตและการบริโภค"/>
        <s v="CSF 2.3  การบริหารจัดการทรัพยากรในการเพาะปลูก น้ำและดิน"/>
        <s v="CSF 2.4 การสร้างองค์ความรู้ การพัฒนาฝีมือแรงงานและขีดความสามารถให้กับเกษตรกร"/>
        <s v="CSF 2.5 การรวมกลุ่มและการสร้างเครือข่ายเกษตรกร"/>
        <s v="CSF 2.6 การลงทุนและการเข้าถึงแหล่งเงินทุน"/>
        <s v="CSF 3.1 การพัฒนามาตรฐานและระบบการตรวจรับรองสินค้าเกษตร"/>
        <s v="CSF 3.2 แผนการผลิตครบวงจร(แผนการเพาะปลูก การเก็บเกี่ยว และการผลิต )"/>
        <s v="CSF 3.3  การนำเทคโนโลยีการเพิ่มผลผลิตและการพัฒนาคุณภาพผลผลิตมาใช้ให้เกิดผล (การคัดเลือกเมล็ดพันธุ์ เทคนิคการปลูก การเก็บเกี่ยว เกษตรอินทรีย์)"/>
        <s v="CSF 4.1 ข้อมูลปัจจัยการผลิตอุตสาหกรรมข้าว"/>
        <s v="CSF 4.2 การควบคุมมาตรฐานกระบวนการผลิตและบรรจุภัณฑ์"/>
        <s v="CSF 4.3 มาตรฐานโรงสีข้าวอินทรีย์"/>
        <s v="CSF 4.4 การเข้าถึงแหล่งเงินทุนของโรงสีชุมชน"/>
        <s v="CSF 4.5 อุตสาหกรรมที่สนับสนุนการผลิตเพื่อเพิ่มมูลค่า"/>
        <s v="CSF 4.6 การส่งเสริมสินค้าและมาตรฐานสินค้า"/>
        <s v="CSF 5.1 การจัดตั้งศูนย์รวบรวมและกระจายสินค้า"/>
        <s v="CSF 5.2 การพัฒนาประสิทธิภาพและลดต้นทุนการขนส่งและกระจายสินค้า"/>
        <s v="CSF 5.3 การลดต้นทุนในการบริหารจัดการและเก็บรักษาสินค้าคงคลัง"/>
        <s v="CSF 5.4 ระบบขนส่งสินค้าทางถนน ทางราง ทางน้ำ และขีดความสามารถในการขนส่ง"/>
        <s v="CSF 5.5 การประกันภัยสินค้า (ข้าว)"/>
        <s v="CSF 6.1 การจำหน่ายสินค้า และช่องทางการจัดจำหน่ายสินค้า"/>
        <s v="CSF 6.2 ราคาตลาดและอัตราการเติบโตของตลาด"/>
        <s v="CSF 6.3 มาตรฐานตลาดข้าว : ข้อมูลเกี่ยวกับการค้าข้าวของตลาดค้าข้าว"/>
        <s v="CSF 6.4 การบริหารจัดการข้าว ความต้องการ/นิยมในการบริโภคและขายหรือส่งออก"/>
        <s v="CSF 6.5 การส่งเสริมมาตราฐานตราสินค้า (Branding)"/>
        <s v="CSF 6.6 การพัฒนาความรู้การตลาดล่วงหน้า (Futures Market) และตลาดซื้อขายสินค้าเกษตรล่วงหน้า (The Agricultural Futures Trading : AFT) "/>
        <s v="CSF 1.1 การวางแผนและกำหนดตำแหน่งเชิงยุทธศาสตร์ด้านการท่องเที่ยว"/>
        <s v="CSF 1.2 การกำหนดนักท่องเที่ยวกลุ่มเป้าหมาย"/>
        <s v="CSF 2.1 การรวบรวมและจัดทำข้อมูลสารสนเทศเพื่อการท่องเที่ยว"/>
        <s v="CSF 2.2 การสร้างความเชื่อมั่นด้านความปลอดภัยในชีวิตและทรัพย์สิน"/>
        <s v="CSF 2.3 การสร้างการมีส่วนร่วมของชุมชน"/>
        <s v="CSF 3.1 การพัฒนามาตรฐานมัคคุเทศก์/ผู้นำเที่ยว"/>
        <s v="CSF 3.2 การพัฒนาศักยภาพแรงงานวิชาชีพและบุคคลากรด้านการท่องเที่ยว"/>
        <s v="CSF 3.3 การส่งเสริมการรวมกลุ่มของผู้ประกอบการท่องเที่ยว"/>
        <s v="CSF 4.1 การพัฒนาทรัพยากรทางธรรมชาติด้านการท่องเที่ยว"/>
        <s v="CSF 4.2 การจัดการคุณภาพสิ่งแวดล้อมเพื่อการท่องเที่ยวที่ยั่งยืน"/>
        <s v="CSF 4.3 การพัฒนาและปรับปรุงโครงสร้างพื้นฐาน เช่น ถนน "/>
        <s v="CSF 4.4 การจัดการปัญหาที่เกิดจากการท่องเที่ยว เช่น ขยะ สิ่งปฏิกูล และ มลภาวะ"/>
        <s v="CSF 4.5 การพัฒนาและปรับปรุงระบบสาธารณูปโภค"/>
        <s v="CSF 5.1 การสร้างสรรค์กิจกรรมท่องเที่ยวรูปแบบใหม่ๆ ให้สอดคล้องกับความสนใจ/สถานที่"/>
        <s v="CSF 5.2 การส่งเสริม/อนุรักษ์/ฟื้นฟู/ปรับปรุง/บูรณะ/พัฒนาแหล่งท่องเที่ยว"/>
        <s v="CSF 5.3 การยกระดับคุณภาพสิ่งอำนวยความสะดวกในสถานที่ท่องเที่ยว"/>
        <s v="CSF 6.1 การรับรองมาตรฐานที่พักและโรงแรม"/>
        <s v="CSF 6.2 การพัฒนามาตรฐานธุรกิจบริการที่เกี่ยวเนื่องกับการท่องเที่ยว อาทิ ร้านอาหาร/สปา/ร้านขายของฝาก /ของที่ระลึก"/>
        <s v="CSF 6.3 การพัฒนามาตรฐานสินค้าของฝาก และ ของที่ระลึก"/>
        <s v="CSF 6.4 การพัฒนามาตรฐานธุรกิจนำเที่ยว"/>
        <s v="CSF 7.1 การทำการตลาด"/>
        <s v="CSF 7.2 การประชาสัมพันธ์สร้างภาพลักษณ์  "/>
        <s v="CSF 7.3 การสร้างเครือข่ายผู้ประกอบการด้านการท่องเที่ยว"/>
        <s v="CSF 1.1 พัฒนาสุขภาพ"/>
        <s v="CSF 1.2 การเข้าถึงบริการสุขภาพ/สาธารณสุขได้สะดวก รวดร็ว"/>
        <s v="CSF 1.3 การดูแลเด็ก สตรี คนพิการและคนชรา"/>
        <s v="CSF 1.4 การช่วยเหลือด้านสวัสดิการสังคม (เน้นกองทุนสุขภาวะ)"/>
        <s v="CSF 1.5 การป้องกัน/รักษาโรคติดต่อ"/>
        <s v="CSF 1.6 การดูแลสุขภาพจิตของประชากร"/>
        <s v="CSF 2.1 พัฒนาการศึกษา"/>
        <s v="CSF 2.2 การบริหารจัดการฐานข้อมูลด้านการศึกษาของประชากร"/>
        <s v="CSF 2.3 การพัฒนาคุณภาพการศึกษาทุกระดับในพื้นที่"/>
        <s v="CSF 2.4 การช่วยเหลือกองทุนด้านการศึกษา"/>
        <s v="CSF 2.5 สร้างการมีส่วนร่วมของเด็ก เยาวชนชุมชน ในการเรียนรู้ร่วมกันในสังคม"/>
        <s v="CSF 3.1 ส่งเสริมอาชีพและชีวิตการงาน"/>
        <s v="CSF 3.2 การบริหารจัดการฐานข้อมูลด้านแรงงานของประชากร"/>
        <s v="CSF 3.3 กองทุนส่งเสริมด้านอาชีพ และการเข้าถึงกองทุน"/>
        <s v="CSF 4.1 ที่อยู่อาศัย"/>
        <s v="CSF 4.2 การรักษาสภาพแวดล้อมในชุมชน"/>
        <s v="CSF 4.3 สินเชื่อเพื่อที่อยู่อาศัย"/>
        <s v="CSF 5.1 ส่งเสริมชีวิตครอบครัวอบอุ่น"/>
        <s v="CSF 5.2 การส่งเสริมกิจกรรม สร้างศิลธรรม จริยธรรมในครอบครัว"/>
        <s v="CSF 5.3 การเสริมสร้างความสามัคคีในครอบครัวและชุมชน"/>
        <s v="CSF 5.4 การปลูกฝังจิตสำนึกและความรับผิดชอบต่อครอบครัวให้คนในชุมชน"/>
        <s v="CSF 1.1 พัฒนาคน/ชุมชน/พื้นที่/ด้วยการมีส่วนร่วม"/>
        <s v="CSF 1.2 การบริหารจัดการโครงการพื้นฐานในชุมชน     (ประชากร ,ทรัพยากร,สถานที่ต่างๆ, ศิลปวัฒนธรรม ,ประเพณี ฯลฯ )"/>
        <s v="CSF 1.3 สร้างครอบครัว /ชุมชนให้เข้มแข็ง"/>
        <s v="CSF 1.4 การสาธารณูปโภคในชุมชน/การจัดสวัสดิการชุมชน"/>
        <s v="CSF 2.1 จัดระบบ/ระเบียบ พื้นที่ทำกิน"/>
        <s v="CSF 2.2 การอยู่ร่วมกันระหว่างคนและทรัพยากรธรรมชาติในชุมชน"/>
        <s v="CSF 2.3 การอยู่ร่วมกันระหว่าง บ้าน วัด โรงเรียน"/>
        <s v="CSF 3.1 ป้องกัน/ปราบปรามยาเสพติด"/>
        <s v="CSF 3.2 ลดปัญหาอาชญากรรมและลดอุบัติเหตุทางถนน"/>
        <s v="CSF 3.3 การมีส่วนร่วมกันและบทบาทในการดูแลรักษาความปลอดภัยในชีวิตและทรัพย์สิน"/>
        <s v="CSF 3.4 การป้องกัน รับมือจัดการด้านภัยพิบัติหรือกรณีฉุกเฉินต่างในชุมชน เช่น น้ำท่วม ,ไฟใหม้ ,ภัยแล้ง"/>
        <s v="CSF 4.1 การเข้าถึงบริการต่างๆของรัฐ"/>
        <s v="CSF 4.2 การจัดกิจกรรมและการสร้างความสามัคีในชุมชน"/>
        <s v="CSF 4.3 ปลูกฝังจิตสำนึกและความรับผิดชอบต่อชุมชนและสังคมให้คนในชุมชน"/>
        <s v="CSF 4.4 ถ่ายทอดความรู้ภูมิปัญญา และการประกอบอาชีพตามแนวทางปรัชญาเศรษฐกิจพอเพียง"/>
        <s v="CSF 1.1 ป้องกันและแก้ไขปัญหา การบุกรุกตัดไม้ทำลายป่า"/>
        <s v="CSF 1.2 ป้องกันการพังทลายของดินและตลิ่ง"/>
        <s v="CSF 1.3 เพิ่มประสิทธิภาพการป้องกันดูแลป่าไม้ สัตว์น้ำ และแหล่งน้ำ"/>
        <s v="CSF 1.4 การจัดการน้ำเสียในชุมชน/เกษตรกรรม/อุตสาหกรรม"/>
        <s v="CSF 1.5 การจัดการมลพิษ /คุณภาพอากาศ ขยะและของเสียที่มีอันตรายและอุตสาหกรรม"/>
        <s v="CSF 1.6 การจัดการสิ่งแวดล้อมเมืองและชุมชน"/>
        <s v="CSF 2.1 ฟื้นฟูและปรับปรุงคุณภาพดินโดยเฉพาะพื้นที่เกษตรกรรม"/>
        <s v="CSF 2.2 ฟื้นฟูสภาพป่า/ระบบนิเวศน์/สร้างสิ่งแวดล้อมให้มีความสมบูรณ์มากขึ้น"/>
        <s v="CSF 2.3 เพิ่มพื้นที่สีเขียวในชุมชน"/>
        <s v="CSF 2.4 การสร้างจิตสำนึกรับผิดชอบของทุกภาคส่วนต่อสิ่งแวดล้อม"/>
        <s v="CSF 3.1 เผยแพร่องค์ความรู้/สร้างจิตสำนึกในการอนุรักษ์ทรัพยากรณ์ธรรมชาติและสิ่งแวดล้อมในชุมชนให้ดีขึ้นและน่าอยู่"/>
        <s v="CSF 3.2 สร้างความมีส่วนร่วมของประชาชนในการดูแล/อนุรักษ์พื้นที่เขียวในชุมชน"/>
        <s v="CSF 3.3 ส่งเสริมเกษตรและภาคีเครือข่ายในชุมชน ร่วมกันอนุรักษ์ทรัพยากรธรรมชาติและสิ่งแวดล้อมในชุมชน"/>
        <s v="CSF 4.1 พัฒนาระบบฐานข้อมูลสาสนเทศ และองค์ความรู้เพื่อการบริหารจัดการทรัพยากรธรรมชาติและสิ่งแวดล้อม"/>
        <s v="CSF 4.2 ส่งเสริมให้เกิดการจัดทำแผนชุมชนเพื่อการอนุรักษ์และใช้ทรัพยากรธรรมชาติสิ่งแวดล้อมอย่างยั่งยืน"/>
        <s v="CSF 4.3 การอนุรักษ์พลังงานและพัฒนาพลังงานทดแทน"/>
        <s v="CSF 5.1 กำหนดและจำแนกเขตพื้นที่ปัญหาและ/หรือมีแนวโน้มที่จะเกิดปัญหา"/>
        <s v="CSF 5.2 ป้องกันพื้นที่เสี่ยงต่อการเกิดปัญหาซ้ำ"/>
        <s v="CSF 5.3 พัฒนาเครื่องมือตรวจวัดและเตือนภัย"/>
        <s v="CSF 5.4 ปรับปรุงแก้ไขกฏหมายที่เกี่ยวข้องให้เหมาะสมและมีประสิทธิภาพในการบังคับใช้โดยเฉพาะพื้นที่วิกฤต/เร่งด่วน"/>
        <s v="CSF 5.5 ติดตามและตรวจสอบสถานการณ์การเปลี่ยนแปลงของทรัพยากรธรรมชาติและสิ่งแวดล้อมรวมทั้งมีการประเมินผลการดำเนินงานป้องกันและแก้ไขปัญหาในพื้นที่"/>
      </sharedItems>
    </cacheField>
    <cacheField name="ตัวชี้วัด KPI" numFmtId="0">
      <sharedItems count="251">
        <s v="KPI 1.1.1 จำนวนรายงานผลการวิจัยและพัฒนาปัจจัยการผลิต ( พันธุ์ข้าว ดิน น้ำ ปุ๋ย) ที่นำมาใช้ทั้งในภาครัฐและเอกชน"/>
        <s v="KPI 1.1.2 จำนวนรายงานผลการวิจัยและพัฒนาพันธ์ข้าวตามฤดูกาลที่นำมาใช้ทั้งในภาครัฐและเอกชน"/>
        <s v="KPI 1.1.3 จำนวนรายงานผลการศึกษาเพื่อลดผลกระทบจากศัตรูพืช และ โรคพืช ที่นำมาใช้ทั้งในภาครัฐและเอกชน"/>
        <s v="KPI 1.2.1 จำนวนเกษตรกรและพื้นที่ปลูกข้าวที่ผ่านการรับรองมาตรฐาน GAP และตรวจสอบความปลอดภัยของสินค้า"/>
        <s v="KPI 1.3.1  จำนวนผลผลิตข้าวที่ผลิตได้ในจังหวัด"/>
        <s v="KPI 1.3.2 ปริมาณความต้องการข้าวของผู้ประกอบการค้าข้าวในจังหวัด"/>
        <s v="KPI 2.1.1 ปัจจัยการผลิต"/>
        <s v="KPI 2.1.2 การกระจายเมล็ดพันธุ์ข้าวที่ดีให้เกษตรกร"/>
        <s v="KPI 2.1.3  แหล่งผลิตพันธุ์ข้าวในจังหวัด"/>
        <s v="KPI 2.1.4 จำนวนเกษตรกรที่ได้รับการถ่ายทอดเทคโนโลยีการผลิตเมล็ดพันธุ์ข้าวที่ดีในแต่ละปี"/>
        <s v="KPI 2.1.5 จำนวนชนิดพันธุ์ข้าวที่ใช้ปลูกในจังหวัด"/>
        <s v="KPI 2.2.1 จำนวนสถานประกอบการจำแนกตามขนาดของสภานประกอบการ"/>
        <s v="KPI 2.2.2 จำนวนสถานประกอบการ จำแนกตามรูปแบบการจัดตั้งทางเศรษฐกิจ"/>
        <s v="KPI 2.2.3 จำนวนสถานประกอบการ จำแนกตามมูลค่าทุนจดทะเบียน"/>
        <s v="KPI 2.2.4 ปริมาณข้าวเปลือกที่ผลิตได้ทั้งหมด จำแนกตามพันธุ์ข้าว"/>
        <s v="KPI 2.3.1 คุณภาพดินและลักษณะพื้นที่ที่มีความเหมาะสมในการเพาะปลูกข้าว"/>
        <s v="KPI 2.3.2 จำนวนพื้นที่บริหารจัดการน้ำในเขตชลประทาน"/>
        <s v="KPI 2.3.3 จำนวนแหล่งน้ำสาธารณะ"/>
        <s v="KPI 2.3.4 พื้นที่ปลูกข้าวและ จำนวนเกษตรกรที่ได้รับผลกระทบจากภาวะน้ำท่วม"/>
        <s v="KPI 2.3.5 พื้นที่ปลูกข้าวและ จำนวนเกษตรกรที่ได้รับผลกระทบจากภัยแล้ง"/>
        <s v="KPI 2.4.1 ร้อยละของเกษตรกรที่ได้รับการส่งเสริมและพัฒนาศักยภาพตามระบบมาตรฐาน GAP"/>
        <s v="KPI 2.4.2 จำนวนหน่วยงานที่เกี่ยวข้องกับการพัฒนาเกษตรกร"/>
        <s v="KPI 2.5.1 จำนวนกลุ่ม/สมาชิกเครือข่ายเกษตรกร"/>
        <s v="KPI 2.5.2 จำนวนสหกรณ์การเกษตรที่จดทะเบียน และสมาชิกสหกรณ์ "/>
        <s v="KPI 2.6.1 ร้อยละของเกษตรกร(ชาวนา) ที่เข้าถึงแหล่งเงินทุนในระบบและมูลค่าของสินเชื่อ"/>
        <s v="KPI 3.1.1  ร้อยละของการผลิตข้าวที่ได้รับการรับรองมาตรฐานข้าวปลอดภัย GAP ที่เพิ่มขึ้น"/>
        <s v="KPI 3.2.1 ร้อยละของพื้นที่ที่ปลูกข้าวที่มีการเพาะปลูกตามแผนการผลิต"/>
        <s v="KPI 3.2.2  ร้อยละของพื้นที่เก็บเกี่ยวตามแผนการผลิต"/>
        <s v="KPI 3.2.3  ร้อยละของผลผลิตข้าวตามแผนการผลิต"/>
        <s v="KPI 3.2.4 ร้อยละของพื้นที่ปลูกข้าวที่เสียหายจากภัยธรรมชาติ"/>
        <s v="KPI 3.3.1 ร้อยละของพื้นที่ปลูกข้าวที่ได้รับการปรับปรุงคุณภาพดินอย่างเหมาะสม"/>
        <s v="KPI 3.3.2  จำนวนเกษตรกรและพื้นที่ที่ใช้ระบบผลิตข้าวพันธุ์ดี"/>
        <s v="KPI 3.3.3  สัดส่วนของเนื้อที่ปลูกข้าวที่ได้รับการจัดรูปที่ดิน"/>
        <s v="KPI 3.3.4  สัดส่วนเกษตรกร(ชาวนา) ที่ใช้เครื่องจักรกลแทนแรงงานคน/สัตว์"/>
        <s v="KPI 3.3.5  ความสำเร็จในการเพิ่มผลผลิตข้าว"/>
        <s v="KPI 3.3.6 การสืบทอดวัฒนธรรมวิถีชีวิตทางการเกษตรเทคโนโลยีองค์ความรู้"/>
        <s v="KPI 3.3.7  ต้นทุนเฉลี่ยต่อการผลิตข้าวเปลือก : ตัน"/>
        <s v="KPI 4.1.1 กำลังการผลิต"/>
        <s v="KPI 4.1.2 ปริมาณข้าวเปลือกที่สีในจังหวัด"/>
        <s v="KPI 4.1.3 จำนวนโรงสีข้าวชุมชน"/>
        <s v="KPI 4.2.1 จำนวนผู้ได้รับรองระบบ GMP และ HACCPจำแนกตามสาขาอุตสาหกรรม"/>
        <s v="KPI 4.3.1 จำนวนโรงสีที่ได้รับมาตราฐานการผลิตข้าวอินทรีย์"/>
        <s v="KPI 4.4.1 การเข้าถึงแหล่งเงินทุนของโรงสีชุมชน"/>
        <s v="KPI 4.5.1 จำนวนผู้ประกอบการผลิตเครื่องจักร"/>
        <s v="KPI 4.5.2 จำนวนผู้ประกอบการขายเครื่องจักร"/>
        <s v="KPI 4.5.3 จำนวนผู้ประกอบการซ่อมบำรุงเครื่องจักร"/>
        <s v="KPI 4.6.1 สินค้าและมาตรฐานสินค้า"/>
        <s v="KPI 5.1.1 จำนวนสถานีขนส่งสินค้า/กระจายสินค้า/คลังสินค้า"/>
        <s v="KPI 5.1.2 จำนวนผู้ประกอบการ Logistic ด้านการขนส่งข้าว"/>
        <s v="KPI 5.2.1 งบการลงทุนภาครัฐและเอกชนด้านการขนส่งแยกตามรูปแบบของการขนส่ง "/>
        <s v="KPI 5.2.2 ความสามารถในการจัดส่งสินค้าออกครบตามจำนวนและเวลาตามที่ได้ตกลงกันไว้ คิดเป็นสัดส่วนต่อการจัดส่งทั้งหมด"/>
        <s v="KPI 5.3.1 ระยะเวลาเฉลี่ยที่สินค้าถูกกองรออยู่ในลานกองเก็บ (ชม.-ตู้)"/>
        <s v="KPI 5.3.2 ต้นทุนค่าขนส่งสินค้าและอัตราการขยายตัว"/>
        <s v="KPI 5.4.1 สัดส่วนการขนส่งข้าวผ่านระบบการขนส่ง"/>
        <s v="KPI 5.4.2 ขีดความสามารถในการขนส่งสินค้า"/>
        <s v="KPI 5.4.3 งบประมาณในการซ่อมเส้นทางคมนาคม"/>
        <s v="KPI 5.5.1 จำนวนผู้ประกอบการประกันภัยสินค้า (ข้าว)"/>
        <s v="KPI 6.1.1 จำนวนผู้ประกอบการค้าข้าวของจังหวัดทั้งในและนอกประเทศ"/>
        <s v="KPI 6.1.2 จำนวนครั้งที่จัดอบรมให้ความรู้ผู้ประกอบการ"/>
        <s v="KPI 6.1.3 จำนวนสหกรณ์การเกษตร (ประเภทธุรกิจ)ที่จดทะเบียน และสมาชิกสหกรณ์"/>
        <s v="KPI 6.1.4 ปริมาณการส่งออกสินค้ามาตรฐาน ได้แก่ ข้าวหอมจังหวัด"/>
        <s v="KPI 6.1.5 การขอใช้สิทธิส่งออกไปยังตลาดสำคัญ"/>
        <s v="KPI 6.2.1  ราคาหน้าโรงสี"/>
        <s v="KPI 6.2.2  อัตราการเติบโตของตลาด"/>
        <s v="KPI 6.3.1 ระดับความครบถ้วนของข้อมูลเกี่ยวกับการค้าข้าวของตลาดค้าข้าว"/>
        <s v="KPI 6.4.1 รสนิยมการบริโภคข้าว"/>
        <s v="KPI 6.5.1 การมีโครงการ/กิจกรรม เพื่อส่งเสริม Branding ข้าวตราจังหวัดอย่างต่อเนื่อง"/>
        <s v="KPI  6.6.1 จำนวนผู้ประการค้าข้าวที่ได้รับการอบรมความรู้เรื่องตลาดล่วงหน้า"/>
        <s v="KPI  6.6.2 จำนวนโรงสีข้าวที่ได้รับการอบรมความรู้เรื่องตลาดล่วงหน้า"/>
        <s v="KPI  6.6.3 จำนวนศูนย์เรียนรู้และถ่ายทอดเทคโนโลยีตลาดซื้อขายล่วงหน้า"/>
        <s v="KPI 1.1.1 งบประมาณที่เกี่ยวกับการวิจัยและพัฒนาด้านการท่องเที่ยว"/>
        <s v="KPI 1.1.2 จำนวนโครงการส่งเสริมและพัฒนาการท่องเที่ยวของจังหวัด"/>
        <s v="KPI 1.2.1 อัตราการขยายตัวของรายได้จากการท่องเที่ยว แยกตามแหล่งท่องเที่ยว"/>
        <s v="KPI 1.2.2 อัตราการขยายตัวของนักท่องเที่ยว จำแนกตามสัญชาติ เพศ อายุ อาชีพ รายได้ รูปแบบการจัดการเดินทาง พาหนะการเดินทาง สถานที่พัก วัตถุประสงค์การเดินทาง"/>
        <s v="KPI 1.2.3 ค่าใช้จ่ายเฉลี่ยต่อคนต่อวัน จำแนกตามถิ่นที่อยู่ รูปแบบการจัดการเดินทาง หมวดค่าใช้จ่ายต่างๆ"/>
        <s v="KPI 1.2.4 ระยะเวลาพำนักเฉลี่ย (วัน) ของนักท่องเที่ยว จำแนกตามถิ่นที่อยู่"/>
        <s v="KPI 2.1.1 จำนวนแหล่งท่องเที่ยวในจังหวัด แยกประเภทเชิงธรรมชาติ และ เชิงวัฒนธรรม"/>
        <s v="KPI 2.1.2 จำนวนผู้เข้าชม Website ด้านการท่องเที่ยวของจังหวัด"/>
        <s v="KPI 2.1.3 จำนวนประเภทเอกสาร/สื่อสิ่งพิมพ์ต่างๆที่เป็นข้อมูลให้กับนักท่องเที่ยว"/>
        <s v="KPI 2.1.4 จำนวนศูนย์บริการนักท่องเที่ยวในจังหวัด แยกตามแหล่งท่องเที่ยว"/>
        <s v="KPI 2.1.5 จำนวนป้ายบอกทางไปสู่แหล่งท่องเที่ยว แยกตามแหล่งท่องเที่ยว"/>
        <s v="KPI 2.1.6 จำนวนจุดรถรับส่งสาธารณะ/ขนส่งมวลชนหลักระหว่างจังหวัด"/>
        <s v="KPI 2.1.7 จำนวนจุดรถรับส่งสาธารณะ/ขนส่งมวลชนหลักระหว่างสถานีขนส่งถึงแหล่งท่องเที่ยวในจังหวัด"/>
        <s v="KPI 2.1.8 จำนวนผู้ประกอบการการท่องเที่ยว แยกประเภทตามลักษณะการให้บริการ (โรงแรม ร้านอาหาร บริษัททัวร์)"/>
        <s v="KPI 2.1.9 อัตราเข้าพัก จำแนกตามมาตรฐานโรงแรม/ที่พัก"/>
        <s v="KPI 2.1.10 จำนวนกลุ่ม/ชมรม ที่สนับสนุนกิจกรรมด้านการท่องเที่ยวของจังหวัด"/>
        <s v="KPI 2.1.11 จำนวนนักท่องเที่ยว จำแนกตามสัญชาติ"/>
        <s v="KPI 2.1.12 จำนวนมัคคุเทศก์ท้องถิ่น/ชุมชน"/>
        <s v="KPI 2.2.1 จำนวนคดีที่เกิดขึ้นกับนักท่องเที่ยว แยกตามแหล่งท่องเที่ยว"/>
        <s v="KPI 2.2.2 จำนวนจุดตรวจในบริเวณแหล่งท่องเที่ยว แยกตามแหล่งท่องเที่ยว"/>
        <s v="KPI 2.2.3 จำนวนกล้อง CCTV ในแหล่งท่องเที่ยว แยกตามแหล่งท่องเที่ยว"/>
        <s v="KPI 2.2.4 จำนวนโครงการ/แผนงาน ในการป้องกันและรักษาความปลอดภัยให้แก่นักท่องเที่ยว"/>
        <s v="KPI 2.2.5 จำนวนอุบัติเหตุ/อุบัติภัยที่เกิดกับนักท่องเที่ยว แยกตามแหล่งท่องเที่ยว"/>
        <s v="KPI 2.2.6 จำนวนป้ายแจ้งเตือนภัยที่อาจเกิดขึ้นกับนักท่องเที่ยว แยกตามแหล่งท่องเที่ยว"/>
        <s v="KPI 2.3.1 จำนวนกลุ่ม/ชมรม/องค์กร ในท้องถิ่นที่เข้ามามีส่วนร่วมในการส่งเสริมการท่องเที่ยวของจังหวัด"/>
        <s v="KPI 2.3.2 จำนวนมัคคุเทศก์/ผู้นำเที่ยวอาสาจากกลุ่มชุมชน/กลุ่มเยาวชนในจังหวัด"/>
        <s v="KPI 3.1.1 จำนวนโครงการอบรม/พัฒนาศักยภาพมัคคุเทศก์/ผู้นำเที่ยว"/>
        <s v="KPI 3.1.2 ร้อยละของมัคคุเทศก์ท้องถิ่น/ชุมชนที่สมัครเข้ารับการอบรม"/>
        <s v="KPI 3.2.1 จำนวนโครงการอบรม/พัฒนาศักยภาพบุคคลากรด้านการท่องเที่ยว แยกตามลักษณะธุรกิจการให้บริการ"/>
        <s v="KPI 3.2.2 ร้อยละของบุคคลากรด้านการท่องเที่ยวที่สมัครเข้ารับการอบรม แยกตามลักษณะธุรกิจการให้บริการ"/>
        <s v="KPI 3.3.1 จำนวนกลุ่ม/ชมรม/สมาคมของผู้ประกอบการด้านการท่องเที่ยว จำแนกตามลักษณะธุรกิจการให้บริการ"/>
        <s v="KPI 4.1 จำนวนแหล่งท่องเที่ยว/ เส้นทางการท่องเที่ยวทางธรรมชาติ"/>
        <s v="KPI 4.2.1 จำนวนแหล่งท่องเที่ยว/ เส้นทางการท่องเที่ยว ที่มีข้อกำหนดสำหรับนักท่องเที่ยว เพื่อป้องกัน/ลดการเกิดปัญหาทางสิ่งแวดล้อม"/>
        <s v="KPI 4.2.2 จำนวนแหล่งท่องเที่ยวที่พบปัญหาทางด้านสิ่งแวดล้อม"/>
        <s v="KPI 4.3.1 จำนวนเส้นทางเข้าสู่แหล่งท่องเที่ยว"/>
        <s v="KPI 4.3.2 จำนวนเงินงบประมาณสำหรับการพัฒนาโครงสร้างพื้นฐาน เพื่อรองรับและส่งเสริมกิจกรรมการท่องเที่ยว"/>
        <s v="KPI 4.3.3 จำนวนโครงการพัฒนาโครงสร้างพื้นฐาน เพื่อรองรับและส่งเสริมกิจกรรมการท่องเที่ยว"/>
        <s v="KPI 4.4.1 จำนวนเงินงบประมาณที่ใช้ในการดูแลจัดการปัญหาสิ่งแวดล้อมที่เกิดจากการท่องเที่ยว"/>
        <s v="KPI  4.4.2 ปริมาณน้ำเสียจากแหล่งท่องเที่ยว"/>
        <s v="KPI  4.4.3 ปริมาณขยะจากแหล่งท่องเที่ยว"/>
        <s v="KPI  4.4.4 จำนวนจุดทิ้งขยะในแหล่งท่องเที่ยวต่อพื้นที่ท่องเที่ยว"/>
        <s v="KPI  4.4.5 ระดับมลภาวะทางเสียงในแหล่งท่องเที่ยว"/>
        <s v="KPI  4.4.6 คุณภาพอากาศในแหล่งท่องเที่ยว"/>
        <s v="KPI 4.5.1 จำนวนเงินงบประมาณสำหรับการพัฒนา/ปรับปรุงระบบสาธารณูปโภค เพื่อรองรับและส่งเสริมกิจกรรมการท่องเที่ยว"/>
        <s v="KPI 4.5.2 จำนวนโครงการพัฒนา/ปรับปรุงระบบสาธารณูปโภค เพื่อรองรับและส่งเสริมกิจกรรมการท่องเที่ยว"/>
        <s v="KPI 4.5.3 จำนวนแหล่งท่องเที่ยวที่มีระบบสาธารณูปโภคได้ระดับมาตรฐาน"/>
        <s v="KPI 4.5.4 จำนวนแหล่งท่องเที่ยวที่ต้องปรับปรุง/ขยายระบบไฟฟ้า"/>
        <s v="KPI 4.5.5 จำนวนแหล่งท่องเที่ยวที่ต้องปรับปรุง/ขยายระบบน้ำประปา"/>
        <s v="KPI 5.1.1 จำนวนกิจกรรมการท่องเที่ยวที่โดดเด่นและเป็นสัญลักษณ์ของจังหวัด"/>
        <s v="KPI 5.2.1 จำนวนเงินงบประมาณที่ใช้ในการพัฒนาปรับปรุงแหล่งท่องเที่ยว แยกประเภทเชิงธรรมชาติ กับ เชิงวัฒนธรรม"/>
        <s v="KPI 5.2.2 จำนวนโครงการในการพัฒนาปรับปรุงแหล่งท่องเที่ยว แยกประเภทเชิงธรรมชาติ กับ เชิงวัฒนธรรม"/>
        <s v="KPI 5.2.3 จำนวนแหล่งท่องเที่ยวที่ผ่านการประเมินมาตรฐาน แยกประเภทเชิงธรรมชาติ กับ เชิงวัฒนธรรม"/>
        <s v="KPI 5.2.4 จำนวนแหล่งท่องเที่ยวทั้งหมด แยกประเภทเชิงธรรมชาติ กับ เชิงวัฒนธรรม"/>
        <s v="KPI 5.3.1 จำนวนห้องน้ำสะอาดบริเวณแหล่งท่องเที่ยวและผ่านมาตรฐาน HAS"/>
        <s v="KPI 6.1.1 สัดส่วนของที่พัก/โรงแรมที่ได้รับการรับรองมาตรฐาน"/>
        <s v="KPI 6.1.2 จำนวนโรงแรมในจังหวัดที่มีบริการจองห้องพักทาง internet"/>
        <s v="KPI 6.2.1 สัดส่วนของร้านอาหารตามแหล่งท่องเที่ยวที่ได้รับการรับรองมาตรฐาน"/>
        <s v="KPI 6.2.2 สัดส่วนของร้านอาหารในจังหวัดที่ได้รับการรับรองมาตรฐาน"/>
        <s v="KPI 6.2.3 ความถี่ในการออกตรวจด้านสุขลักษณะความปลอดภัยของร้านอาหาร"/>
        <s v="KPI 6.3.1 จำนวนผลิตภัณฑ์ชุมชนที่ได้มาตรฐาน/โดดเด่น"/>
        <s v="KPI 6.3.2 จำนวนแหล่ง/สถานที่จำหน่ายผลิตภัณฑ์ชุมชน (OTOP)"/>
        <s v="KPI 6.3.3  อัตราการเติบโตมูลค่าการจำหน่ายผลิตภัณฑ์ชุมชน (OTOP)"/>
        <s v="KPI 6.3.4 จำนวนกิจกรรมส่งเสริมการขายผลิตภัณฑ์ชุมชนของจังหวัด"/>
        <s v="KPI 6.4.1 จำนวนบริษัทนำเที่ยวที่ผ่านการรับรองมาตรฐาน "/>
        <s v="KPI 7.1.1 จำนวนแผนงาน/กิจกรรมที่ส่งเสริมการท่องเที่ยวของจังหวัด"/>
        <s v="KPI 7.1.2 จำนวนครั้งของการจัดกิจกรรมส่งเสริมการท่องเที่ยว"/>
        <s v="KPI 7.1.3 งบประมาณส่งเสริมการท่องเที่ยวของจังหวัด"/>
        <s v="KPI 7.1.4 จำนวนช่องทางที่เผยแพร่สถานที่ท่องเที่ยว/ กิจกรรมการท่องเที่ยว"/>
        <s v="KPI 7.2.1 ความถี่ในการประชาสัมพันธ์"/>
        <s v="KPI 7.2.2 จำนวนโครงการ/แผนงานส่งเสริมการประชาสัมพันธ์"/>
        <s v="KPI 7.2.3 งบประมาณส่งเสริมการประชาสัมพันธ์"/>
        <s v="KPI 7.3.1 จำนวนผู้ประกอบการการท่องเที่ยวที่อยู่ในกลุ่มพันธมิตรของจังหวัด"/>
        <s v="KPI 1.1.1 จำนวนประชากรที่พิการหรือทุพลภาพ ผู้ป่วยโรคจิต ประสาท"/>
        <s v="KPI 1.1.2 อัตราการเกิด/ตาย"/>
        <s v="KPI 1.1.3 อัตราการตายทารก"/>
        <s v="KPI 1.1.4 จำนวนประชากรที่ติดสุราเรื้อรัง"/>
        <s v="KPI 1.1.5 จำนวนประชากรที่ติดสารเสพติดร้ายแรง เช่น ยาบ้า/ยาอี/สารระเหย/กัญชา"/>
        <s v="KPI 1.1.6 จำนวนประชากรที่เจ็บป่วยและไม่สามารถประกอบอาชีพได้ (ไม่รวมคนพิการ)"/>
        <s v="KPI 1.2.1 จำนวนโรงพยาบาล/โรงพยาบาลส่งเสริมสุขภาพตำบลและสถานพยาบาลอื่นๆ"/>
        <s v="KPI 1.2.2 จำนวนสถานพยาบาลสุขภาพมีคุณภาพมาตรฐานตามที่กำหนด (HA)"/>
        <s v="KPI 1.2.3 จำนวนบุคลากรทางการแพทย์/เภสัชกร/พยาบาล/ทันตแพทย์/อาสาสมัครสาธารณสุข"/>
        <s v="KPI 1.2.4 จำนวนแพทย์ต่อประชากร"/>
        <s v="KPI 1.3.1 จำนวน ผู้พิการ ผู้สูงอายุและผู้ด้อยโอกาส ได้รับการสนับสนุน สร้างโอกาสการมีงานทำ "/>
        <s v="KPI 1.3.2  จำนวน ผู้พิการ ผู้สูงอายุและผู้ด้อยโอกาส ที่ได้รับการช่วยเหลือด้านสวัสดิการ"/>
        <s v="KPI 1.3.3 จำนวนมารดาที่มีอายุน้อยกว่า 20 ปี"/>
        <s v="KPI 1.4.1 จำนวนกองทุนที่ให้ความช่วยเหลือด้านสวัสดิการ"/>
        <s v="KPI 1.4.2 จำนวนผู้ได้รับการช่วยเหลือจากกองทุนต่างๆ ด้านสวัสดิการ"/>
        <s v="KPI 1.5.1 ร้อยละที่ลดลงของอัตราการป่วยหรือตายด้วยโรคสำคัญ"/>
        <s v="KPI 1.5.2 ร้อยละที่ลดลงของอัตราการป่วยหรือตายด้วยโรคสำคัญและสมควรรับความช่วยเหลือ (ทั้งที่ได้รับความช่วยเหลือแล้วและยังไม่ได้รับความช่วยเหลือ) (วัณโรค เอดส์ เบาหวาน ความดันโลหิต)"/>
        <s v="KPI 1.5.3 จำนวนประชากรที่ติดโรคระบาดในรอบปี เช่น โรคไข้เลือดออก โรคอหิวาตกโรค โรคไข้หวัดนก โรคฉี่หนู เป็นต้น"/>
        <s v="KPI 1.6.1 จำนวนครั้งที่มีการถ่ายทอดความรู้และเทคโนโยลีด้านสุขภาพจิต (การส่งเสริม ป้องกัน บำบัดรักษาและฟื้นฟูสมรรถภาพ)"/>
        <s v="KPI 1.6.2 ร้อยละของประชาชนและผู้ที่อยู่กับปัญหาสุขภาพจิตเข้าถึงบริการสุขภาพจิต"/>
        <s v="KPI 2.1.1 ร้อยละของผู้เรียนที่จบการศึกษาภาคบังคับได้รับการศึกษาต่อในระดับที่สูงขึ้น"/>
        <s v="KPI 2.1.2 จำนวนนักเรียนที่ออกเรียนกลางภาคในภาคการศึกษาบังคับ"/>
        <s v="KPI 2.1.3 จำนวนเยาวชนที่จบการศึกษาระดับปริญญาตรีการศึกษาสายอาชีพแล้วไม่มีงานทำในรอบ 1 ปี ที่จบการศึกษา"/>
        <s v="KPI 2.1.4 จำนวนประชากรที่จบการศึกษาชั้นประถมที่สามารถอ่านออกเขียนได้"/>
        <s v="KPI 2.2.1 จำนวนครั้งที่มีการอบรมการบริหารจัดการฐานข้อมูลด้านการศึกษาของประชากร"/>
        <s v="KPI 2.3.1 ร้อยละของประชากรที่ได้รับการพัฒนาด้านการศึกษาในระบบและตามอัธยาศัย"/>
        <s v="KPI 2.4.1 จำนวนกองทุนที่ช่วยเหลือด้านการศึกษา"/>
        <s v="KPI 2.5.1 จำนวนโครงการ/กิจกรรม ที่เสริมสร้างการมีส่วนร่วมของเด็ก เยาวชนชุมชน ในการเรียนรู้ร่วมกันในสังคม"/>
        <s v="KPI 3.1.1 ประชาชนในวัยทำงานที่ไม่มีงานทำหรือไม่ประกอบอาชีพ มากกว่า 6 เดือน ในรอบ 1 ปี"/>
        <s v="KPI 3.1.2 ประชาชนที่มีรายได้น้อยขาดแคลนทุนประกอบอาชีพเพื่อยังชีพและสมควรได้รับความช่วยเหลือ"/>
        <s v="KPI 3.1.3 ประชาชนที่มีรายได้น้อยที่มีหนี้สินและมีปัญหาในการส่งใช้เงินกู้ยืมและสมควรได้รับความช่วยเหลือ"/>
        <s v="KPI 3.2.1 มีสารสนเทศข้อมูลด้านแรงงาน"/>
        <s v="KPI 3.2.2 สัดส่วนผู้อยู่ในระบบประกันสังคมต่อกำลังแรงงาน"/>
        <s v="KPI 3.3.1 จำนวนกองทุนส่งเสริมด้านอาชีพและการเข้าถึงกองทุน"/>
        <s v="KPI 4.1.1  จำนวนครัวเรือนที่มีที่อยู่อาศัยเป็นของตนเอง"/>
        <s v="KPI 4.1.2  จำนวนครัวเรือนที่มีสภาพที่อยู่อาศัยไม่มั่นคงถาวรและสมควรได้รับความช่วยเหลือ"/>
        <s v="KPI 4.1.3  จำนวนครัวเรือนที่ไม่มีกรรมสิทธิ์ในที่อยู่อาศัย เช่น อาศัยอยู่ในพื้นที่สาธารณะ ที่ราษฎร์พัสดุ ภายในบริเวณวัด ที่เช่า เป็นต้น"/>
        <s v="KPI 4.2.1 จำนวนครอบครัวที่อาศัยอยู่ในสภาพแวดล้อมไม่เหมาะสมและสมควรได้รับความช่วยเหลือ"/>
        <s v="KPI 4.2.2 จำนวนครอบครัวที่อาศัยอยู่ในพื้นที่เสี่ยงภัยธรรมชาติในระดับที่เป้นอัตรายต่อชีวิตและทรัพย์สิน"/>
        <s v="KPI 4.3.1 จำนวนธนาคารที่เข้าร่วมโครงการสินเชื่อเพื่อที่อยู่อาศัย"/>
        <s v="KPI 4.3.2 จำนวนเงินสินเชื่อเพื่อที่อยู่อาศัย"/>
        <s v="KPI 5.1.1 จำนวนศูนย์พัฒนาครอบครัว"/>
        <s v="KPI 5.2.1 จำนวนกิจกรรม/โครงการเพื่อสร้างศิลธรรม จริยธรรมในครอบครัว"/>
        <s v="KPI 5.3.1 จำนวนกลุ่มเครือข่ายที่ยังมีปัญหาเรื่องความปรองดองและจำเป็นต้องมีการจัดการให้เกิดความสมานฉันท์"/>
        <s v="KPI 5.3.2 จำนวนกิจกรรม/โครงการ เพื่อเสริมสร้างความสามัคคีในครอบครัวและชุมชน"/>
        <s v="KPI 5.4.1 จำนวนกิจกรรม/โครงการ ในการปลูกจิตสำนึกและความรับผิดชอบต่อครอบครัวให้คนในชุมชน"/>
        <s v="KPI 1.1.1 ร้อยละที่เพิ่มขึ้นของจำนวนชุมชนพอเพียงในระดับพออยู่พอกินตามเกณฑ์ของกรมพัฒนาชุมชน"/>
        <s v="KPI 1.1.2 ร้อยละของหมู่บ้าน ที่มีการดำเนินโครงการ/กิจกรรม เพื่อขยายผลโครงการอันเนื่องมาจากพระราชดำริ"/>
        <s v="KPI 1.1.3 จำนวนโครงการพัฒนาตามแนวทางพระราชดำริ"/>
        <s v="KPI 1.1.4 ร้อยละของหมู่บ้านที่มีการดำเนินการตามปรัชญาเศรษฐกิจพอเพียง"/>
        <s v="KPI 1.2.1 ร้อยละของเครือข่ายทีได้รับการส่งเสริมอนุรักษ์สืบทอดศิลปวัฒนธรรม ภูมิปัญญา ศาสนา คุณธรรม จริยธรรม"/>
        <s v="KPI 1.3.1 ร้อยละผู้เข้าร่วมอบรมเรื่องการสร้างครอบครัว /ชุมชนให้เข้มแข็ง"/>
        <s v="KPI 1.3.2 ร้อยละของหมู่บ้าน/ชุมชน ที่มีความเข้มแข็งในการปกครองระบอบประชาธิปไตย"/>
        <s v="KPI 1.3.3 ร้อยละของประชากร (15-60 ปี) ที่ได้รับการสนับสนุนการประกอบอาชีพ"/>
        <s v="KPI 1.3.4 ร้อยละของหมู่บ้านที่มีคณะกรรมการหมู่บ้าน (กม.)มีความเข้มแข็งตามเกณฑ์ที่กำหนด"/>
        <s v="KPI 1.4.1  จำนวนครัวเรือนที่มีไฟฟ้าใช้"/>
        <s v="KPI 1.4.2 จำนวนครัวเรือนที่เข้าถึงน้ำประปา"/>
        <s v="KPI 1.4.3 อัตราการเข้าถึงอินเตอร์เน็ตของประชากร"/>
        <s v="KPI 2.1.1 ร้อยละของประชาชนที่ได้รับการจัดที่ดินมีคุณภาพชีวิตที่ดีขึ้น"/>
        <s v="KPI 2.1.2 จำนวนแปลงที่ดินที่ประชาชนได้รับการจัดที่ดินทำกินและที่อยู่อาศัย"/>
        <s v="KPI 2.2.1 จำนวนเครือข่ายที่เข้ามามีส่วนร่วมในการจัดการทรัพยากรธรรมชาติและสิ่งแวดล้อม"/>
        <s v="KPI 2.3.1 กิจกรรมที่สร้างการมีส่วนร่วมระหว่าง บ้าน วัด โรงเรียน และชุมชน"/>
        <s v="KPI 3.1.1 จำนวนหมู่บ้านที่มีผู้เสพ/ผู้ค้า ยาเสพติด"/>
        <s v="KPI 3.1.2 สัดส่วนคดียาเสพติดที่ลดลง"/>
        <s v="KPI 3.1.3 จำนวนโครงการ/กิจกรรมต่อต้านยาเสพติด"/>
        <s v="KPI 3.1.4  ร้อยละของผู้ป่วยที่ผ่านการบำบัดกลับไปใช้ชีวิตในสังคมได้อย่างปก"/>
        <s v="KPI 3.2.1  การเพิ่มองค์ความรู้เรื่องการลดปัญหาอาชญากรรมและลดอุบัติเหตุทางถนน"/>
        <s v="KPI 3.2.2 สถิติการคดีอาชญากรรม"/>
        <s v="KPI 3.2.3  สถิติการเกิดอุบัติเหตุทางถนน"/>
        <s v="KPI 3.3.1 จำนวนอาสาสมัครป้องกันภัยฝ่ายพลเรือน (อปพร.)"/>
        <s v="KPI 3.4.1 จำนวนหน่วยกู้ภัยประจำตำบลที่ได้รับการฝึกอบรมและจัดตั้งทีมกู้ภัย "/>
        <s v="KPI 3.4.2 จำนวนชุมชนที่ผู้นำชุมชนได้รับการพัฒนาศักยภาพในการป้องกันและบรรเทาสาธารณภัย "/>
        <s v="KPI 4.1.1 จำนวนนักเรียนที่เรียนจบการศึกษาภาคบังคับ"/>
        <s v="KPI 4.1.2 ร้อยละของประชากรที่เข้าใช้สิทธิ์การรักษาด้วยบัตร 30 บาท"/>
        <s v="KPI 4.1.3  จำนวนจุดที่ติดตั้ง Internet Free Wifi"/>
        <s v="KPI 4.2.1 จำนวนกิจกรรม/โครงการ ที่เสริมสร้างความสามัคคีของคนในชุมชน"/>
        <s v="KPI 4.3.1  กิจกรรมปลูกฝั่งจิตสำนึกและความรับผิดชอบต่อชุมชนและสังคมให้คนในชุมชน"/>
        <s v="KPI 4.4.1 จำนวนศูนย์การเรียนรู้และศูนย์ปราชญ์ชาวบ้าน"/>
        <s v="KPI  4.4.2 ร้อยละของหมู่บ้าน/ชุมชนต้นแบบตามแนวทางเศรษฐกิจพอเพียง"/>
        <s v="KPI 1.1.1 การเปลี่ยนแปลงพื้นที่ป่าไม้"/>
        <s v="KPI 1.1.2  ร้อยละของจำนวนพื้นที่ป่าถูกบุกรุกทำลายที่ได้มีการดำเนินการตามกฎหมายหรือจัดการตามหลักวิชาการ "/>
        <s v="KPI 1.2.1 พื้นที่ที่ได้รับการดูแลป้องกันไม่ให้มีการพังทลายของดินและตลิ่ง"/>
        <s v="KPI 1.2.2 จำนวนโครงการป้องกันพังทลายของดินและตลิ่ง"/>
        <s v="KPI 1.3.1 จำนวนโครงการ/กิจกรรม ป้องกันดูแลป่าไม้ สัตว์น้ำและแหล่งน้ำ"/>
        <s v="KPI 1.3.2 จำนวนแหล่งน้ำที่ได้รับการพัฒนาปรับปรุง อนุรักษ์และฟื้นฟูเพื่อแก้ไขปัญหา"/>
        <s v="KPI 1.4.1 จำนวนโครงการจัดการน้ำเสียในชุมชน/เกษตรกรรม/อุตสาหกรรม"/>
        <s v="KPI 1.5.1 ปริมาณขยะเฉลี่ยต่อวัน"/>
        <s v="KPI 1.5.2 ปริมาณฝุ่นละอองในอากาศเฉลี่ยรายวัน"/>
        <s v="KPI 1.6.1  ร้อยละของครัวเรือนที่ได้รับบริการการจัดเก็บขยะ"/>
        <s v="KPI 1.6.2 ร้อยละของจำนวนครัวเรือนที่ได้รับบริการบำบัดน้ำเสีย"/>
        <s v="KPI 1.6.3  จำนวนเรื่องร้องเรียนเกี่ยวกับมลพิษ"/>
        <s v="KPI 2.1.1 พื้นที่เกษตรกรรมที่ได้รับการฟื้นฟูและปรับปรุงคุณภาพดิน"/>
        <s v="KPI 2.2.1 จำนวนแหล่งทรัพยากรธรรมชาติที่ได้รับการอนุรักษ์ ฟื้นฟู และป้องกัน (แห่ง)"/>
        <s v="KPI 2.3.1 จำนวนสวนสาธารณะที่ได้รับการจัดตั้งและพัฒนาตามโครงการหนึ่งตำบลหนึ่งสวนสาธารณะ (แห่ง)"/>
        <s v="KPI 2.3.2 จำนวนกล้าไม้/ต้นไม้ ที่แจกจ่ายนำไปปลูก"/>
        <s v="KPI 2.4.1 จำนวนโครงการ/กิจกรรมที่ส่งเสริมการสร้างจิตสำนึกรับผิดชอบของทุกภาคส่วนต่อสิ่งแวดล้อม"/>
        <s v="KPI 3.1.1 จำนวนศูนย์เรียนรู้เชิงอนุรักษ์และหล่งรวบรวมพันธุ์ไม้ท้องถิ่น"/>
        <s v="KPI 3.2.1  จำนวนหมู่บ้าน/ชุมชนต้นแบบในการจัดการสิ่งแวดล้อม (โครงการหมู่บ้านป่าไม้แผนใหม่)"/>
        <s v="KPI 3.3.1 จำนวนกลุ่มและเครือข่ายที่มีส่วนร่วมในการจัดการทรัพยากรธรรมชาติและสิ่งแสวดล้อม"/>
        <s v="KPI 4.1.1 จำนวนฐานข้อมูลในการจัดการทรัพยากรธรรมชาติและสิ่งแวดล้อมที่ได้รับการพัฒนา"/>
        <s v="KPI 4.1.2 ร้อยละของจำนวนบุคลากรในหน่วยงานที่รับการอบรมเกี่ยวกับการบริหารจัดการทรัพยากรธรรมชาติและสิ่งแวดล้อม"/>
        <s v="KPI 4.2.1 จำนวนของแผนการบริหารจัดการทรัพยากรธรรมชาติและสิ่งแวดล้อมที่ได้รับการจัดทำ"/>
        <s v="KPI 4.3.1  จำนวนโครงการที่เกี่ยวข้องกับการอนุรักษ์พลังงานและพลังทดแทน"/>
        <s v="KPI 4.3.2 จำนวนบ่อหมักก๊าซชีวภาพ"/>
        <s v="KPI 5.1.1 จำนวนชุมชนที่มีน้ำท่วมขัง"/>
        <s v="KPI 5.2.1 จำนวนโครงการที่เกี่ยวข้องกับการป้องกันและบรรเทาผลกระทบจากภัยธรรมชาติและสิ่งแวดล้อม"/>
        <s v="KPI 5.3.1  จำนวนศูนย์เตือนภัย"/>
        <s v="KPI 5.4.1 กฎหมายที่มีการปรับแก้ให้เหมาะสมกับเวลาและสถานการณ์"/>
        <s v="KPI 5.5.1  รายงานการประเมินผลการติดตามและตรวจสอบสถานการณ์การเปลี่ยนแปลงของทรัพยากรธรรมชาติและสิ่งแวดล้อม"/>
      </sharedItems>
    </cacheField>
    <cacheField name="รายการสถิติทางการ" numFmtId="0">
      <sharedItems count="493">
        <s v="จำนวนรายงานผลการวิจัยและพัฒนาปัจจัยการผลิต  ( พันธุ์ข้าว ดิน น้ำ ปุ๋ย) ที่นำมาใช้ทั้งในภาครัฐและเอกชน"/>
        <s v="จำนวนรายงานผลการวิจัยและพัฒนาพันธุ์ข้าวตามฤดูกาลที่นำมาใช้ทั้งในภาครัฐและเอกชน"/>
        <s v="จำนวนรายงานผลการศึกษาเพื่อลดผลกระทบจากศัตรูพืช และโรคพืช ที่นำมาใช้ทั้งในภาครัฐและเอกชน"/>
        <s v="จำนวนเกษตรกรและพื้นที่ปลูกข้าวที่ผ่านการรับรองมาตรฐาน GAP และตรวจสอบความปลอดภัยของสินค้า"/>
        <s v=" - จำนวนเกษตรกร ที่ผ่านการรับรองมาตรฐาน GAP และตรวจสอบความปลอดภัยของสินค้า"/>
        <s v=" - พื้นที่ปลูกข้าวที่ผ่านการรับรองมาตรฐานGAPและตรวจสอบความปลอดภัยของสินค้า"/>
        <s v="จำนวนผลผลิตข้าวที่ผลิตได้ในจังหวัด"/>
        <s v="ปริมาณความต้องการข้าวของผู้ประกอบการค้าข้าวในจังหวัด"/>
        <s v="จำนวนเนื้อที่เพาะปลูกข้าวในเขตชลประทาน"/>
        <s v="จำนวนเนื้อที่เพาะปลูกข้าวนอกเขตชลประทาน"/>
        <s v="ปริมาณน้ำฝนในพื้นที่จังหวัด"/>
        <s v="จำนวนเกษตรกรผู้ปลูกข้าว"/>
        <s v="จำนวนเกษตรกรผู้ปลูกข้าว - นาปี"/>
        <s v="จำนวนเกษตรกรผู้ปลูกข้าว - นาปรัง"/>
        <s v="จำนวนเนื้อที่เพาะปลูกข้าว"/>
        <s v="จำนวนเนื้อที่เก็บเกี่ยวข้าว"/>
        <s v="จำนวนพันธุ์ข้าวจำแนกตามลักษณะประจำพันธุ์ของข้าวที่ใช้ปลูกในจังหวัด (ที่ขายโดยรัฐบาล )"/>
        <s v="จำนวนพันธุ์ข้าวจำแนกตามลักษณะประจำพันธุ์ของข้าวที่ใช้ปลูกในจังหวัด (ที่ขายโดยเอกชน)"/>
        <s v="จำนวนแหล่งผลิตเมล็ดพันธุ์ข้าวจังหวัด"/>
        <s v="จำนวนเกษตรกรที่ได้รับการถ่ายทอดเทคโนโลยีการผลิตเมล็ดพันธุ์ข้าวที่ดีในแต่ละปี"/>
        <s v="รายชื่อสายพันธุ์ข้าวที่ใช้เพาะปลูกในจังหวัด"/>
        <s v="จำนวนพันธุ์ข้าวจำแนกตามลักษณะพันธุ์ของข้าวที่ใช้ปลูกในจังหวัด"/>
        <s v="จำนวนโรงสีข้าวจำแนกตามจำนวนคนทำงาน"/>
        <s v="จำนวนโรงสีข้าวจำแนกตามกำลังการผลิต"/>
        <s v="จำนวนโรงสีข้าวจำแนกตามรูปแบบการจัดตั้งตามกฏหมาย"/>
        <s v="จำนวนโรงสีข้าวจำแนกตามทุนจดทะเบียน"/>
        <s v="ปริมาณข้าวเปลือกที่เก็บไว้บริโภค"/>
        <s v="ปริมาณข้าวเปลือกที่เก็บไว้บริโภค -เมืองนครสวรรค์"/>
        <s v="ปริมาณข้าวเปลือกที่เก็บไว้บริโภค -โกรกพระ"/>
        <s v="ปริมาณข้าวเปลือกที่เก็บไว้บริโภค -ชุมแสง"/>
        <s v="ปริมาณข้าวเปลือกที่เก็บไว้บริโภค -หนองบัว"/>
        <s v="ปริมาณข้าวเปลือกที่เก็บไว้บริโภค -บรรพตพิสัย"/>
        <s v="ปริมาณข้าวเปลือกที่เก็บไว้บริโภค -เก้าเลี้ยว"/>
        <s v="ปริมาณข้าวเปลือกที่เก็บไว้บริโภค -ตาคลี"/>
        <s v="ปริมาณข้าวเปลือกที่เก็บไว้บริโภค -ท่าตะโก"/>
        <s v="ปริมาณข้าวเปลือกที่เก็บไว้บริโภค -ไพศาลี"/>
        <s v="ปริมาณข้าวเปลือกที่เก็บไว้บริโภค -พยุหะคีรี"/>
        <s v="ปริมาณข้าวเปลือกที่เก็บไว้บริโภค -ลาดยาว"/>
        <s v="ปริมาณข้าวเปลือกที่เก็บไว้บริโภค -ตากฟ้า"/>
        <s v="ปริมาณข้าวเปลือกที่เก็บไว้บริโภค -แม่วงก์"/>
        <s v="ปริมาณข้าวเปลือกที่เก็บไว้บริโภค -แม่เปิน"/>
        <s v="ปริมาณข้าวเปลือกที่เก็บไว้บริโภค -ชุมตาบง"/>
        <s v="ปริมาณข้าวเปลือกที่เก็บไว้ทำพันธุ์"/>
        <s v="ปริมาณข้าวเปลือกที่เก็บไว้ทำพันธุ์ -เมืองนครสวรรค์"/>
        <s v="ปริมาณข้าวเปลือกที่เก็บไว้ทำพันธุ์ -โกรกพระ"/>
        <s v="ปริมาณข้าวเปลือกที่เก็บไว้ทำพันธุ์ -ชุมแสง"/>
        <s v="ปริมาณข้าวเปลือกที่เก็บไว้ทำพันธุ์ -หนองบัว"/>
        <s v="ปริมาณข้าวเปลือกที่เก็บไว้ทำพันธุ์ -บรรพตพิสัย"/>
        <s v="ปริมาณข้าวเปลือกที่เก็บไว้ทำพันธุ์ -เก้าเลี้ยว"/>
        <s v="ปริมาณข้าวเปลือกที่เก็บไว้ทำพันธุ์ -ตาคลี"/>
        <s v="ปริมาณข้าวเปลือกที่เก็บไว้ทำพันธุ์ -ท่าตะโก"/>
        <s v="ปริมาณข้าวเปลือกที่เก็บไว้ทำพันธุ์ -ไพศาลี"/>
        <s v="ปริมาณข้าวเปลือกที่เก็บไว้ทำพันธุ์ -พยุหะคีรี"/>
        <s v="ปริมาณข้าวเปลือกที่เก็บไว้ทำพันธุ์ -ลาดยาว"/>
        <s v="ปริมาณข้าวเปลือกที่เก็บไว้ทำพันธุ์ -ตากฟ้า"/>
        <s v="ปริมาณข้าวเปลือกที่เก็บไว้ทำพันธุ์ -แม่วงก์"/>
        <s v="ปริมาณข้าวเปลือกที่เก็บไว้ทำพันธุ์ -แม่เปิน"/>
        <s v="ปริมาณข้าวเปลือกที่เก็บไว้ทำพันธุ์ -ชุมตาบง"/>
        <s v="การใช้ประโยชน์ที่ดิน (Land use) ต่อช่วงเวลา "/>
        <s v="การใช้ประโยชน์ที่ดิน (Land use) ต่อช่วงเวลา - ที่นา"/>
        <s v="การใช้ประโยชน์ที่ดิน (Land use) ต่อช่วงเวลา - ที่พืชไร่"/>
        <s v="การใช้ประโยชน์ที่ดิน (Land use) ต่อช่วงเวลา - ที่ไม้ผลและไม้ยืนต้น"/>
        <s v="การใช้ประโยชน์ที่ดิน (Land use) ต่อช่วงเวลา - ที่สวนผักและไม้ดอก"/>
        <s v="การใช้ประโยชน์ที่ดิน (Land use) ต่อช่วงเวลา - ที่อื่น ๆ 1/Miscellaneous"/>
        <s v="การใช้ประโยชน์ที่ดิน (Land use) ต่อช่วงเวลา - เนื้อที่นอกการเกษตร"/>
        <s v="การใช้ประโยชน์ที่ดิน (Land use) ต่อช่วงเวลา - เนื้อที่ป่าไม้"/>
        <s v="ข้อมูลกลุ่มชุดดินในแต่ละพื้นที่"/>
        <s v="ข้อมูลกลุ่มชุดดินในแต่ละพื้นที่ -เมืองนครสวรรค์"/>
        <s v="ข้อมูลกลุ่มชุดดินในแต่ละพื้นที่ -โกรกพระ"/>
        <s v="ข้อมูลกลุ่มชุดดินในแต่ละพื้นที่ -ชุมแสง"/>
        <s v="ข้อมูลกลุ่มชุดดินในแต่ละพื้นที่ -หนองบัว"/>
        <s v="ข้อมูลกลุ่มชุดดินในแต่ละพื้นที่ -บรรพตพิสัย"/>
        <s v="ข้อมูลกลุ่มชุดดินในแต่ละพื้นที่ -เก้าเลี้ยว"/>
        <s v="ข้อมูลกลุ่มชุดดินในแต่ละพื้นที่ -ตาคลี"/>
        <s v="ข้อมูลกลุ่มชุดดินในแต่ละพื้นที่ -ท่าตะโก"/>
        <s v="ข้อมูลกลุ่มชุดดินในแต่ละพื้นที่ -ไพศาลี"/>
        <s v="ข้อมูลกลุ่มชุดดินในแต่ละพื้นที่ -พยุหะคีรี"/>
        <s v="ข้อมูลกลุ่มชุดดินในแต่ละพื้นที่ -ลาดยาว"/>
        <s v="ข้อมูลกลุ่มชุดดินในแต่ละพื้นที่ -ตากฟ้า"/>
        <s v="ข้อมูลกลุ่มชุดดินในแต่ละพื้นที่ -แม่วงก์"/>
        <s v="ข้อมูลกลุ่มชุดดินในแต่ละพื้นที่ -แม่เปิน"/>
        <s v="ข้อมูลกลุ่มชุดดินในแต่ละพื้นที่ -ชุมตาบง"/>
        <s v="ค่าวิเคราะห์ดินในแต่ละพื้นที่"/>
        <s v="ค่าวิเคราะห์ดินในแต่ละพื้นที่ -เมืองนครสวรรค์"/>
        <s v="ค่าวิเคราะห์ดินในแต่ละพื้นที่ -โกรกพระ"/>
        <s v="ค่าวิเคราะห์ดินในแต่ละพื้นที่ -ชุมแสง"/>
        <s v="ค่าวิเคราะห์ดินในแต่ละพื้นที่ -หนองบัว"/>
        <s v="ค่าวิเคราะห์ดินในแต่ละพื้นที่ -บรรพตพิสัย"/>
        <s v="ค่าวิเคราะห์ดินในแต่ละพื้นที่ -เก้าเลี้ยว"/>
        <s v="ค่าวิเคราะห์ดินในแต่ละพื้นที่ -ตาคลี"/>
        <s v="ค่าวิเคราะห์ดินในแต่ละพื้นที่ -ท่าตะโก"/>
        <s v="ค่าวิเคราะห์ดินในแต่ละพื้นที่ -ไพศาลี"/>
        <s v="ค่าวิเคราะห์ดินในแต่ละพื้นที่ -พยุหะคีรี"/>
        <s v="ค่าวิเคราะห์ดินในแต่ละพื้นที่ -ลาดยาว"/>
        <s v="ค่าวิเคราะห์ดินในแต่ละพื้นที่ -ตากฟ้า"/>
        <s v="ค่าวิเคราะห์ดินในแต่ละพื้นที่ -แม่วงก์"/>
        <s v="ค่าวิเคราะห์ดินในแต่ละพื้นที่ -แม่เปิน"/>
        <s v="ค่าวิเคราะห์ดินในแต่ละพื้นที่ -ชุมตาบง"/>
        <s v="จำนวนพื้นที่ชลประทาน"/>
        <s v="จำนวนแหล่งน้ำสาธารณะ"/>
        <s v="พื้นที่ปลูกข้าวและ จำนวนเกษตรกรที่ได้รับผลกระทบจากภาวะน้ำท่วม"/>
        <s v=" - พื้นที่ปลูกข้าวที่ได้รับผลกระทบจากภาวะน้ำท่วม"/>
        <s v=" - จำนวนเกษตรกรที่ได้รับผลกระทบจากภาวะน้ำท่วม"/>
        <s v="พื้นที่ปลูกข้าวและ จำนวนเกษตรกรที่ได้รับผลกระทบจากภัยแล้ง"/>
        <s v=" - พื้นที่ปลูกข้าวที่ได้รับผลกระทบจากภัยแล้ง"/>
        <s v=" - จำนวนเกษตรกรที่ได้รับผลกระทบจากภัยแล้ง"/>
        <s v="จำนวนเกษตรกรที่ผ่านการอบรมในหลักสูตรการปลูกข้าวตามระบบมาตรฐาน GA"/>
        <s v="จำนวนศูนย์การเรียนรู้ในจังหวัด"/>
        <s v="จำนวนศูนย์จัดการศัตรูพืชชุมชน"/>
        <s v="จำนวนประชากรที่ทำงานด้านการเกษตร (ปลูกข้าว)"/>
        <s v="จำนวนกลุ่ม/สมาชิกเครือข่ายเกษตรกร"/>
        <s v="จำนวนสหกรณ์การเกษตรที่จดทะเบียน"/>
        <s v="จำนวนสมาชิกสหกรณ์การเกษตร"/>
        <s v="จำนวนประชากร(ชาวนา) ที่เข้าถึงแหล่งเงินทุนในระบบและมูลค่าของสินเชื่อ"/>
        <s v="จำนวนเกษตรกร(ชาวนา) ที่เข้าร่วมโครงการบัตรเครดิตเกษตรกร"/>
        <s v="ร้อยละของการผลิตข้าวที่ได้รับการรับรองมาตรฐานข้าวปลอดภัย GAP ที่เพิ่มขึ้น"/>
        <s v="ปริมาณผลผลิตข้าวที่ได้รับมาตรฐานข้าวปลอดภัย"/>
        <s v="จำนวนพื้นที่ปลูกข้าวนาปีตามแผนการผลิต"/>
        <s v="จำนวนพื้นที่ปลูกข้าวนาปรังตามแผนการผลิต"/>
        <s v="จำนวนพื้นที่เก็บเกี่ยวข้าวนาปีตามแผนการผลิต"/>
        <s v="จำนวนพื้นที่เก็บเกี่ยวข้าวนาปรังตามแผนการผลิต"/>
        <s v="ปริมาณข้าวเปลือกนาปีที่คาดหมายตามแผนการผลิต"/>
        <s v="ปริมาณข้าวเปลือกนาปรังที่คาดหมายตามแผนการผลิต"/>
        <s v="จำนวนพื้นที่ปลูกข้าวนาปีที่เสียหายจากภัยธรรมชาติ"/>
        <s v="จำนวนพื้นที่ปลูกข้าวนาปรังที่เสียหายจากภัยธรรมชาติ"/>
        <s v="จำนวนพื้นที่ปลูกข้าวที่ผ่านการวิเคราะห์คุณภาพดิน"/>
        <s v="จำนวนเนื้อที่ปลูกข้าวที่ผ่านการปรับปรุงคุณภาพดินจนเหมาะสมต่อการเพาะปลูก"/>
        <s v="จำนวนเกษตรกรและพื้นที่ที่ใช้ระบบผลิตข้าวพันธุ์ดี"/>
        <s v="จำนวนเนื้อที่ปลูกข้าวที่ได้รับการจัดรูปที่ดิน"/>
        <s v="จำนวนเกษตรกร(ชาวนา) ที่ใช้เครื่องจักรกลแทนแรงงานคน/สัตว์"/>
        <s v="จำนวนเครื่องจักรการเกษตรที่มีการขาย/ซ่อม"/>
        <s v="จำนวนสถานบริการซ่อมเครื่องจักรการเกษตร"/>
        <s v="ผลผลิตข้าวเฉลี่ยต่อไร่จำแนกตามสายพันธุ์"/>
        <s v="ผลผลิตข้าวเฉลี่ยต่อไร่จำแนกตามสายพันธุ์ - กข 31 (ปทุมธานี 80)"/>
        <s v="ผลผลิตข้าวเฉลี่ยต่อไร่จำแนกตามสายพันธุ์ - ขาวดอกมะลิ 105"/>
        <s v="ผลผลิตข้าวเฉลี่ยต่อไร่จำแนกตามสายพันธุ์ - สุพรรณบุรี 1"/>
        <s v="ผลผลิตข้าวเฉลี่ยต่อไร่จำแนกตามสายพันธุ์ - สุพรรณบุรี 3"/>
        <s v="ผลผลิตข้าวเฉลี่ยต่อไร่จำแนกตามสายพันธุ์ - กข 41"/>
        <s v="ผลผลิตข้าวเฉลี่ยต่อไร่จำแนกตามสายพันธุ์ - กข 47"/>
        <s v="ผลผลิตข้าวเฉลี่ยต่อไร่จำแนกตามสายพันธุ์ - กข 49"/>
        <s v="ผลผลิตข้าวเฉลี่ยต่อไร่จำแนกตามสายพันธุ์ - ชัยนาท 1"/>
        <s v="ผลผลิตข้าวเฉลี่ยต่อไร่จำแนกตามสายพันธุ์ - พิษณุโลก 2"/>
        <s v="ผลผลิตข้าวเฉลี่ยต่อไร่จำแนกตามสายพันธุ์ - ข้าวเจ้าไม่ไวต่อแสงอื่นๆ"/>
        <s v="ผลผลิตข้าวเฉลี่ยต่อไร่จำแนกตามวิธีการเพาะปลูก"/>
        <s v="ผลผลิตข้าวเฉลี่ยต่อไร่จำแนกตามวิธีการเพาะปลูก -หว่าน"/>
        <s v="ผลผลิตข้าวเฉลี่ยต่อไร่จำแนกตามวิธีการเพาะปลูก -ดำ"/>
        <s v="ผลผลิตข้าวเฉลี่ยต่อไร่จำแนกตามวิธีการเพาะปลูก -โยนกล้า"/>
        <s v="จำนวนเกษตรกรที่นำเทคนิคการปลูกข้าวที่ให้ผลผลิตเพิ่มขึ้น"/>
        <s v="จำนวนโรงเรียนเกษตรกร/หมอดินอาสา/ปราชญ์ชาวบ้าน"/>
        <s v=" - โรงเรียนเกษตรกร"/>
        <s v=" - หมอดินอาสา"/>
        <s v=" - ปราชญ์ชาวบ้าน"/>
        <s v="จำนวนศูนย์ข้าวชุมชน"/>
        <s v="ต้นทุนเฉลี่ยต่อการผลิตข้าวเปลือก 1 ตัน จำแนกตามรอบการเพาะปลูก เช่น นาปี นาปรัง"/>
        <s v="ต้นทุนเฉลี่ยต่อการผลิตข้าวเปลือก 1 ตัน จำแนกตามรอบการเพาะปลูก - นาปี"/>
        <s v="ต้นทุนเฉลี่ยต่อการผลิตข้าวเปลือก 1 ตัน จำแนกตามรอบการเพาะปลูก - นาปรัง"/>
        <s v="จำนวนโรงสีข้าว"/>
        <s v="จำนวนลานตากข้าว"/>
        <s v="กำลังการผลิตข้าวรวม"/>
        <s v="อัตรากำลังการผลิตจำแนกตามขนาด (เล็ก กลาง ใหญ่)"/>
        <s v="อัตรากำลังการผลิตจำแนกตามขนาด - ขนาดเล็ก"/>
        <s v="อัตรากำลังการผลิตจำแนกตามขนาด - ขนาดกลาง"/>
        <s v="อัตรากำลังการผลิตจำแนกตามขนาด - ขนาดใหญ่"/>
        <s v="ปริมาณข้าวเปลือกที่สีในจังหวัด (ข้าวหอม ข้าวมะลิ)"/>
        <s v="จำนวนโรงสีข้าวชุมชน จำแนกตามขนาดการผลิต"/>
        <s v="จำนวนผู้ได้รับรองระบบ GMP และ HACCPจำแนกตามสาขาอุตสาหกรรม"/>
        <s v="จำนวนโรงสีที่ได้รับมาตรฐานการผลิตข้าวอินทรีย์"/>
        <s v="กำลังการผลิตโรงสีที่ได้รับมาตรฐานการผลิตข้าวอินทรีย์"/>
        <s v="จำนวนแหล่งเงินทุนของโรงสีชุมชน/ศูนย์ข้าวชุมชน"/>
        <s v="จำนวนเงินกู้ของโรงสีชุมชน/ศูนย์ข้าวชุมชน"/>
        <s v="จำนวนผู้ประกอบการผลิตเครื่องจักร"/>
        <s v="จำนวนผู้ประกอบการขายเครื่องจักร"/>
        <s v="จำนวนผู้ประกอบการซ่อมบำรุงเครื่องจักร"/>
        <s v="จำนวนโรงสีที่ได้รับการส่งเสริมตราสินค้าข้าว (Branding) และตรารับรองคุณภาพ (Quality Mark)"/>
        <s v="จำนวน Branding (ข้าว)ของจังหวัดที่ภาครัฐและเอกชน นำไปใช้หรือได้รับการส่งเสริม"/>
        <s v="จำนวนสถานีขนส่งสินค้า/กระจายสินค้า/คลังสินค้า"/>
        <s v="สัดส่วนการจัดเก็บข้าวในคลังสินค้าต่อความจุสูงสุดที่จัดเก็บได้"/>
        <s v="จำนวนผู้ประกอบการ Logistic ด้านการขนส่งข้าว"/>
        <s v="งบการลงทุนภาครัฐและเอกชนด้านการขนส่งแยกตามรูปแบบของการขนส่ง "/>
        <s v="สัดส่วนการจัดส่งข้าวครบตามจำนวนและเวลาที่กำหนดต่อการจัดส่งทั้งหมด"/>
        <s v="ปริมาณความจุของไซโลในจังหวัด"/>
        <s v="ระยะเวลาเฉลี่ยที่สินค้าถูกกองรออยู่ในลานกองเก็บ(ชม.-ตู้)"/>
        <s v="ต้นทุนค่าขนส่งสินค้า"/>
        <s v="อัตราการขยายตัวของต้นทุนค่าขนส่งสินค้า"/>
        <s v="ค่าใช้จ่ายรวมในการขนส่งผ่านระบบการขนส่งทางถนน"/>
        <s v=" ค่าใช้จ่ายรวมในการขนส่งผ่านระบบการขนส่งทางรถไฟ"/>
        <s v="ค่าใช้จ่ายรวมในการขนส่งผ่านระบบการขนส่งทางน้ำ"/>
        <s v="จำนวนรถบรรทุกที่ใช้เครื่องยนต์แต่ละประเภท (ดีเซล/ก๊าซ)"/>
        <s v="ขีดความสามารถในการขนส่งสินค้าทางรถไฟ"/>
        <s v="ขีดความสามารถในการขนส่งสินค้าทางน้ำ"/>
        <s v="จำนวนงบประมาณที่ได้รับการปรับปรุงผิวการจราจรในแต่ละปีงบประมาณ"/>
        <s v="งบประมาณขุดลอกแม่น้ำ"/>
        <s v="จำนวนผู้ประกอบการประกันภัยสินค้า (ข้าว)"/>
        <s v="จำนวนผู้เอาประกันภัยสินค้า (ข้าว)"/>
        <s v="จำนวนผู้ประกอบการค้าข้าวของจังหวัดทั้งในและนอกประเทศ"/>
        <s v="จำนวนครั้งที่จัดอบรมให้ความรู้ผู้ประกอบการ"/>
        <s v="จำนวนสหกรณ์การเกษตรที่จดทะเบียนประเภทธุรกิจ"/>
        <s v="จำนวนสมาชิกสหกรณ์การเกษตร (ประเภทธุรกิจ)"/>
        <s v="ปริมาณการส่งออกสินค้ามาตรฐาน"/>
        <s v="จำนวนผู้ประกอบการของจังหวัดที่ขอใช้สิทธิส่งออกไปยังตลาดสำคัญ"/>
        <s v="ราคาหน้าโรงสีข้าวในประเทศ (จำแนกตามประเภทข้าว)"/>
        <s v="ราคาหน้าโรงสีข้าวในประเทศ (จำแนกตามประเภทข้าว) - ข้าวเปลือกหอมมะลิ"/>
        <s v="ราคาหน้าโรงสีข้าวในประเทศ (จำแนกตามประเภทข้าว) - ข้าวเปลือกหอมปทุมฯ"/>
        <s v="ราคาหน้าโรงสีข้าวในประเทศ (จำแนกตามประเภทข้าว) - ข้าวเปลือกเจ้า"/>
        <s v="ราคาหน้าโรงสีข้าวในประเทศ (จำแนกตามประเภทข้าว) - ข้าวเปลือกเหนียว"/>
        <s v="ราคาหน้าโรงสีข้าวนอกประเทศ (จำแนกตามประเภทข้าว)"/>
        <s v="ราคาหน้าโรงสีข้าวนอกประเทศ (จำแนกตามประเภทข้าว) - ข้าวหอมมะลิไทย ชั้น 1 (56/57) (THMR A crop year 13/14)"/>
        <s v="ราคาหน้าโรงสีข้าวนอกประเทศ (จำแนกตามประเภทข้าว) - ข้าวหอมมะลิไทย ชั้น 1 (57/58) (THMR A crop year 14/15)"/>
        <s v="ราคาหน้าโรงสีข้าวนอกประเทศ (จำแนกตามประเภทข้าว) - ข้าวหอมปทุมธานี (TPFR)"/>
        <s v="ราคาหน้าโรงสีข้าวนอกประเทศ (จำแนกตามประเภทข้าว) - ข้าวสาร 100 % ชั้น 2 (WR 100% Grade B)"/>
        <s v="ราคาหน้าโรงสีข้าวนอกประเทศ (จำแนกตามประเภทข้าว) - ข้าวสาร 5 % (WR 5%)"/>
        <s v="ราคาหน้าโรงสีข้าวนอกประเทศ (จำแนกตามประเภทข้าว) - ข้าวสาร 25 % (WR 25%)"/>
        <s v="ราคาหน้าโรงสีข้าวนอกประเทศ (จำแนกตามประเภทข้าว) - ปลายข้าว เอ วัน เลิศ (WBR A.1 Super)"/>
        <s v="ราคาหน้าโรงสีข้าวนอกประเทศ (จำแนกตามประเภทข้าว) - ข้าวเหนียวขาว 10 % (WGR 10%) (นาปี)"/>
        <s v="ราคาหน้าโรงสีข้าวนอกประเทศ (จำแนกตามประเภทข้าว) - ข้าวนึ่งชนิด 100 % (PBR 100%)"/>
        <s v="อัตราการเติบโตของตลาดข้าวในประเทศ"/>
        <s v="อัตราการเติบโตของตลาดข้าวนอกประเทศ"/>
        <s v="ราคารับซื้อข้าวเปลือก"/>
        <s v="ราคาขายข้าวสาร จำแนกตามชนิดข้าว"/>
        <s v="ราคาขายข้าวสาร จำแนกตามชนิดข้าว - ข้าวหอมมะลิ 100% ชั้น 1 (ใหม่)"/>
        <s v="ราคาขายข้าวสาร จำแนกตามชนิดข้าว - ข้าวหอมมะลิ 100% ชั้น 1 (เก่า)"/>
        <s v="ราคาขายข้าวสาร จำแนกตามชนิดข้าว - ปลายข้าวหอมมะลิ"/>
        <s v="ราคาขายข้าวสาร จำแนกตามชนิดข้าว - ข้าวหอมปทุมฯ(ยิงสี)"/>
        <s v="ราคาขายข้าวสาร จำแนกตามชนิดข้าว - ปลายข้าวหอมปทุมฯ"/>
        <s v="ราคาขายข้าวสาร จำแนกตามชนิดข้าว - ข้าวขาว 100% ชั้น 2"/>
        <s v=" ราคาขายข้าวสาร จำแนกตามชนิดข้าว- ข้าวขาว 5%"/>
        <s v="ราคาขายข้าวสาร จำแนกตามชนิดข้าว - ปลายข้าวขาวเอวันเลิศ"/>
        <s v="ราคาขายข้าวสาร จำแนกตามชนิดข้าว - ข้าวนึ่ง 100%  (สีอ่อน)"/>
        <s v=" ราคาขายข้าวสาร จำแนกตามชนิดข้าว- ข้าวนึ่ง 5%"/>
        <s v="ราคาขายข้าวสาร จำแนกตามชนิดข้าว - ปลายข้าวนึ่ง"/>
        <s v="ราคาขายข้าวสาร จำแนกตามชนิดข้าว - ข้าวเหนียวพิเศษ กข.6(ขอนแก่น)"/>
        <s v="ราคาขายข้าวสาร จำแนกตามชนิดข้าว - ข้าวเหนียวพิเศษ กข.6(เหนือ)"/>
        <s v="ราคาขายข้าวสาร จำแนกตามชนิดข้าว - ข้าวเหนียว 10% เมล็ดยาว(ใหม่)"/>
        <s v="ราคาขายข้าวสาร จำแนกตามชนิดข้าว - ข้าวเหนียว 10% เมล็ดสั้น(ใหม่)"/>
        <s v="ราคาขายข้าวสาร จำแนกตามชนิดข้าว - ปลายข้าวเหนียว(ใหม่)"/>
        <s v="ร้อยละความต้องการบริโภคข้าวจำแนกตามสายพันธุ์"/>
        <s v="ปริมาณข้าวสารจำแนกตามสายพันธุ์ที่ผู้บริโภคตามสายพันธุ์ที่ผู้บริโภคให้ความสำคัญ"/>
        <s v="จำนวนโครงการ/กิจกรรม เพื่อส่งเสริมหรือสร้าง Branding และมาตราฐานสินค้าข้าว"/>
        <s v="จำนวนผู้ประกอบการค้าข้าวที่ได้รับการอบรมความรู้เรื่องตลาดล่วงหน้า"/>
        <s v="จำนวนโรงสีข้าวที่ได้รับการอบรมความรู้เรื่องตลาดล่วงหน้า"/>
        <s v="จำนวนศูนย์เรียนรู้และถ่ายทอดเทคโนโลยีตลาดซื้อขายล่วงหน้า"/>
        <s v="งบประมาณที่เกี่ยวกับการวิจัยและพัฒนาด้านการท่องเที่ยว"/>
        <s v="จำนวนโครงการส่งเสริมและพัฒนาการท่องเที่ยวของจังหวัด"/>
        <s v="รายได้จากการท่องเที่ยว แยกตามถิ่นที่อยู่ รูปแบบการจัดการเดินทางของนักท่องเที่ยว"/>
        <s v="จำนวนนักท่องเที่ยว จำแนกตามสัญชาติ เพศ อายุ อาชีพ รายได้ รูปแบบการจัดการเดินทาง พาหนะการเดินทาง สถานที่พัก วัตถุประสงค์การเดินทาง"/>
        <s v="ค่าใช้จ่ายเฉลี่ยต่อคนต่อวัน จำแนกตามถิ่นที่อยู่ รูปแบบการจัดการเดินทาง หมวดค่าใช้จ่ายต่างๆ"/>
        <s v=" - ค่าใช้จ่ายเฉลี่ย (บาท/คน/วัน)"/>
        <s v=" ค่าใช้จ่ายเฉลี่ย (บาท/คน/วัน) -ผู้เยี่ยมเยือน"/>
        <s v=" ค่าใช้จ่ายเฉลี่ย (บาท/คน/วัน) -ผู้เยี่ยมเยือนชาวไทย"/>
        <s v=" ค่าใช้จ่ายเฉลี่ย (บาท/คน/วัน) -ผู้เยี่ยมเยือนชาวต่างประเทศ"/>
        <s v=" ค่าใช้จ่ายเฉลี่ย (บาท/คน/วัน) -นักท่องเที่ยว"/>
        <s v=" ค่าใช้จ่ายเฉลี่ย (บาท/คน/วัน) -นักท่องเที่ยวชาวไทย"/>
        <s v=" ค่าใช้จ่ายเฉลี่ย (บาท/คน/วัน) -นักท่องเที่ยวชาวต่างประเทศ"/>
        <s v="ค่าใช้จ่ายเฉลี่ย (บาท/คน/วัน) -นักทัศนาจร"/>
        <s v="ค่าใช้จ่ายเฉลี่ย (บาท/คน/วัน)- นักทัศนาจรชาวไทย"/>
        <s v="ค่าใช้จ่ายเฉลี่ย (บาท/คน/วัน) -นักทัศนาจรชาวต่างประเทศ"/>
        <s v=" ระยะเวลาพำนักเฉลี่ย (วัน) ของนักท่องเที่ยว จำแนกตามถิ่นที่อยู่ "/>
        <s v="จำนวนแหล่งท่องเที่ยวในจังหวัด แยกประเภทเชิงธรรมชาติ และ เชิงวัฒนธรรม"/>
        <s v="จำนวนผู้เข้าชม Website ด้านการท่องเที่ยวของจังหวัด"/>
        <s v="จำนวนประเภทเอกสาร/สื่อสิ่งพิมพ์ต่างๆที่เป็นข้อมูลให้กับนักท่องเที่ยว"/>
        <s v="จำนวนศูนย์บริการนักท่องเที่ยวในจังหวัด แยกตามแหล่งท่องเที่ยว"/>
        <s v=" จำนวนป้ายบอกทางไปสู่แหล่งท่องเที่ยว แยกตามแหล่งท่องเที่ยว"/>
        <s v="จำนวนจุดรถรับส่งสาธารณะ/ขนส่งมวลชนหลักระหว่างจังหวัด"/>
        <s v="จำนวนจุดรถรับส่งสาธารณะ/ขนส่งมวลชนหลักระหว่างสถานีขนส่งถึงแหล่งท่องเที่ยวในจังหวัด"/>
        <s v="จำนวนผู้ประกอบการการท่องเที่ยว แยกประเภทตามลักษณะการให้บริการ (โรงแรม ร้านอาหาร บริษัททัวร์)"/>
        <s v="อัตราเข้าพัก จำแนกตามมาตรฐานโรงแรม/ที่พัก"/>
        <s v="อัตราเข้าพัก จำแนกตามมาตรฐานโรงแรม/ที่พัก -ชาวไทย"/>
        <s v="อัตราเข้าพัก จำแนกตามมาตรฐานโรงแรม/ที่พัก -ชาวต่างประเทศ"/>
        <s v="จำนวนกลุ่ม/ชมรม ที่สนับสนุนกิจกรรมด้านการท่องเที่ยวของจังหวัด"/>
        <s v="จำนวนนักท่องเที่ยว จำแนกตามสัญชาติ"/>
        <s v=" จำนวนนักท่องเที่ยว- ชาวไทย"/>
        <s v="จำนวนนักท่องเที่ยว - ชาวต่างประเทศ"/>
        <s v="จำนวนมัคคุเทศก์ท้องถิ่น/ชุมชน"/>
        <s v="จำนวนคดีที่เกิดขึ้นกับนักท่องเที่ยว แยกตามแหล่งท่องเที่ยว"/>
        <s v="จำนวนจุดตรวจในบริเวณแหล่งท่องเที่ยว แยกตามแหล่งท่องเที่ยว"/>
        <s v="จำนวนกล้อง CCTV ในแหล่งท่องเที่ยว แยกตามแหล่งท่องเที่ยว"/>
        <s v="จำนวนโครงการ/แผนงาน ในการป้องกันและรักษาความปลอดภัยให้แก่นักท่องเที่ยว"/>
        <s v="จำนวนอุบัติเหตุ/อุบัติภัยที่เกิดกับนักท่องเที่ยว แยกตามแหล่งท่องเที่ยว"/>
        <s v="จำนวนป้ายแจ้งเตือนภัย ที่อาจเกิดขึ้นกับนักท่องเที่ยว แยกตามแหล่งท่องเที่ยว"/>
        <s v="จำนวนกลุ่ม/ชมรม/องค์กร ในท้องถิ่นที่เข้ามามีส่วนร่วมในการส่งเสริมการท่องเที่ยวของจังหวัด"/>
        <s v="จำนวนมัคคุเทศก์/ผู้นำเที่ยวอาสาจากกลุ่มชุมชน/กลุ่มเยาวชนในจังหวัด"/>
        <s v="จำนวนโครงการอบรม/พัฒนาศักยภาพมัคคุเทศก์/ผู้นำเที่ยว"/>
        <s v="จำนวนมัคคุเทศก์ท้องถิ่น/ชุมชนที่สมัครเข้ารับการอบรม"/>
        <s v="จำนวนมัคคุเทศก์ท้องถิ่น/ชุมชนทั้งหมด"/>
        <s v="จำนวนโครงการอบรม/พัฒนาศักยภาพบุคคลากรด้านการท่องเที่ยว แยกตามลักษณะธุรกิจการให้บริการ"/>
        <s v="จำนวนบุคคลากรด้านการท่องเที่ยวที่สมัครเข้ารับการอบรม แยกตามลักษณะธุรกิจการให้บริการ"/>
        <s v="จำนวนบุคคลากรทางด้านการท่องเที่ยวในท้องถิ่น/ชุมชน แยกตามลักษณะธุรกิจการให้บริการ"/>
        <s v="จำนวนกลุ่ม/ชมรม/สมาคมของผู้ประกอบการด้านการท่องเที่ยว จำแนกตามลักษณะธุรกิจการให้บริการ"/>
        <s v="จำนวนแหล่งท่องเที่ยว/ เส้นทางการท่องเที่ยวทางธรรมชาติ"/>
        <s v=" - จำนวนแหล่งท่องเที่ยว"/>
        <s v=" - เส้นทางการท่องเที่ยว"/>
        <s v="จำนวนแหล่งท่องเที่ยว/ เส้นทางการท่องเที่ยว ที่มีข้อกำหนดสำหรับนักท่องเที่ยว เพื่อป้องกัน/ลดการเกิดปัญหาทางสิ่งแวดล้อม"/>
        <s v="จำนวนแหล่งท่องเที่ยวที่พบปัญหาทางด้านสิ่งแวดล้อม"/>
        <s v="จำนวนเส้นทางเข้าสู่แหล่งท่องเที่ยว"/>
        <s v="จำนวนเงินงบประมาณสำหรับการพัฒนาโครงสร้างพื้นฐาน เพื่อรองรับและส่งเสริมกิจกรรมการท่องเที่ยว"/>
        <s v="จำนวนโครงการพัฒนาโครงสร้างพื้นฐาน เพื่อรองรับและส่งเสริมกิจกรรมการท่องเที่ยว"/>
        <s v="จำนวนเงินงบประมาณที่ใช้ในการดูแลจัดการปัญหาสิ่งแวดล้อมที่เกิดจากการท่องเที่ยว"/>
        <s v="ปริมาณน้ำเสียจากแหล่งท่องเที่ยว"/>
        <s v="ปริมาณขยะจากแหล่งท่องเที่ยว"/>
        <s v="จำนวนจุดทิ้งขยะในแหล่งท่องเที่ยวต่อพื้นที่ท่องเที่ยว"/>
        <s v="ระดับมลภาวะทางเสียงในแหล่งท่องเที่ยว"/>
        <s v="คุณภาพอากาศในแหล่งท่องเที่ยว"/>
        <s v="จำนวนเงินงบประมาณสำหรับการพัฒนา/ปรับปรุงระบบสาธารณูปโภค เพื่อรองรับและส่งเสริมกิจกรรมการท่องเที่ยว"/>
        <s v="จำนวนโครงการพัฒนา/ปรับปรุงระบบสาธารณูปโภค เพื่อรองรับและส่งเสริมกิจกรรมการท่องเที่ยว"/>
        <s v="จำนวนแหล่งท่องเที่ยวที่มีระบบสาธารณูปโภคได้ระดับมาตรฐาน"/>
        <s v="จำนวนแหล่งท่องเที่ยวที่ต้องปรับปรุง/ขยายระบบไฟฟ้า"/>
        <s v="จำนวนแหล่งท่องเที่ยวที่ต้องปรับปรุง/ขยายระบบน้ำประปา"/>
        <s v="จำนวนกิจกรรมการท่องเที่ยวที่โดดเด่นและเป็นสัญลักษณ์ของจังหวัด"/>
        <s v="จำนวนเงินงบประมาณที่ใช้ในการพัฒนาปรับปรุงแหล่งท่องเที่ยว แยกประเภทเชิงธรรมชาติ กับ เชิงวัฒนธรรม"/>
        <s v="จำนวนโครงการในการพัฒนาปรับปรุงแหล่งท่องเที่ยว แยกประเภทเชิงธรรมชาติ กับ เชิงวัฒนธรรม"/>
        <s v="จำนวนแหล่งท่องเที่ยวที่ได้รับการพัฒนา"/>
        <s v="จำนวนแหล่งท่องเที่ยวที่ผ่านการประเมินมาตรฐาน แยกประเภทเชิงธรรมชาติ กับ เชิงวัฒนธรรม"/>
        <s v="จำนวนแหล่งท่องเที่ยวทั้งหมด แยกประเภทเชิงธรรมชาติ กับ เชิงวัฒนธรรม"/>
        <s v="จำนวนห้องน้ำสะอาดบริเวณแหล่งท่องเที่ยวและผ่านมาตรฐาน HAS"/>
        <s v="จำนวนที่พัก/โรงแรมที่ได้รับการรับรองมาตรฐาน จำแนกตามมาตรฐานการให้บริการ"/>
        <s v="จำนวนที่พัก/โรงแรมทั้งหมดในจังหวัด"/>
        <s v="จำนวนโรงแรมในจังหวัดที่มีบริการจองห้องพักทาง internet"/>
        <s v="จำนวนร้านอาหารตามแหล่งท่องเที่ยวที่ได้รับการตรวจด้านสุขอนามัยด้านอาหารและผ่านมาตรฐาน"/>
        <s v="จำนวนร้านอาหารตามแหล่งท่องเที่ยวในจังหวัด"/>
        <s v="จำนวนร้านอาหารในจังหวัดที่ได้รับการตรวจด้านสุขอนามัยด้านอาหารและผ่านมาตรฐาน"/>
        <s v="จำนวนร้านอาหารในจังหวัด"/>
        <s v="จำนวนครั้งการออกตรวจด้านสุขลักษณะความปลอดภัยของร้านอาหาร"/>
        <s v="จำนวนผลิตภัณฑ์ชุมชนที่ได้มาตรฐาน/โดดเด่น"/>
        <s v="จำนวนแหล่ง/สถานที่จำหน่ายผลิตภัณฑ์ชุมชน (OTOP)"/>
        <s v="มูลค่าการจำหน่ายผลิตภัณฑ์ชุมชน (OTOP)"/>
        <s v="จำนวนกิจกรรมส่งเสริมการขายผลิตภัณฑ์ชุมชนของจังหวัด"/>
        <s v="จำนวนบริษัทนำเที่ยวที่ผ่านการรับรองมาตรฐาน "/>
        <s v="จำนวนแผนงาน/กิจกรรมที่ส่งเสริมการท่องเที่ยวของจังหวัด"/>
        <s v="จำนวนครั้งของการจัดกิจกรรมส่งเสริมการท่องเที่ยว"/>
        <s v="งบประมาณส่งเสริมการท่องเที่ยวของจังหวัด"/>
        <s v="จำนวนช่องทางที่เผยแพร่สถานที่ท่องเที่ยว/ กิจกรรมการท่องเที่ยว"/>
        <s v="ความถี่ในการประชาสัมพันธ์"/>
        <s v="จำนวนโครงการ/แผนงานส่งเสริมการประชาสัมพันธ์"/>
        <s v="งบประมาณส่งเสริมการประชาสัมพันธ์"/>
        <s v="จำนวนผู้ประกอบการการท่องเที่ยวที่อยู่ในกลุ่มพันธมิตรของจังหวัด"/>
        <s v="จำนวนประชากรที่พิการหรือทุพลภาพ ผู้ป่วยโรคจิต ประสาท"/>
        <s v="จำนวนคนเกิด"/>
        <s v="จำนวนคนตาย"/>
        <s v="จำนวนทารกตาย (0-1 ปี)"/>
        <s v="จำนวนประชากรที่ติดสุราเรื้อรัง"/>
        <s v="จำนวนประชากรที่ติดสารเสพติดร้ายแรง เช่น ยาบ้า/ยาอี/สารระเหย/กัญชา"/>
        <s v="จำนวนประชากรที่เจ็บป่วยและไม่สามารถประกอบอาชีพได้ (ไม่รวมคนพิการ)"/>
        <s v="จำนวนโรงพยาบาล/โรงพยาบาลส่งเสริมสุขภาพตำบล/คลินิก"/>
        <s v="จำนวนสถานพยาบาลสุขภาพมีคุณภาพมาตรฐานตามที่กำหนด (HA)"/>
        <s v="จำนวนบุคลากรทางการแพทย์/เภสัชกร/พยาบาล/ทันตแพทย์/อาสาสมัครสาธารณสุข"/>
        <s v="จำนวนแพทย์ต่อประชากร"/>
        <s v="จำนวน ผู้พิการ ผู้สูงอายุและผู้ด้อยโอกาส ได้รับการสนับสนุน สร้างโอกาสการมีงานทำ "/>
        <s v="จำนวน ผู้พิการ ผู้สูงอายุและผู้ด้อยโอกาส ที่ได้รับการช่วยเหลือด้านสวัสดิการ"/>
        <s v="จำนวนมารดาที่มีอายุน้อยกว่า 20 ปี"/>
        <s v="จำนวนกองทุนที่ให้ความช่วยเหลือด้านสวัสดิการ"/>
        <s v="จำนวนประชากรที่ได้รับการคุ้มครองและเข้าถึงสวัสดิการของรัฐ"/>
        <s v="จำนวนผู้ได้รับการช่วยเหลือจากกองทุนต่างๆ ด้านสวัสดิการ"/>
        <s v="อัตราการป่วยด้วยโรคสำคัญ"/>
        <s v="อัตราการป่วยด้วยโรคสำคัญ - โรคระบบต่อมไร้ท่อโภชนาการฯ"/>
        <s v="อัตราการป่วยด้วยโรคสำคัญ - โรคเลือดและอวัยวะสร้างเลือดและความผิดปกติของกลไลภูมิคุ้มกัน"/>
        <s v="อัตราการป่วยด้วยโรคสำคัญ - โรคเบาหวาน"/>
        <s v="อัตราการป่วยด้วยโรคสำคัญ - โรคแทรกเกี่ยวกับการตั้งครรภ์"/>
        <s v="อัตราการป่วยด้วยโรคสำคัญ - โรคความดันโลหิตสูง"/>
        <s v="อัตราการป่วยด้วยโรคสำคัญ - โรคตาและส่วนประกอบของตา"/>
        <s v="อัตราการป่วยด้วยโรคสำคัญ - โรคระบบย่อยอาหาร"/>
        <s v=" อัตราการป่วยด้วยโรคสำคัญ- โรคติดเชื้ออื่นระบบทางเดินหายใจ"/>
        <s v=" อัตราการป่วยด้วยโรคสำคัญ- อาการแสดงสิ่งผิดปกติทางคลินิก"/>
        <s v="อัตราการป่วยด้วยโรคสำคัญ - โรคหัวใจที่มีสาเหตุจากปอดและโรคของการไหลเวียนของเลือดในปอด"/>
        <s v="อัตราการตายด้วยโรคสำคัญ"/>
        <s v="อัตราการตายด้วยโรคสำคัญ - มะเร็งทุกชนิด"/>
        <s v="อัตราการตายด้วยโรคสำคัญ - ติดเชื้อโรคและปรสิต"/>
        <s v="อัตราการตายด้วยโรคสำคัญ - โรคหลอดเลือดสมอง"/>
        <s v="อัตราการตายด้วยโรคสำคัญ - โรคหัวใจขาดเลือด"/>
        <s v="อัตราการตายด้วยโรคสำคัญ - ปอดอักเสบ ปอดบวม"/>
        <s v="อัตราการตายด้วยโรคสำคัญ - อุบัติเหตุการขนส่ง"/>
        <s v="อัตราการตายด้วยโรคสำคัญ - ไตวายเรื้อรัง"/>
        <s v="อัตราการตายด้วยโรคสำคัญ - วัณโรคทุกชนิด"/>
        <s v="อัตราการตายด้วยโรคสำคัญ - ความดันโลหิตสูง"/>
        <s v="อัตราการตายด้วยโรคสำคัญ - เบาหวาน"/>
        <s v="ร้อยละที่ลดลงของอัตราการป่วยหรือตายด้วยโรคสำคัญและสมควรรับความช่วยเหลือ (ทั้งที่ได้รับความช่วยเหลือแล้วและยังไม่ได้รับความช่วยเหลือ) (วัณโรค เอดส์ เบาหวาน ความดันโลหิต)"/>
        <s v="ร้อยละที่ลดลงของอัตราการป่วยหรือตายด้วยโรคสำคัญและสมควรรับความช่วยเหลือ - วัณโรค"/>
        <s v="ร้อยละที่ลดลงของอัตราการป่วยหรือตายด้วยโรคสำคัญและสมควรรับความช่วยเหลือ - ไตวายเฉียบพลัน"/>
        <s v="ร้อยละที่ลดลงของอัตราการป่วยหรือตายด้วยโรคสำคัญและสมควรรับความช่วยเหลือ - มะเร็งตับ"/>
        <s v="ร้อยละที่ลดลงของอัตราการป่วยหรือตายด้วยโรคสำคัญและสมควรรับความช่วยเหลือ - มะเร็งปอด"/>
        <s v="ร้อยละที่ลดลงของอัตราการป่วยหรือตายด้วยโรคสำคัญและสมควรรับความช่วยเหลือ - มะเร็งเต้านม"/>
        <s v="ร้อยละที่ลดลงของอัตราการป่วยหรือตายด้วยโรคสำคัญและสมควรรับความช่วยเหลือ - มะเร็งปากมดลูก"/>
        <s v="ร้อยละที่ลดลงของอัตราการป่วยหรือตายด้วยโรคสำคัญและสมควรรับความช่วยเหลือ - เบาหวาน"/>
        <s v="ร้อยละที่ลดลงของอัตราการป่วยหรือตายด้วยโรคสำคัญและสมควรรับความช่วยเหลือ - ความดันโลหิตสูง"/>
        <s v="ร้อยละที่ลดลงของอัตราการป่วยหรือตายด้วยโรคสำคัญและสมควรรับความช่วยเหลือ - หัวใจขาดเลือด"/>
        <s v="ร้อยละที่ลดลงของอัตราการป่วยหรือตายด้วยโรคสำคัญและสมควรรับความช่วยเหลือ - หลอดเลือดในสมอง"/>
        <s v="อัตราความสำเร็จของการรักษาวัณโรค"/>
        <s v="จำนวนประชากรอายุ 15 ปีขึ้นไปที่ได้รับการคัดกรองเบาหวาน"/>
        <s v="จำนวนประชากรอายุ 15 ปีขึ้นไปที่ได้รับการคัดกรองความดันสูง"/>
        <s v="จำนวนประชากรที่ติดโรคระบาดในรอบปี เช่น โรคไข้เลือดออก โรคอหิวาตกโรค โรคไข้หวัดนก โรคฉี่หนู เป็นต้น"/>
        <s v="จำนวนครั้งที่มีการถ่ายทอดความรู้และเทคโนโยลีด้านสุขภาพจิต (การส่งเสริม ป้องกัน บำบัดรักษาและฟื้นฟูสมรรถภาพ)"/>
        <s v="ร้อยละของประชาชนและผู้ที่อยู่กับปัญหาสุขภาพจิตเข้าถึงบริการสุขภาพจิต"/>
        <s v="ร้อยละของผู้เรียนที่จบการศึกษาภาคบังคับได้รับการศึกษาต่อในระดับที่สูงขึ้น"/>
        <s v="จำนวนนักเรียนที่ออกเรียนกลางภาคในภาคการศึกษาบังคับ"/>
        <s v="จำนวนเยาวชนที่จบการศึกษาระดับปริญญาตรีการศึกษาสายอาชีพแล้วไม่มีงานทำในรอบ 1 ปี ที่จบการศึกษา"/>
        <s v="จำนวนประชากรที่จบการศึกษาชั้นประถมที่สามารถอ่านออกเขียนได้"/>
        <s v="จำนวนครั้งที่มีการอบรมการบริหารจัดการฐานข้อมูลด้านการศึกษาของประชากร"/>
        <s v="จำนวนประชากรที่ได้รับการพัฒนาด้านการศึกษาในระบบ นอกระบบ และตามอัธยาศัย"/>
        <s v="จำนวนสถานศึกษาหรือหน่วยงานที่จัดการเรียนการสอนหรือฝึกอบรมความรู้ ทักษะที่ผ่านการตรวจประเมินจากหน่วยงานด้านการศึกษา"/>
        <s v="จำนวนกองทุนที่ช่วยเหลือด้านการศึกษา"/>
        <s v="จำนวนกิจกรรม/โครงการ ที่เสริมสร้างการมีส่วนร่วมของเด็ก เยาวชนชุมชน ในการเรียนรู้ร่วมกันในสังคม"/>
        <s v="ประชาชนในวัยทำงานที่ไม่มีงานทำหรือไม่ประกอบอาชีพ มากกว่า 6 เดือน ในรอบ 1 ปี"/>
        <s v="ประชาชนที่มีรายได้น้อยขาดแคลนทุนประกอบอาชีพเพื่อยังชีพและสมควรได้รับความช่วยเหลือ"/>
        <s v="ประชาชนที่มีรายได้น้อยที่มีหนี้สินและมีปัญหาในการส่งใช้เงินกู้ยืมและสมควรได้รับความช่วยเหลือ"/>
        <s v="จำนวนหน่วยงานภาครัฐที่มีการจัดทำข้อมูลสารสนเทศด้านแรงงาน"/>
        <s v="สัดส่วนผู้อยู่ในระบบประกันสังคมต่อกำลังแรงงาน"/>
        <s v="จำนวนผู้ประกันตนตาม มาตรา 33"/>
        <s v="จำนวนผู้มีงานทำ"/>
        <s v="จำนวนกองทุนส่งเสริมด้านอาชีพและการเข้าถึงกองทุน"/>
        <s v="จำนวนครัวเรือนที่มีที่อยู่อาศัยเป็นของตนเอง"/>
        <s v="จำนวนครัวเรือนที่มีสภาพที่อยู่อาศัยไม่มั่นคงถาวรและสมควรได้รับความช่วยเหลือ"/>
        <s v="จำนวนครัวเรือนที่ไม่มีกรรมสิทธิ์ในที่อยู่อาศัย เช่น อาศัยอยู่ในพื้นที่สาธารณะ ที่ราษฎร์พัสดุ ภายในบริเวณวัด ที่เช่า เป็นต้น"/>
        <s v="จำนวนครอบครัวที่อาศัยอยู่ในสภาพแวดล้อมไม่เหมาะสมและสมควรได้รับความช่วยเหลือ"/>
        <s v="จำนวนครอบครัวที่อาศัยอยู่ในพื้นที่เสี่ยงภัยธรรมชาติในระดับที่เป้นอัตรายต่อชีวิตและทรัพย์สิน"/>
        <s v="จำนวนธนาคารที่เข้าร่วมโครงการสินเชื่อเพื่อที่อยู่อาศัย"/>
        <s v="จำนวนเงินสินเชื่อเพื่อที่อยู่อาศัย"/>
        <s v="จำนวนศูนย์พัฒนาครอบครัว"/>
        <s v="จำนวนกิจกรรม/โครงการเพื่อสร้างศิลธรรม จริยธรรมในครอบครัว"/>
        <s v="จำนวนกลุ่มเครือข่ายที่ยังมีปัญหาเรื่องความปรองดองและจำเป็นต้องมีการจัดการให้เกิดความสมานฉันท์"/>
        <s v="จำนวนกิจกรรม/โครงการ เพื่อเสริมสร้างความสามัคคีในครอบครัวและชุมชน"/>
        <s v="จำนวนกิจกรรม/โครงการ ในการปลูกจิตสำนึกและความรับผิดชอบต่อครอบครัวให้คนในชุมชน"/>
        <s v="ร้อยละที่เพิ่มขึ้นของจำนวนชุมชนพอเพียงในระดับพออยู่พอกินตามเกณฑ์ของกรมพัฒนาชุมชน"/>
        <s v="ร้อยละของหมู่บ้าน ที่มีการดำเนินโครงการ/กิจกรรม เพื่อขยายผลโครงการอันเนื่องมาจากพระราชดำริ"/>
        <s v="จำนวนโครงการพัฒนาตามแนวทางพระราชดำริ"/>
        <s v="ร้อยละของหมู่บ้านที่มีการดำเนินการตามปรัชญาเศรษฐกิจพอเพียง"/>
        <s v="ร้อยละของเครือข่ายทีได้รับการส่งเสริมอนุรักษ์สืบทอดศิลปวัฒนธรรม ภูมิปัญญา ศาสนา คุณธรรม จริยธรรม"/>
        <s v="ร้อยละผู้เข้าร่วมอบรมเรื่องการสร้างครอบครัว /ชุมชนให้เข้มแข็ง"/>
        <s v="ร้อยละของหมู่บ้าน/ชุมชน ที่มีความเข้มแข็งในการปกครองระบอบประชาธิปไตย"/>
        <s v="ร้อยละของประชากร (15-60 ปี) ที่ได้รับการสนับสนุนการประกอบอาชีพ"/>
        <s v="ร้อยละของหมู่บ้านที่มีคณะกรรมการหมู่บ้าน (กม.)มีความเข้มแข็งตามเกณฑ์ที่กำหนด"/>
        <s v="จำนวนครัวเรือนที่มีไฟฟ้าใช้"/>
        <s v="จำนวนครัวเรือนที่เข้าถึงน้ำประปา"/>
        <s v="อัตราการเข้าถึงอินเตอร์เน็ตของประชากร"/>
        <s v="ร้อยละของประชาชนที่ได้รับการจัดที่ดินมีคุณภาพชีวิตที่ดีขึ้น"/>
        <s v="จำนวนแปลงที่ดินที่ประชาชนได้รับการจัดที่ดินทำกินและที่อยู่อาศัย"/>
        <s v="จำนวนเครือข่ายที่เข้ามามีส่วนร่วมในการจัดการทรัพยากรธรรมชาติและสิ่งแวดล้อม"/>
        <s v="ร้อยละความพึงพอใจของประชาชนที่ร่วมกิจกรรมที่สร้างการมีส่วนร่วมระหว่าง บ้าน วัด โรงเรียน และชุมชน"/>
        <s v="จำนวนจุดตรวจป้องกันและปราบปรามยาเสพติด"/>
        <s v="สัดส่วนคดียาเสพติดที่ลดลง"/>
        <s v="KPI 3.1.3 จำนวนโครงการ/กิจกรรมต่อต้านยาเสพติด"/>
        <s v="ร้อยละของผู้ป่วยที่ผ่านการบำบัดกลับไปใช้ชีวิตในสังคมได้อย่างปก"/>
        <s v="ร้อยละของผู้เข้าร่วมอบรมเพิ่มองค์ความรู้เรื่องการลดปัญหาอาชญากรรมและลดอุบัติเหตุทางถนน"/>
        <s v="สถิติการคดีอาชญากรรม"/>
        <s v="สถิติการเกิดอุบัติเหตุทางถนน"/>
        <s v="จำนวนอาสาสมัครป้องกันภัยฝ่ายพลเรือน (อปพร.)"/>
        <s v="จำนวนหน่วยกู้ภัยประจำตำบลที่ได้รับการฝึกอบรมและจัดตั้งทีมกู้ภัย "/>
        <s v="จำนวนชุมชนที่ผู้นำชุมชนได้รับการพัฒนาศักยภาพในการป้องกันและบรรเทาสาธารณภัย "/>
        <s v="จำนวนนักเรียนที่เรียนจบการศึกษาภาคบังคับ"/>
        <s v="ร้อยละของประชากรที่เข้าใช้สิทธิ์การรักษาด้วยบัตร 30 บาท"/>
        <s v="จำนวนจุดที่ติดตั้ง Internet Free Wifi"/>
        <s v="จำนวนกิจกรรม/โครงการ ที่เสริมสร้างความสามัคคีของคนในชุมชน"/>
        <s v="จำนวนกิจกรรมปลูกฝั่งจิตสำนึกและความรับผิดชอบต่อชุมชนและสังคมให้คนในชุมชน"/>
        <s v="จำนวนศูนย์การเรียนรู้และศูนย์ปราชญ์ชาวบ้าน"/>
        <s v="ร้อยละของหมู่บ้าน/ชุมชนต้นแบบตามแนวทางเศรษฐกิจพอเพียง"/>
        <s v="ร้อยละของการการเปลี่ยนแปลงพื้นที่ป่าไม้"/>
        <s v="ร้อยละของจำนวนพื้นที่ป่าถูกบุกรุกทำลายที่ได้มีการดำเนินการตามกฎหมายหรือจัดการตามหลักวิชาการ "/>
        <s v="ร้อยละของพื้นที่ที่ได้รับการดูแลป้องกันไม่ให้มีการพังทลายของดินและตลิ่ง"/>
        <s v="จำนวนโครงการป้องกันพังทลายของดินและตลิ่ง"/>
        <s v="จำนวนโครงการ/กิจกรรม ป้องกันดูแลป่าไม้"/>
        <s v="จำนวนโครงการ/กิจกรรม ป้องกันดูแลสัตว์น้ำ"/>
        <s v="จำนวนโครงการ/กิจกรรม ป้องกันดูแลแหล่งน้ำ"/>
        <s v="จำนวนแหล่งน้ำที่ได้รับการพัฒนาปรับปรุง อนุรักษ์และฟื้นฟูเพื่อแก้ไขปัญหา"/>
        <s v="จำนวนโครงการจัดการน้ำเสียในชุมชน/เกษตรกรรม/อุตสาหกรรม"/>
        <s v=" - โครงการจัดการน้ำเสียในชุมชน"/>
        <s v=" - โครงการจัดการน้ำเสียในเกษตรกรรม"/>
        <s v=" - โครงการจัดการน้ำเสียในอุตสาหกรรม"/>
        <s v="จำนวนโรงงานที่ทิ้งน้ำเสียลงสู่แม่น้ำ"/>
        <s v="ปริมาณขยะเฉลี่ยต่อวัน"/>
        <s v="ปริมาณฝุ่นละอองในอากาศเฉลี่ยรายวัน"/>
        <s v="ร้อยละของครัวเรือนที่ได้รับบริการการจัดเก็บขยะ"/>
        <s v="ร้อยละของจำนวนครัวเรือนที่ได้รับบริการบำบัดน้ำเสีย"/>
        <s v="จำนวนเรื่องร้องเรียนเกี่ยวกับมลพิษ"/>
        <s v="ร้อยละของพื้นที่เกษตรกรรมที่ได้รับการจัดการฟื้นฟูและปรับปรุงคุณภาพดินในการทำเกษตรกรรม"/>
        <s v="ร้อยละของพื้นที่เกษตรกรรมที่มีการใช้ประโยชน์ที่ดินตามศักยภาพของดิน"/>
        <s v="จำนวนแหล่งทรัพยากรธรรมชาติที่ได้รับการอนุรักษ์ ฟื้นฟู และป้องกัน (แห่ง)"/>
        <s v="จำนวนสวนสาธารณะที่ได้รับการจัดตั้งและพัฒนาตามโครงการหนึ่งตำบลหนึ่งสวนสาธารณะ (แห่ง)"/>
        <s v="จำนวนกล้าไม้/ต้นไม้ ที่แจกจ่ายนำไปปลูก"/>
        <s v="จำนวนโครงการ/กิจกรรมที่ส่งเสริมการสร้างจิตสำนึกรับผิดชอบของทุกภาคส่วนต่อสิ่งแวดล้อม"/>
        <s v="จำนวนศูนย์เรียนรู้เชิงอนุรักษ์และหล่งรวบรวมพันธุ์ไม้ท้องถิ่น"/>
        <s v="สถานีวัดปริมาณน้ำฝน"/>
        <s v="จำนวนหมู่บ้าน/ชุมชนต้นแบบในการจัดการสิ่งแวดล้อม (โครงการหมู่บ้านป่าไม้แผนใหม่)"/>
        <s v="จำนวนกลุ่มที่มีส่วนร่วมในการจัดการทรัพยากรธรรมชาติและสิ่งแวดล้อม"/>
        <s v="จำนวนเครือข่ายที่มีส่วนร่วมในการจัดการทรัพยากรธรรมชาติและสิ่งแสวดล้อม"/>
        <s v="จำนวนฐานข้อมูลในการจัดการทรัพยากรธรรมชาติและสิ่งแวดล้อมที่ได้รับการพัฒนา"/>
        <s v="ร้อยละของจำนวนบุคลากรในหน่วยงานที่รับการอบรมเกี่ยวกับการบริหารจัดการทรัพยากรธรรมชาติและสิ่งแวดล้อม"/>
        <s v="จำนวนของแผนการบริหารจัดการทรัพยากรธรรมชาติและสิ่งแวดล้อมที่ได้รับการจัดทำ"/>
        <s v="จำนวนโครงการที่เกี่ยวข้องกับการอนุรักษ์พลังงานและพลังทดแทน"/>
        <s v="จำนวนบ่อหมักก๊าซชีวภาพ"/>
        <s v="จำนวนชุมชนที่มีน้ำท่วมขัง"/>
        <s v="จำนวนโครงการที่เกี่ยวข้องกับการป้องกันและบรรเทาผลกระทบจากภัยธรรมชาติและสิ่งแวดล้อม"/>
        <s v="จำนวนศูนย์เตือนภัย"/>
        <s v="จำนวนสมาชิกเครือข่ายศูนย์เตือนภัยพิบัติแห่งชาติ"/>
        <s v="กฎหมายที่มีการปรับแก้ให้เหมาะสมกับเวลาและสถานการณ์"/>
        <s v="รายงานการประเมินผลการติดตามและตรวจสอบสถานการณ์การเปลี่ยนแปลงของทรัพยากรธรรมชาติและสิ่งแวดล้อม"/>
      </sharedItems>
    </cacheField>
    <cacheField name="หน่วยวัด" numFmtId="0">
      <sharedItems containsBlank="1" count="58">
        <s v="รายงาน"/>
        <s v="ราย"/>
        <s v="ต้น"/>
        <s v="ไร่"/>
        <s v="มิตรลิเมตร"/>
        <s v="ครัวเรือน"/>
        <s v="พันธุ์"/>
        <s v="แห่ง"/>
        <s v="โรง"/>
        <s v="ตัน"/>
        <s v="ตาราง"/>
        <s v="ชุด"/>
        <s v="PH"/>
        <s v="ไร่/ราย"/>
        <s v="ศูนย์"/>
        <s v="กลุ่ม"/>
        <s v="ร้อยละ"/>
        <m/>
        <s v="ตัว"/>
        <s v="กก./ไร่"/>
        <s v="บาท"/>
        <s v="ผลิตภัณฑ์"/>
        <s v="ครั้ง"/>
        <s v="ชั่วโมง/ตู้"/>
        <s v="คัน"/>
        <s v="ตัน/เที่ยว"/>
        <s v="บาทต่อกระสอบ"/>
        <s v="ต้น/พันธุ์"/>
        <s v="โครงการ"/>
        <s v="คน"/>
        <s v="วัน"/>
        <s v="ประเภท"/>
        <s v="ป้าย"/>
        <s v="จุด"/>
        <s v="คดี"/>
        <s v="เส้นทาง"/>
        <s v="ลบ.ม./ว"/>
        <s v="ตัน/วัน"/>
        <s v="เดซิเบล"/>
        <s v="ppm/ลบ.ม."/>
        <s v="กิจกรรม"/>
        <s v="ห้อง"/>
        <s v="บริษัท"/>
        <s v="ช่องทาง"/>
        <s v="ครั้ง/เดือน"/>
        <s v="กองทุน"/>
        <s v="กิจกรรม/โครงการ"/>
        <s v="เปอร์เซ็นต์"/>
        <s v="ครอบครัว"/>
        <s v="แปลง"/>
        <s v="เครือข่าย"/>
        <s v="ทีม"/>
        <s v="ชุมชน"/>
        <s v="ppm ต่อ   ลบ.ม."/>
        <s v="เรื่อง"/>
        <s v="แผน"/>
        <s v="บ่อ"/>
        <s v="ฉบับ"/>
      </sharedItems>
    </cacheField>
    <cacheField name="2557" numFmtId="0">
      <sharedItems containsBlank="1" containsMixedTypes="1" containsNumber="1" minValue="-35.49" maxValue="7821322127.3000002"/>
    </cacheField>
    <cacheField name="2558" numFmtId="0">
      <sharedItems containsBlank="1" containsMixedTypes="1" containsNumber="1" minValue="0.1" maxValue="8428016023.7200003"/>
    </cacheField>
    <cacheField name="2559" numFmtId="0">
      <sharedItems containsBlank="1" containsMixedTypes="1" containsNumber="1" minValue="0.1" maxValue="3294030000"/>
    </cacheField>
    <cacheField name="2560" numFmtId="0">
      <sharedItems containsBlank="1" containsMixedTypes="1" containsNumber="1" minValue="0.1" maxValue="3641460000"/>
    </cacheField>
    <cacheField name="2561" numFmtId="0">
      <sharedItems containsBlank="1" containsMixedTypes="1" containsNumber="1" minValue="0.11" maxValue="3304000000"/>
    </cacheField>
    <cacheField name="2562" numFmtId="0">
      <sharedItems containsBlank="1" containsMixedTypes="1" containsNumber="1" minValue="0.11" maxValue="3226150000"/>
    </cacheField>
    <cacheField name="2563" numFmtId="187">
      <sharedItems containsBlank="1" containsMixedTypes="1" containsNumber="1" containsInteger="1" minValue="1" maxValue="1"/>
    </cacheField>
    <cacheField name="หน่วยงานเจ้าของข้อมูล" numFmtId="0">
      <sharedItems count="52">
        <s v="ศูนย์เมล็ดพันธุ์ข้าวนครสวรรค์"/>
        <s v="สำนักงานเกษตรจังหวัดนครสวรรค์"/>
        <s v="สำนักงานพาณิชย์จังหวัดนครสวรรค์"/>
        <s v="โครงการชลประทานนครสวรรค์"/>
        <s v="สถานีอุตุนิยมวิทยานครสวรรค์"/>
        <s v="สำนักงานอุตสาหกรรมจังหวัดนครสวรรค์"/>
        <s v="สำนักงานเศรษฐกิจการเกษตร"/>
        <s v="สถานีพัฒนาที่ดินจังหวัดนครสวรรค์"/>
        <s v="โครงการชลประทานจังหวัดนครสวรรค์"/>
        <s v="สำนักงานสหกรณ์จังหวัดนครสวรรค์"/>
        <s v="ธนาคารเพื่อการเกษตรและสหกรณ์การเกษตรจังหวัดนครสวรรค์"/>
        <s v="ชมรมโรงสีข้าว"/>
        <s v="สำนักงานขนส่งจังหวัดนครสวรรค์"/>
        <s v="สมาคมขนส่งทางบกแห่งประเทศไทย"/>
        <s v="การรถไฟแห่งประเทศไทย"/>
        <s v="สำนักงานเจ้าท่าภูมิภาคที่ 1 (นครสวรรค์)"/>
        <s v="แขวงการทางนครสวรรค์ที่ 1 และ 2"/>
        <s v="สำนักงานทรัพยากรธรรม ชาติและสิ่งแวดล้อมจังหวัดนครสวรรค์"/>
        <s v="สำนักงานคณะกรรมการกำกับและส่งเสริมการประกอบธุรกิจประกันภัย"/>
        <s v="ชมรมโรงสีข้าวจังหวัดนครสวรรค์"/>
        <s v="สมาคมชมรมโรงสีข้าวจังหวัดนครสวรรค์"/>
        <s v="สำนักงานการท่องเที่ยวและกีฬาจังหวัดนครสวรรค์"/>
        <s v="กองบังคับการตำรวจท่องเที่ยวจังหวัดนครสวรรค์"/>
        <s v="องค์การบริหารส่วนจังหวัดนครสวรรค์"/>
        <s v="สำนักงานทรัพยากรธรรมชาติและสิ่งแวดล้อมจังหวัดนครสวรรค์"/>
        <s v="สำนักงานสิ่งแวดล้อมภาคที่ 4"/>
        <s v="สำนักงานสาธารณสุขจังหวัดนครสวรรค์"/>
        <s v="สำนักงานจังหวัดนครสวรรค์"/>
        <s v="สำนักงานพัฒนาชุมชนจังหวัดนครสวรรค์"/>
        <s v="สำนักงานพัฒนาสังคมและความมั่นคงของมนุษย์จังหวัดนครสวรรค์"/>
        <s v="สำนักงานป้องกันควบคุมโรคที่ 3"/>
        <s v="โรงพยาบาลจิตเวชนครสวรรค์"/>
        <s v="สำนักงานพื้นที่การศึกษามัธยม เขต 42"/>
        <s v="สำนักงานเขตพื้นที่การศึกษาประถมศึกษานครสวรรค์ เขต 1"/>
        <s v="สำนักงานสถิติจังหวัดนครสวรรค์"/>
        <s v="สำนักงานประกันสังคมจังหวัดนครสวรรค์"/>
        <s v="ที่ทำการปกครองจังหวัดนครสวรรค์"/>
        <s v="ธนาคารอาคารสงเคราะห์"/>
        <s v="สำนักงานพระพุทธศาสนาจังหวัดนครสวรรค์"/>
        <s v="การไฟฟ้าส่วนภูมิภาคจังหวัดนครสวรรค์"/>
        <s v="การประปาส่วนภูมิภาค เขต10 นครสวรรค์"/>
        <s v="สำนักงานที่ดินจังหวัดนครสวรรค์"/>
        <s v="กองบังคับการตำรวจภูธรจังหวัดนครสวรรค์"/>
        <s v="สำนักงานป้องกันและบรรเทาสาธารณภัยจังหวัดนครสวรรค์"/>
        <s v="สำนักงานคณะกรรมการการศึกษาขั้นพื้นฐาน (สพฐ.)เขต1,2 และ3"/>
        <s v="บริษัท ทีโอที จำกัด มหาชน"/>
        <s v="สำนักงานโยธาธิการและผังเมืองจังหวัดนครสวรรค์"/>
        <s v="สำนักงานประมงจังหวัดนครสวรรค์"/>
        <s v="สถานีพัฒนาที่ดินนครสวรรค์"/>
        <s v="สถานีอุตุนิยมวิทยาจังหวัดนครสวรรค์"/>
        <s v="สำนักงานสิ่งแวดล้อมภาคที่ 4 เปลี่ยนเป็นสำนักงานทรัพยากรธรรมชาติและสิ่งแวดล้อมจังหวัดนครสวรรค์"/>
        <s v="สำนักงานพลังงานจังหวัดนครสวรรค์"/>
      </sharedItems>
    </cacheField>
    <cacheField name="หมายเหตุ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466590393517" createdVersion="3" refreshedVersion="6" minRefreshableVersion="3" recordCount="493" xr:uid="{00000000-000A-0000-FFFF-FFFF22000000}">
  <cacheSource type="worksheet">
    <worksheetSource ref="A5:F498" sheet="ข้อมูล  PC_CI"/>
  </cacheSource>
  <cacheFields count="6">
    <cacheField name="ยุทธศาสตร์" numFmtId="0">
      <sharedItems containsBlank="1" count="6">
        <s v="ประเด็นยุทธศาสตร์ที่ 1 : การสร้างมูลค่าเพิ่มทางการเกษตร การค้า และอุตสาหกรรมการเกษตรที่สมดุล"/>
        <s v="ประเด็นยุทธศาสตร์ที่ 2 การส่งเสริมการท่องเที่ยวเชิงวัฒนธรรมและธรรมชาติ"/>
        <s v="ประเด็นยุทธศาสตร์ที่ 3 การพัฒนาคนให้มีคุณภาพชีวิตที่ดีมีคุณธรรม นำความรู้และเกิดความผาสุก"/>
        <s v="ประเด็นยุทธศาสตร์ที่ 4 การสร้างความเข้มแข็งของชุมชน ตามแนวปรัชญาเศรษฐกิจพอเพียง"/>
        <s v="ประเด็นยุทธศาสตร์ที่ 5 การบริหารจัดการทรัพยากรธรรมชาติและสิ่งแวดล้อมไห้มีประสิทธิภาพอย่างยั่งยืน"/>
        <m u="1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6">
        <s v="ผลิตภัณฑ์ที่มีศักยภาพ (Product Champion: PC)) : ข้าวและการเป็นศูนย์กลางการแปรรูปและการตลาดข้าว"/>
        <s v=" ประเด็นปัญหาสำคัญ (Critical Issue : CI) : การส่งสริมการท่องเที่ยวเชิงวัฒนธรรมและธรรมชาติ จังหวัดนครสวรรค์"/>
        <s v="ประชาชนมีคุณภาพชีวิตที่ดี"/>
        <s v="การสร้างความเข้มแข็งของชุมชน ตามแนวปรัชญาเศรษฐกิจพอเพียง"/>
        <s v="การบริหารจัดการทรัพยากรธรรมชาติ ด้านป่าไม้และสิ่งแวดล้อม"/>
        <m u="1"/>
      </sharedItems>
    </cacheField>
    <cacheField name="ห่วงโซ่คุณค่า (VC)" numFmtId="0">
      <sharedItems containsBlank="1" count="29">
        <s v="VC 1 : การวิจัยและพัฒนา (R&amp;D)"/>
        <s v="VC 2 : ปัจจัยพื้นฐานและการพัฒนาเกษตรกร"/>
        <s v="VC 3 : การเพิ่มผลผลิต พัฒนาคุณภาพและลดต้นทุน"/>
        <s v="VC 4 :การแปรรูปและสร้างมูลค่าเพิ่ม"/>
        <s v="VC 5 :การขนส่งและบริหารจัดการสินค้า (Logistic)"/>
        <s v="VC 6 :การพัฒนาระบบการตลาด"/>
        <s v="VC1 : การวางยุทธศาสตร์/แผนการท่องเที่ยว"/>
        <s v="VC2 : การพัฒนาระบบบริหารจัดการการท่องเที่ยว"/>
        <s v="VC3 : การพัฒนาศักยภาพมัคคุเทศก์และบุคคลากร"/>
        <s v="VC4 : การพัฒนาปัจจัยพื้นฐานด้านท่องเที่ยว/ทรัพยากร"/>
        <s v=" VC5 : การพัฒนาแหล่งท่องเที่ยวหรือ กิจกรรมการท่องเที่ยว"/>
        <s v=" VC6 : การพัฒนาธุรกิจบริการการท่องเที่ยว"/>
        <s v="VC7 : การพัฒนาการตลาดและประชาสัมพันธ์"/>
        <s v="VC1 : ส่งเสริมการพัฒนาด้านสุขภาวะของประชาชนทุกระดับวัย"/>
        <s v=" VC2 : ยกระดับคุณภาพการศึกษา"/>
        <s v=" VC3 : ส่งเสริมพัฒนาอาชีพ/การมีงานทำ/รายได้"/>
        <s v="VC4 : การพัฒนาเมืองและชุมชนให้น่าอยู่ มีระบบสาธารณูปโภคที่ดี"/>
        <s v="VC5 : ส่งเสริมความอบอุ่นในครอบครัว"/>
        <s v="VC1 : ส่งเสริมศักยภาพโครงสร้างพื้นฐานในชุมชน"/>
        <s v=" VC2 : การบริหารจัดการทรัพยากรในชุมชน"/>
        <s v="VC3 : ความปลอดภัยในชีวิตและทรัพย์สิน"/>
        <s v="VC4 : ส่งเสริมความเข็มแข็งในชุมนุม"/>
        <s v="VC1 : ป้องกันและแก้ไขปัญหาทรัพยากรธรรมชาติและสิ่งแวดลอ้ม"/>
        <s v=" VC2 : อนุรักษ์ฟื้นฟูทรัพยากรธรรมชาติ"/>
        <s v="VC3 : ส่งเสริมและสนับสนุนให้เกิดความร่วมมืออนุรักษ์ฟื้นฟูทรัพยากรธรรมชาติ"/>
        <s v="VC4 : พัฒนาการจัดสรรทรัพยากรธรรมชาติเพื่อการใช้ประโยชน์อย่างยั่งยืน"/>
        <s v="VC5 : จัดระบบบริหารจัดการทรัพยากรธรรมชาติและสิ่งแวดล้อม"/>
        <m u="1"/>
        <s v="สำนักงานพาณิชย์จังหวัดนครสวรรค์" u="1"/>
      </sharedItems>
    </cacheField>
    <cacheField name="ปัจจัยแห่งความสำเร็จ (CSF) " numFmtId="0">
      <sharedItems containsBlank="1" count="110">
        <s v="CSF 1.1 การนำผลการวิจัยและพัฒนาเทคโนโลยีมาใช้ในการผลิตสินค้า (พันธุ์ข้าว) มาใช้ให้เกิดผล"/>
        <s v="CSF 1.2 การพัฒนาเกษตรกรเข้าสู่ระบบการรับรองมาตรฐาน GAP (การสีข้าวและบรรจุภัณฑ์ข้าว)"/>
        <s v="CSF 1.3 การวิเคราะห์สินค้าและความต้องการของตลาด"/>
        <s v="CSF 2.1 การศึกษาและจัดทำข้อมูลปัจจัยการผลิต"/>
        <s v="CSF 2.2 การพัฒนาข้อมูลการผลิตและการบริโภค"/>
        <s v="CSF 2.3  การบริหารจัดการทรัพยากรในการเพาะปลูก น้ำและดิน"/>
        <s v="CSF 2.4 การสร้างองค์ความรู้ การพัฒนาฝีมือแรงงานและขีดความสามารถให้กับเกษตรกร"/>
        <s v="CSF 2.5 การรวมกลุ่มและการสร้างเครือข่ายเกษตรกร"/>
        <s v="CSF 2.6 การลงทุนและการเข้าถึงแหล่งเงินทุน"/>
        <s v="CSF 3.1 การพัฒนามาตรฐานและระบบการตรวจรับรองสินค้าเกษตร"/>
        <s v="CSF 3.2 แผนการผลิตครบวงจร(แผนการเพาะปลูก การเก็บเกี่ยว และการผลิต )"/>
        <s v="CSF 3.3  การนำเทคโนโลยีการเพิ่มผลผลิตและการพัฒนาคุณภาพผลผลิตมาใช้ให้เกิดผล (การคัดเลือกเมล็ดพันธุ์ เทคนิคการปลูก การเก็บเกี่ยว เกษตรอินทรีย์)"/>
        <s v="CSF 4.1 ข้อมูลปัจจัยการผลิตอุตสาหกรรมข้าว"/>
        <s v="CSF 4.2 การควบคุมมาตรฐานกระบวนการผลิตและบรรจุภัณฑ์"/>
        <s v="CSF 4.3 มาตรฐานโรงสีข้าวอินทรีย์"/>
        <s v="CSF 4.4 การเข้าถึงแหล่งเงินทุนของโรงสีชุมชน"/>
        <s v="CSF 4.5 อุตสาหกรรมที่สนับสนุนการผลิตเพื่อเพิ่มมูลค่า"/>
        <s v="CSF 4.6 การส่งเสริมสินค้าและมาตรฐานสินค้า"/>
        <s v="CSF 5.1 การจัดตั้งศูนย์รวบรวมและกระจายสินค้า"/>
        <s v="CSF 5.2 การพัฒนาประสิทธิภาพและลดต้นทุนการขนส่งและกระจายสินค้า"/>
        <s v="CSF 5.3 การลดต้นทุนในการบริหารจัดการและเก็บรักษาสินค้าคงคลัง"/>
        <s v="CSF 5.4 ระบบขนส่งสินค้าทางถนน ทางราง ทางน้ำ และขีดความสามารถในการขนส่ง"/>
        <s v="CSF 5.5 การประกันภัยสินค้า (ข้าว)"/>
        <s v="CSF 6.1 การจำหน่ายสินค้า และช่องทางการจัดจำหน่ายสินค้า"/>
        <s v="CSF 6.2 ราคาตลาดและอัตราการเติบโตของตลาด"/>
        <s v="CSF 6.3 มาตรฐานตลาดข้าว : ข้อมูลเกี่ยวกับการค้าข้าวของตลาดค้าข้าว"/>
        <s v="CSF 6.4 การบริหารจัดการข้าว ความต้องการ/นิยมในการบริโภคและขายหรือส่งออก"/>
        <s v="CSF 6.5 การส่งเสริมมาตราฐานตราสินค้า (Branding)"/>
        <s v="CSF 6.6 การพัฒนาความรู้การตลาดล่วงหน้า (Futures Market) และตลาดซื้อขายสินค้าเกษตรล่วงหน้า (The Agricultural Futures Trading : AFT) "/>
        <s v="CSF 1.1 การวางแผนและกำหนดตำแหน่งเชิงยุทธศาสตร์ด้านการท่องเที่ยว"/>
        <s v="CSF 1.2 การกำหนดนักท่องเที่ยวกลุ่มเป้าหมาย"/>
        <s v="CSF 2.1 การรวบรวมและจัดทำข้อมูลสารสนเทศเพื่อการท่องเที่ยว"/>
        <s v="CSF 2.2 การสร้างความเชื่อมั่นด้านความปลอดภัยในชีวิตและทรัพย์สิน"/>
        <s v="CSF 2.3 การสร้างการมีส่วนร่วมของชุมชน"/>
        <s v="CSF 3.1 การพัฒนามาตรฐานมัคคุเทศก์/ผู้นำเที่ยว"/>
        <s v="CSF 3.2 การพัฒนาศักยภาพแรงงานวิชาชีพและบุคคลากรด้านการท่องเที่ยว"/>
        <s v="CSF 3.3 การส่งเสริมการรวมกลุ่มของผู้ประกอบการท่องเที่ยว"/>
        <s v="CSF 4.1 การพัฒนาทรัพยากรทางธรรมชาติด้านการท่องเที่ยว"/>
        <s v="CSF 4.2 การจัดการคุณภาพสิ่งแวดล้อมเพื่อการท่องเที่ยวที่ยั่งยืน"/>
        <s v="CSF 4.3 การพัฒนาและปรับปรุงโครงสร้างพื้นฐาน เช่น ถนน "/>
        <s v="CSF 4.4 การจัดการปัญหาที่เกิดจากการท่องเที่ยว เช่น ขยะ สิ่งปฏิกูล และ มลภาวะ"/>
        <s v="CSF 4.5 การพัฒนาและปรับปรุงระบบสาธารณูปโภค"/>
        <s v="CSF 5.1 การสร้างสรรค์กิจกรรมท่องเที่ยวรูปแบบใหม่ๆ ให้สอดคล้องกับความสนใจ/สถานที่"/>
        <s v="CSF 5.2 การส่งเสริม/อนุรักษ์/ฟื้นฟู/ปรับปรุง/บูรณะ/พัฒนาแหล่งท่องเที่ยว"/>
        <s v="CSF 5.3 การยกระดับคุณภาพสิ่งอำนวยความสะดวกในสถานที่ท่องเที่ยว"/>
        <s v="CSF 6.1 การรับรองมาตรฐานที่พักและโรงแรม"/>
        <s v="CSF 6.2 การพัฒนามาตรฐานธุรกิจบริการที่เกี่ยวเนื่องกับการท่องเที่ยว อาทิ ร้านอาหาร/สปา/ร้านขายของฝาก /ของที่ระลึก"/>
        <s v="CSF 6.3 การพัฒนามาตรฐานสินค้าของฝาก และ ของที่ระลึก"/>
        <s v="CSF 6.4 การพัฒนามาตรฐานธุรกิจนำเที่ยว"/>
        <s v="CSF 7.1 การทำการตลาด"/>
        <s v="CSF 7.2 การประชาสัมพันธ์สร้างภาพลักษณ์  "/>
        <s v="CSF 7.3 การสร้างเครือข่ายผู้ประกอบการด้านการท่องเที่ยว"/>
        <s v="CSF 1.1 พัฒนาสุขภาพ"/>
        <s v="CSF 1.2 การเข้าถึงบริการสุขภาพ/สาธารณสุขได้สะดวก รวดร็ว"/>
        <s v="CSF 1.3 การดูแลเด็ก สตรี คนพิการและคนชรา"/>
        <s v="CSF 1.4 การช่วยเหลือด้านสวัสดิการสังคม (เน้นกองทุนสุขภาวะ)"/>
        <s v="CSF 1.5 การป้องกัน/รักษาโรคติดต่อ"/>
        <s v="CSF 1.6 การดูแลสุขภาพจิตของประชากร"/>
        <s v="CSF 2.1 พัฒนาการศึกษา"/>
        <s v="CSF 2.2 การบริหารจัดการฐานข้อมูลด้านการศึกษาของประชากร"/>
        <s v="CSF 2.3 การพัฒนาคุณภาพการศึกษาทุกระดับในพื้นที่"/>
        <s v="CSF 2.4 การช่วยเหลือกองทุนด้านการศึกษา"/>
        <s v="CSF 2.5 สร้างการมีส่วนร่วมของเด็ก เยาวชนชุมชน ในการเรียนรู้ร่วมกันในสังคม"/>
        <s v="CSF 3.1 ส่งเสริมอาชีพและชีวิตการงาน"/>
        <s v="CSF 3.2 การบริหารจัดการฐานข้อมูลด้านแรงงานของประชากร"/>
        <s v="CSF 3.3 กองทุนส่งเสริมด้านอาชีพ และการเข้าถึงกองทุน"/>
        <s v="CSF 4.1 ที่อยู่อาศัย"/>
        <s v="CSF 4.2 การรักษาสภาพแวดล้อมในชุมชน"/>
        <s v="CSF 4.3 สินเชื่อเพื่อที่อยู่อาศัย"/>
        <s v="CSF 5.1 ส่งเสริมชีวิตครอบครัวอบอุ่น"/>
        <s v="CSF 5.2 การส่งเสริมกิจกรรม สร้างศิลธรรม จริยธรรมในครอบครัว"/>
        <s v="CSF 5.3 การเสริมสร้างความสามัคคีในครอบครัวและชุมชน"/>
        <s v="CSF 5.4 การปลูกฝังจิตสำนึกและความรับผิดชอบต่อครอบครัวให้คนในชุมชน"/>
        <s v="CSF 1.1 พัฒนาคน/ชุมชน/พื้นที่/ด้วยการมีส่วนร่วม"/>
        <s v="CSF 1.2 การบริหารจัดการโครงการพื้นฐานในชุมชน     (ประชากร ,ทรัพยากร,สถานที่ต่างๆ, ศิลปวัฒนธรรม ,ประเพณี ฯลฯ )"/>
        <s v="CSF 1.3 สร้างครอบครัว /ชุมชนให้เข้มแข็ง"/>
        <s v="CSF 1.4 การสาธารณูปโภคในชุมชน/การจัดสวัสดิการชุมชน"/>
        <s v="CSF 2.1 จัดระบบ/ระเบียบ พื้นที่ทำกิน"/>
        <s v="CSF 2.2 การอยู่ร่วมกันระหว่างคนและทรัพยากรธรรมชาติในชุมชน"/>
        <s v="CSF 2.3 การอยู่ร่วมกันระหว่าง บ้าน วัด โรงเรียน"/>
        <s v="CSF 3.1 ป้องกัน/ปราบปรามยาเสพติด"/>
        <s v="CSF 3.2 ลดปัญหาอาชญากรรมและลดอุบัติเหตุทางถนน"/>
        <s v="CSF 3.3 การมีส่วนร่วมกันและบทบาทในการดูแลรักษาความปลอดภัยในชีวิตและทรัพย์สิน"/>
        <s v="CSF 3.4 การป้องกัน รับมือจัดการด้านภัยพิบัติหรือกรณีฉุกเฉินต่างในชุมชน เช่น น้ำท่วม ,ไฟใหม้ ,ภัยแล้ง"/>
        <s v="CSF 4.1 การเข้าถึงบริการต่างๆของรัฐ"/>
        <s v="CSF 4.2 การจัดกิจกรรมและการสร้างความสามัคีในชุมชน"/>
        <s v="CSF 4.3 ปลูกฝังจิตสำนึกและความรับผิดชอบต่อชุมชนและสังคมให้คนในชุมชน"/>
        <s v="CSF 4.4 ถ่ายทอดความรู้ภูมิปัญญา และการประกอบอาชีพตามแนวทางปรัชญาเศรษฐกิจพอเพียง"/>
        <s v="CSF 1.1 ป้องกันและแก้ไขปัญหา การบุกรุกตัดไม้ทำลายป่า"/>
        <s v="CSF 1.2 ป้องกันการพังทลายของดินและตลิ่ง"/>
        <s v="CSF 1.3 เพิ่มประสิทธิภาพการป้องกันดูแลป่าไม้ สัตว์น้ำ และแหล่งน้ำ"/>
        <s v="CSF 1.4 การจัดการน้ำเสียในชุมชน/เกษตรกรรม/อุตสาหกรรม"/>
        <s v="CSF 1.5 การจัดการมลพิษ /คุณภาพอากาศ ขยะและของเสียที่มีอันตรายและอุตสาหกรรม"/>
        <s v="CSF 1.6 การจัดการสิ่งแวดล้อมเมืองและชุมชน"/>
        <s v="CSF 2.1 ฟื้นฟูและปรับปรุงคุณภาพดินโดยเฉพาะพื้นที่เกษตรกรรม"/>
        <s v="CSF 2.2 ฟื้นฟูสภาพป่า/ระบบนิเวศน์/สร้างสิ่งแวดล้อมให้มีความสมบูรณ์มากขึ้น"/>
        <s v="CSF 2.3 เพิ่มพื้นที่สีเขียวในชุมชน"/>
        <s v="CSF 2.4 การสร้างจิตสำนึกรับผิดชอบของทุกภาคส่วนต่อสิ่งแวดล้อม"/>
        <s v="CSF 3.1 เผยแพร่องค์ความรู้/สร้างจิตสำนึกในการอนุรักษ์ทรัพยากรณ์ธรรมชาติและสิ่งแวดล้อมในชุมชนให้ดีขึ้นและน่าอยู่"/>
        <s v="CSF 3.2 สร้างความมีส่วนร่วมของประชาชนในการดูแล/อนุรักษ์พื้นที่เขียวในชุมชน"/>
        <s v="CSF 3.3 ส่งเสริมเกษตรและภาคีเครือข่ายในชุมชน ร่วมกันอนุรักษ์ทรัพยากรธรรมชาติและสิ่งแวดล้อมในชุมชน"/>
        <s v="CSF 4.1 พัฒนาระบบฐานข้อมูลสาสนเทศ และองค์ความรู้เพื่อการบริหารจัดการทรัพยากรธรรมชาติและสิ่งแวดล้อม"/>
        <s v="CSF 4.2 ส่งเสริมให้เกิดการจัดทำแผนชุมชนเพื่อการอนุรักษ์และใช้ทรัพยากรธรรมชาติสิ่งแวดล้อมอย่างยั่งยืน"/>
        <s v="CSF 4.3 การอนุรักษ์พลังงานและพัฒนาพลังงานทดแทน"/>
        <s v="CSF 5.1 กำหนดและจำแนกเขตพื้นที่ปัญหาและ/หรือมีแนวโน้มที่จะเกิดปัญหา"/>
        <s v="CSF 5.2 ป้องกันพื้นที่เสี่ยงต่อการเกิดปัญหาซ้ำ"/>
        <s v="CSF 5.3 พัฒนาเครื่องมือตรวจวัดและเตือนภัย"/>
        <s v="CSF 5.4 ปรับปรุงแก้ไขกฏหมายที่เกี่ยวข้องให้เหมาะสมและมีประสิทธิภาพในการบังคับใช้โดยเฉพาะพื้นที่วิกฤต/เร่งด่วน"/>
        <s v="CSF 5.5 ติดตามและตรวจสอบสถานการณ์การเปลี่ยนแปลงของทรัพยากรธรรมชาติและสิ่งแวดล้อมรวมทั้งมีการประเมินผลการดำเนินงานป้องกันและแก้ไขปัญหาในพื้นที่"/>
        <m u="1"/>
      </sharedItems>
    </cacheField>
    <cacheField name="ตัวชี้วัด KPI" numFmtId="0">
      <sharedItems containsBlank="1" count="253">
        <s v="KPI 1.1.1 จำนวนรายงานผลการวิจัยและพัฒนาปัจจัยการผลิต ( พันธุ์ข้าว ดิน น้ำ ปุ๋ย) ที่นำมาใช้ทั้งในภาครัฐและเอกชน"/>
        <s v="KPI 1.1.2 จำนวนรายงานผลการวิจัยและพัฒนาพันธ์ข้าวตามฤดูกาลที่นำมาใช้ทั้งในภาครัฐและเอกชน"/>
        <s v="KPI 1.1.3 จำนวนรายงานผลการศึกษาเพื่อลดผลกระทบจากศัตรูพืช และ โรคพืช ที่นำมาใช้ทั้งในภาครัฐและเอกชน"/>
        <s v="KPI 1.2.1 จำนวนเกษตรกรและพื้นที่ปลูกข้าวที่ผ่านการรับรองมาตรฐาน GAP และตรวจสอบความปลอดภัยของสินค้า"/>
        <s v="KPI 1.3.1  จำนวนผลผลิตข้าวที่ผลิตได้ในจังหวัด"/>
        <s v="KPI 1.3.2 ปริมาณความต้องการข้าวของผู้ประกอบการค้าข้าวในจังหวัด"/>
        <s v="KPI 2.1.1 ปัจจัยการผลิต"/>
        <s v="KPI 2.1.2 การกระจายเมล็ดพันธุ์ข้าวที่ดีให้เกษตรกร"/>
        <s v="KPI 2.1.3  แหล่งผลิตพันธุ์ข้าวในจังหวัด"/>
        <s v="KPI 2.1.4 จำนวนเกษตรกรที่ได้รับการถ่ายทอดเทคโนโลยีการผลิตเมล็ดพันธุ์ข้าวที่ดีในแต่ละปี"/>
        <s v="KPI 2.1.5 จำนวนชนิดพันธุ์ข้าวที่ใช้ปลูกในจังหวัด"/>
        <s v="KPI 2.2.1 จำนวนสถานประกอบการจำแนกตามขนาดของสภานประกอบการ"/>
        <s v="KPI 2.2.2 จำนวนสถานประกอบการ จำแนกตามรูปแบบการจัดตั้งทางเศรษฐกิจ"/>
        <s v="KPI 2.2.3 จำนวนสถานประกอบการ จำแนกตามมูลค่าทุนจดทะเบียน"/>
        <s v="KPI 2.2.4 ปริมาณข้าวเปลือกที่ผลิตได้ทั้งหมด จำแนกตามพันธุ์ข้าว"/>
        <s v="KPI 2.3.1 คุณภาพดินและลักษณะพื้นที่ที่มีความเหมาะสมในการเพาะปลูกข้าว"/>
        <s v="KPI 2.3.2 จำนวนพื้นที่บริหารจัดการน้ำในเขตชลประทาน"/>
        <s v="KPI 2.3.3 จำนวนแหล่งน้ำสาธารณะ"/>
        <s v="KPI 2.3.4 พื้นที่ปลูกข้าวและ จำนวนเกษตรกรที่ได้รับผลกระทบจากภาวะน้ำท่วม"/>
        <s v="KPI 2.3.5 พื้นที่ปลูกข้าวและ จำนวนเกษตรกรที่ได้รับผลกระทบจากภัยแล้ง"/>
        <s v="KPI 2.4.1 ร้อยละของเกษตรกรที่ได้รับการส่งเสริมและพัฒนาศักยภาพตามระบบมาตรฐาน GAP"/>
        <s v="KPI 2.4.2 จำนวนหน่วยงานที่เกี่ยวข้องกับการพัฒนาเกษตรกร"/>
        <s v="KPI 2.5.1 จำนวนกลุ่ม/สมาชิกเครือข่ายเกษตรกร"/>
        <s v="KPI 2.5.2 จำนวนสหกรณ์การเกษตรที่จดทะเบียน และสมาชิกสหกรณ์ "/>
        <s v="KPI 2.6.1 ร้อยละของเกษตรกร(ชาวนา) ที่เข้าถึงแหล่งเงินทุนในระบบและมูลค่าของสินเชื่อ"/>
        <s v="KPI 3.1.1  ร้อยละของการผลิตข้าวที่ได้รับการรับรองมาตรฐานข้าวปลอดภัย GAP ที่เพิ่มขึ้น"/>
        <s v="KPI 3.2.1 ร้อยละของพื้นที่ที่ปลูกข้าวที่มีการเพาะปลูกตามแผนการผลิต"/>
        <s v="KPI 3.2.2  ร้อยละของพื้นที่เก็บเกี่ยวตามแผนการผลิต"/>
        <s v="KPI 3.2.3  ร้อยละของผลผลิตข้าวตามแผนการผลิต"/>
        <s v="KPI 3.2.4 ร้อยละของพื้นที่ปลูกข้าวที่เสียหายจากภัยธรรมชาติ"/>
        <s v="KPI 3.3.1 ร้อยละของพื้นที่ปลูกข้าวที่ได้รับการปรับปรุงคุณภาพดินอย่างเหมาะสม"/>
        <s v="KPI 3.3.2  จำนวนเกษตรกรและพื้นที่ที่ใช้ระบบผลิตข้าวพันธุ์ดี"/>
        <s v="KPI 3.3.3  สัดส่วนของเนื้อที่ปลูกข้าวที่ได้รับการจัดรูปที่ดิน"/>
        <s v="KPI 3.3.4  สัดส่วนเกษตรกร(ชาวนา) ที่ใช้เครื่องจักรกลแทนแรงงานคน/สัตว์"/>
        <s v="KPI 3.3.5  ความสำเร็จในการเพิ่มผลผลิตข้าว"/>
        <s v="KPI 3.3.6 การสืบทอดวัฒนธรรมวิถีชีวิตทางการเกษตรเทคโนโลยีองค์ความรู้"/>
        <s v="KPI 3.3.7  ต้นทุนเฉลี่ยต่อการผลิตข้าวเปลือก : ตัน"/>
        <s v="KPI 4.1.1 กำลังการผลิต"/>
        <s v="KPI 4.1.2 ปริมาณข้าวเปลือกที่สีในจังหวัด"/>
        <s v="KPI 4.1.3 จำนวนโรงสีข้าวชุมชน"/>
        <s v="KPI 4.2.1 จำนวนผู้ได้รับรองระบบ GMP และ HACCPจำแนกตามสาขาอุตสาหกรรม"/>
        <s v="KPI 4.3.1 จำนวนโรงสีที่ได้รับมาตราฐานการผลิตข้าวอินทรีย์"/>
        <s v="KPI 4.4.1 การเข้าถึงแหล่งเงินทุนของโรงสีชุมชน"/>
        <s v="KPI 4.5.1 จำนวนผู้ประกอบการผลิตเครื่องจักร"/>
        <s v="KPI 4.5.2 จำนวนผู้ประกอบการขายเครื่องจักร"/>
        <s v="KPI 4.5.3 จำนวนผู้ประกอบการซ่อมบำรุงเครื่องจักร"/>
        <s v="KPI 4.6.1 สินค้าและมาตรฐานสินค้า"/>
        <s v="KPI 5.1.1 จำนวนสถานีขนส่งสินค้า/กระจายสินค้า/คลังสินค้า"/>
        <s v="KPI 5.1.2 จำนวนผู้ประกอบการ Logistic ด้านการขนส่งข้าว"/>
        <s v="KPI 5.2.1 งบการลงทุนภาครัฐและเอกชนด้านการขนส่งแยกตามรูปแบบของการขนส่ง "/>
        <s v="KPI 5.2.2 ความสามารถในการจัดส่งสินค้าออกครบตามจำนวนและเวลาตามที่ได้ตกลงกันไว้ คิดเป็นสัดส่วนต่อการจัดส่งทั้งหมด"/>
        <s v="KPI 5.3.1 ระยะเวลาเฉลี่ยที่สินค้าถูกกองรออยู่ในลานกองเก็บ (ชม.-ตู้)"/>
        <s v="KPI 5.3.2 ต้นทุนค่าขนส่งสินค้าและอัตราการขยายตัว"/>
        <s v="KPI 5.4.1 สัดส่วนการขนส่งข้าวผ่านระบบการขนส่ง"/>
        <s v="KPI 5.4.2 ขีดความสามารถในการขนส่งสินค้า"/>
        <s v="KPI 5.4.3 งบประมาณในการซ่อมเส้นทางคมนาคม"/>
        <s v="KPI 5.5.1 จำนวนผู้ประกอบการประกันภัยสินค้า (ข้าว)"/>
        <s v="KPI 6.1.1 จำนวนผู้ประกอบการค้าข้าวของจังหวัดทั้งในและนอกประเทศ"/>
        <s v="KPI 6.1.2 จำนวนครั้งที่จัดอบรมให้ความรู้ผู้ประกอบการ"/>
        <s v="KPI 6.1.3 จำนวนสหกรณ์การเกษตร (ประเภทธุรกิจ)ที่จดทะเบียน และสมาชิกสหกรณ์"/>
        <s v="KPI 6.1.4 ปริมาณการส่งออกสินค้ามาตรฐาน ได้แก่ ข้าวหอมจังหวัด"/>
        <s v="KPI 6.1.5 การขอใช้สิทธิส่งออกไปยังตลาดสำคัญ"/>
        <s v="KPI 6.2.1  ราคาหน้าโรงสี"/>
        <s v="KPI 6.2.2  อัตราการเติบโตของตลาด"/>
        <s v="KPI 6.3.1 ระดับความครบถ้วนของข้อมูลเกี่ยวกับการค้าข้าวของตลาดค้าข้าว"/>
        <s v="KPI 6.4.1 รสนิยมการบริโภคข้าว"/>
        <s v="KPI 6.5.1 การมีโครงการ/กิจกรรม เพื่อส่งเสริม Branding ข้าวตราจังหวัดอย่างต่อเนื่อง"/>
        <s v="KPI  6.6.1 จำนวนผู้ประการค้าข้าวที่ได้รับการอบรมความรู้เรื่องตลาดล่วงหน้า"/>
        <s v="KPI  6.6.2 จำนวนโรงสีข้าวที่ได้รับการอบรมความรู้เรื่องตลาดล่วงหน้า"/>
        <s v="KPI  6.6.3 จำนวนศูนย์เรียนรู้และถ่ายทอดเทคโนโลยีตลาดซื้อขายล่วงหน้า"/>
        <s v="KPI 1.1.1 งบประมาณที่เกี่ยวกับการวิจัยและพัฒนาด้านการท่องเที่ยว"/>
        <s v="KPI 1.1.2 จำนวนโครงการส่งเสริมและพัฒนาการท่องเที่ยวของจังหวัด"/>
        <s v="KPI 1.2.1 อัตราการขยายตัวของรายได้จากการท่องเที่ยว แยกตามแหล่งท่องเที่ยว"/>
        <s v="KPI 1.2.2 อัตราการขยายตัวของนักท่องเที่ยว จำแนกตามสัญชาติ เพศ อายุ อาชีพ รายได้ รูปแบบการจัดการเดินทาง พาหนะการเดินทาง สถานที่พัก วัตถุประสงค์การเดินทาง"/>
        <s v="KPI 1.2.3 ค่าใช้จ่ายเฉลี่ยต่อคนต่อวัน จำแนกตามถิ่นที่อยู่ รูปแบบการจัดการเดินทาง หมวดค่าใช้จ่ายต่างๆ"/>
        <s v="KPI 1.2.4 ระยะเวลาพำนักเฉลี่ย (วัน) ของนักท่องเที่ยว จำแนกตามถิ่นที่อยู่"/>
        <s v="KPI 2.1.1 จำนวนแหล่งท่องเที่ยวในจังหวัด แยกประเภทเชิงธรรมชาติ และ เชิงวัฒนธรรม"/>
        <s v="KPI 2.1.2 จำนวนผู้เข้าชม Website ด้านการท่องเที่ยวของจังหวัด"/>
        <s v="KPI 2.1.3 จำนวนประเภทเอกสาร/สื่อสิ่งพิมพ์ต่างๆที่เป็นข้อมูลให้กับนักท่องเที่ยว"/>
        <s v="KPI 2.1.4 จำนวนศูนย์บริการนักท่องเที่ยวในจังหวัด แยกตามแหล่งท่องเที่ยว"/>
        <s v="KPI 2.1.5 จำนวนป้ายบอกทางไปสู่แหล่งท่องเที่ยว แยกตามแหล่งท่องเที่ยว"/>
        <s v="KPI 2.1.6 จำนวนจุดรถรับส่งสาธารณะ/ขนส่งมวลชนหลักระหว่างจังหวัด"/>
        <s v="KPI 2.1.7 จำนวนจุดรถรับส่งสาธารณะ/ขนส่งมวลชนหลักระหว่างสถานีขนส่งถึงแหล่งท่องเที่ยวในจังหวัด"/>
        <s v="KPI 2.1.8 จำนวนผู้ประกอบการการท่องเที่ยว แยกประเภทตามลักษณะการให้บริการ (โรงแรม ร้านอาหาร บริษัททัวร์)"/>
        <s v="KPI 2.1.9 อัตราเข้าพัก จำแนกตามมาตรฐานโรงแรม/ที่พัก"/>
        <s v="KPI 2.1.10 จำนวนกลุ่ม/ชมรม ที่สนับสนุนกิจกรรมด้านการท่องเที่ยวของจังหวัด"/>
        <s v="KPI 2.1.11 จำนวนนักท่องเที่ยว จำแนกตามสัญชาติ"/>
        <s v="KPI 2.1.12 จำนวนมัคคุเทศก์ท้องถิ่น/ชุมชน"/>
        <s v="KPI 2.2.1 จำนวนคดีที่เกิดขึ้นกับนักท่องเที่ยว แยกตามแหล่งท่องเที่ยว"/>
        <s v="KPI 2.2.2 จำนวนจุดตรวจในบริเวณแหล่งท่องเที่ยว แยกตามแหล่งท่องเที่ยว"/>
        <s v="KPI 2.2.3 จำนวนกล้อง CCTV ในแหล่งท่องเที่ยว แยกตามแหล่งท่องเที่ยว"/>
        <s v="KPI 2.2.4 จำนวนโครงการ/แผนงาน ในการป้องกันและรักษาความปลอดภัยให้แก่นักท่องเที่ยว"/>
        <s v="KPI 2.2.5 จำนวนอุบัติเหตุ/อุบัติภัยที่เกิดกับนักท่องเที่ยว แยกตามแหล่งท่องเที่ยว"/>
        <s v="KPI 2.2.6 จำนวนป้ายแจ้งเตือนภัยที่อาจเกิดขึ้นกับนักท่องเที่ยว แยกตามแหล่งท่องเที่ยว"/>
        <s v="KPI 2.3.1 จำนวนกลุ่ม/ชมรม/องค์กร ในท้องถิ่นที่เข้ามามีส่วนร่วมในการส่งเสริมการท่องเที่ยวของจังหวัด"/>
        <s v="KPI 2.3.2 จำนวนมัคคุเทศก์/ผู้นำเที่ยวอาสาจากกลุ่มชุมชน/กลุ่มเยาวชนในจังหวัด"/>
        <s v="KPI 3.1.1 จำนวนโครงการอบรม/พัฒนาศักยภาพมัคคุเทศก์/ผู้นำเที่ยว"/>
        <s v="KPI 3.1.2 ร้อยละของมัคคุเทศก์ท้องถิ่น/ชุมชนที่สมัครเข้ารับการอบรม"/>
        <s v="KPI 3.2.1 จำนวนโครงการอบรม/พัฒนาศักยภาพบุคคลากรด้านการท่องเที่ยว แยกตามลักษณะธุรกิจการให้บริการ"/>
        <s v="KPI 3.2.2 ร้อยละของบุคคลากรด้านการท่องเที่ยวที่สมัครเข้ารับการอบรม แยกตามลักษณะธุรกิจการให้บริการ"/>
        <s v="KPI 3.3.1 จำนวนกลุ่ม/ชมรม/สมาคมของผู้ประกอบการด้านการท่องเที่ยว จำแนกตามลักษณะธุรกิจการให้บริการ"/>
        <s v="KPI 4.1 จำนวนแหล่งท่องเที่ยว/ เส้นทางการท่องเที่ยวทางธรรมชาติ"/>
        <s v="KPI 4.2.1 จำนวนแหล่งท่องเที่ยว/ เส้นทางการท่องเที่ยว ที่มีข้อกำหนดสำหรับนักท่องเที่ยว เพื่อป้องกัน/ลดการเกิดปัญหาทางสิ่งแวดล้อม"/>
        <s v="KPI 4.2.2 จำนวนแหล่งท่องเที่ยวที่พบปัญหาทางด้านสิ่งแวดล้อม"/>
        <s v="KPI 4.3.1 จำนวนเส้นทางเข้าสู่แหล่งท่องเที่ยว"/>
        <s v="KPI 4.3.2 จำนวนเงินงบประมาณสำหรับการพัฒนาโครงสร้างพื้นฐาน เพื่อรองรับและส่งเสริมกิจกรรมการท่องเที่ยว"/>
        <s v="KPI 4.3.3 จำนวนโครงการพัฒนาโครงสร้างพื้นฐาน เพื่อรองรับและส่งเสริมกิจกรรมการท่องเที่ยว"/>
        <s v="KPI 4.4.1 จำนวนเงินงบประมาณที่ใช้ในการดูแลจัดการปัญหาสิ่งแวดล้อมที่เกิดจากการท่องเที่ยว"/>
        <s v="KPI  4.4.2 ปริมาณน้ำเสียจากแหล่งท่องเที่ยว"/>
        <s v="KPI  4.4.3 ปริมาณขยะจากแหล่งท่องเที่ยว"/>
        <s v="KPI  4.4.4 จำนวนจุดทิ้งขยะในแหล่งท่องเที่ยวต่อพื้นที่ท่องเที่ยว"/>
        <s v="KPI  4.4.5 ระดับมลภาวะทางเสียงในแหล่งท่องเที่ยว"/>
        <s v="KPI  4.4.6 คุณภาพอากาศในแหล่งท่องเที่ยว"/>
        <s v="KPI 4.5.1 จำนวนเงินงบประมาณสำหรับการพัฒนา/ปรับปรุงระบบสาธารณูปโภค เพื่อรองรับและส่งเสริมกิจกรรมการท่องเที่ยว"/>
        <s v="KPI 4.5.2 จำนวนโครงการพัฒนา/ปรับปรุงระบบสาธารณูปโภค เพื่อรองรับและส่งเสริมกิจกรรมการท่องเที่ยว"/>
        <s v="KPI 4.5.3 จำนวนแหล่งท่องเที่ยวที่มีระบบสาธารณูปโภคได้ระดับมาตรฐาน"/>
        <s v="KPI 4.5.4 จำนวนแหล่งท่องเที่ยวที่ต้องปรับปรุง/ขยายระบบไฟฟ้า"/>
        <s v="KPI 4.5.5 จำนวนแหล่งท่องเที่ยวที่ต้องปรับปรุง/ขยายระบบน้ำประปา"/>
        <s v="KPI 5.1.1 จำนวนกิจกรรมการท่องเที่ยวที่โดดเด่นและเป็นสัญลักษณ์ของจังหวัด"/>
        <s v="KPI 5.2.1 จำนวนเงินงบประมาณที่ใช้ในการพัฒนาปรับปรุงแหล่งท่องเที่ยว แยกประเภทเชิงธรรมชาติ กับ เชิงวัฒนธรรม"/>
        <s v="KPI 5.2.2 จำนวนโครงการในการพัฒนาปรับปรุงแหล่งท่องเที่ยว แยกประเภทเชิงธรรมชาติ กับ เชิงวัฒนธรรม"/>
        <s v="KPI 5.2.3 จำนวนแหล่งท่องเที่ยวที่ผ่านการประเมินมาตรฐาน แยกประเภทเชิงธรรมชาติ กับ เชิงวัฒนธรรม"/>
        <s v="KPI 5.2.4 จำนวนแหล่งท่องเที่ยวทั้งหมด แยกประเภทเชิงธรรมชาติ กับ เชิงวัฒนธรรม"/>
        <s v="KPI 5.3.1 จำนวนห้องน้ำสะอาดบริเวณแหล่งท่องเที่ยวและผ่านมาตรฐาน HAS"/>
        <s v="KPI 6.1.1 สัดส่วนของที่พัก/โรงแรมที่ได้รับการรับรองมาตรฐาน"/>
        <s v="KPI 6.1.2 จำนวนโรงแรมในจังหวัดที่มีบริการจองห้องพักทาง internet"/>
        <s v="KPI 6.2.1 สัดส่วนของร้านอาหารตามแหล่งท่องเที่ยวที่ได้รับการรับรองมาตรฐาน"/>
        <s v="KPI 6.2.2 สัดส่วนของร้านอาหารในจังหวัดที่ได้รับการรับรองมาตรฐาน"/>
        <s v="KPI 6.2.3 ความถี่ในการออกตรวจด้านสุขลักษณะความปลอดภัยของร้านอาหาร"/>
        <s v="KPI 6.3.1 จำนวนผลิตภัณฑ์ชุมชนที่ได้มาตรฐาน/โดดเด่น"/>
        <s v="KPI 6.3.2 จำนวนแหล่ง/สถานที่จำหน่ายผลิตภัณฑ์ชุมชน (OTOP)"/>
        <s v="KPI 6.3.3  อัตราการเติบโตมูลค่าการจำหน่ายผลิตภัณฑ์ชุมชน (OTOP)"/>
        <s v="KPI 6.3.4 จำนวนกิจกรรมส่งเสริมการขายผลิตภัณฑ์ชุมชนของจังหวัด"/>
        <s v="KPI 6.4.1 จำนวนบริษัทนำเที่ยวที่ผ่านการรับรองมาตรฐาน "/>
        <s v="KPI 7.1.1 จำนวนแผนงาน/กิจกรรมที่ส่งเสริมการท่องเที่ยวของจังหวัด"/>
        <s v="KPI 7.1.2 จำนวนครั้งของการจัดกิจกรรมส่งเสริมการท่องเที่ยว"/>
        <s v="KPI 7.1.3 งบประมาณส่งเสริมการท่องเที่ยวของจังหวัด"/>
        <s v="KPI 7.1.4 จำนวนช่องทางที่เผยแพร่สถานที่ท่องเที่ยว/ กิจกรรมการท่องเที่ยว"/>
        <s v="KPI 7.2.1 ความถี่ในการประชาสัมพันธ์"/>
        <s v="KPI 7.2.2 จำนวนโครงการ/แผนงานส่งเสริมการประชาสัมพันธ์"/>
        <s v="KPI 7.2.3 งบประมาณส่งเสริมการประชาสัมพันธ์"/>
        <s v="KPI 7.3.1 จำนวนผู้ประกอบการการท่องเที่ยวที่อยู่ในกลุ่มพันธมิตรของจังหวัด"/>
        <s v="KPI 1.1.1 จำนวนประชากรที่พิการหรือทุพลภาพ ผู้ป่วยโรคจิต ประสาท"/>
        <s v="KPI 1.1.2 อัตราการเกิด/ตาย"/>
        <s v="KPI 1.1.3 อัตราการตายทารก"/>
        <s v="KPI 1.1.4 จำนวนประชากรที่ติดสุราเรื้อรัง"/>
        <s v="KPI 1.1.5 จำนวนประชากรที่ติดสารเสพติดร้ายแรง เช่น ยาบ้า/ยาอี/สารระเหย/กัญชา"/>
        <s v="KPI 1.1.6 จำนวนประชากรที่เจ็บป่วยและไม่สามารถประกอบอาชีพได้ (ไม่รวมคนพิการ)"/>
        <s v="KPI 1.2.1 จำนวนโรงพยาบาล/โรงพยาบาลส่งเสริมสุขภาพตำบลและสถานพยาบาลอื่นๆ"/>
        <s v="KPI 1.2.2 จำนวนสถานพยาบาลสุขภาพมีคุณภาพมาตรฐานตามที่กำหนด (HA)"/>
        <s v="KPI 1.2.3 จำนวนบุคลากรทางการแพทย์/เภสัชกร/พยาบาล/ทันตแพทย์/อาสาสมัครสาธารณสุข"/>
        <s v="KPI 1.2.4 จำนวนแพทย์ต่อประชากร"/>
        <s v="KPI 1.3.1 จำนวน ผู้พิการ ผู้สูงอายุและผู้ด้อยโอกาส ได้รับการสนับสนุน สร้างโอกาสการมีงานทำ "/>
        <s v="KPI 1.3.2  จำนวน ผู้พิการ ผู้สูงอายุและผู้ด้อยโอกาส ที่ได้รับการช่วยเหลือด้านสวัสดิการ"/>
        <s v="KPI 1.3.3 จำนวนมารดาที่มีอายุน้อยกว่า 20 ปี"/>
        <s v="KPI 1.4.1 จำนวนกองทุนที่ให้ความช่วยเหลือด้านสวัสดิการ"/>
        <s v="KPI 1.4.2 จำนวนผู้ได้รับการช่วยเหลือจากกองทุนต่างๆ ด้านสวัสดิการ"/>
        <s v="KPI 1.5.1 ร้อยละที่ลดลงของอัตราการป่วยหรือตายด้วยโรคสำคัญ"/>
        <s v="KPI 1.5.2 ร้อยละที่ลดลงของอัตราการป่วยหรือตายด้วยโรคสำคัญและสมควรรับความช่วยเหลือ (ทั้งที่ได้รับความช่วยเหลือแล้วและยังไม่ได้รับความช่วยเหลือ) (วัณโรค เอดส์ เบาหวาน ความดันโลหิต)"/>
        <s v="KPI 1.5.3 จำนวนประชากรที่ติดโรคระบาดในรอบปี เช่น โรคไข้เลือดออก โรคอหิวาตกโรค โรคไข้หวัดนก โรคฉี่หนู เป็นต้น"/>
        <s v="KPI 1.6.1 จำนวนครั้งที่มีการถ่ายทอดความรู้และเทคโนโยลีด้านสุขภาพจิต (การส่งเสริม ป้องกัน บำบัดรักษาและฟื้นฟูสมรรถภาพ)"/>
        <s v="KPI 1.6.2 ร้อยละของประชาชนและผู้ที่อยู่กับปัญหาสุขภาพจิตเข้าถึงบริการสุขภาพจิต"/>
        <s v="KPI 2.1.1 ร้อยละของผู้เรียนที่จบการศึกษาภาคบังคับได้รับการศึกษาต่อในระดับที่สูงขึ้น"/>
        <s v="KPI 2.1.2 จำนวนนักเรียนที่ออกเรียนกลางภาคในภาคการศึกษาบังคับ"/>
        <s v="KPI 2.1.3 จำนวนเยาวชนที่จบการศึกษาระดับปริญญาตรีการศึกษาสายอาชีพแล้วไม่มีงานทำในรอบ 1 ปี ที่จบการศึกษา"/>
        <s v="KPI 2.1.4 จำนวนประชากรที่จบการศึกษาชั้นประถมที่สามารถอ่านออกเขียนได้"/>
        <s v="KPI 2.2.1 จำนวนครั้งที่มีการอบรมการบริหารจัดการฐานข้อมูลด้านการศึกษาของประชากร"/>
        <s v="KPI 2.3.1 ร้อยละของประชากรที่ได้รับการพัฒนาด้านการศึกษาในระบบและตามอัธยาศัย"/>
        <s v="KPI 2.4.1 จำนวนกองทุนที่ช่วยเหลือด้านการศึกษา"/>
        <s v="KPI 2.5.1 จำนวนโครงการ/กิจกรรม ที่เสริมสร้างการมีส่วนร่วมของเด็ก เยาวชนชุมชน ในการเรียนรู้ร่วมกันในสังคม"/>
        <s v="KPI 3.1.1 ประชาชนในวัยทำงานที่ไม่มีงานทำหรือไม่ประกอบอาชีพ มากกว่า 6 เดือน ในรอบ 1 ปี"/>
        <s v="KPI 3.1.2 ประชาชนที่มีรายได้น้อยขาดแคลนทุนประกอบอาชีพเพื่อยังชีพและสมควรได้รับความช่วยเหลือ"/>
        <s v="KPI 3.1.3 ประชาชนที่มีรายได้น้อยที่มีหนี้สินและมีปัญหาในการส่งใช้เงินกู้ยืมและสมควรได้รับความช่วยเหลือ"/>
        <s v="KPI 3.2.1 มีสารสนเทศข้อมูลด้านแรงงาน"/>
        <s v="KPI 3.2.2 สัดส่วนผู้อยู่ในระบบประกันสังคมต่อกำลังแรงงาน"/>
        <s v="KPI 3.3.1 จำนวนกองทุนส่งเสริมด้านอาชีพและการเข้าถึงกองทุน"/>
        <s v="KPI 4.1.1  จำนวนครัวเรือนที่มีที่อยู่อาศัยเป็นของตนเอง"/>
        <s v="KPI 4.1.2  จำนวนครัวเรือนที่มีสภาพที่อยู่อาศัยไม่มั่นคงถาวรและสมควรได้รับความช่วยเหลือ"/>
        <s v="KPI 4.1.3  จำนวนครัวเรือนที่ไม่มีกรรมสิทธิ์ในที่อยู่อาศัย เช่น อาศัยอยู่ในพื้นที่สาธารณะ ที่ราษฎร์พัสดุ ภายในบริเวณวัด ที่เช่า เป็นต้น"/>
        <s v="KPI 4.2.1 จำนวนครอบครัวที่อาศัยอยู่ในสภาพแวดล้อมไม่เหมาะสมและสมควรได้รับความช่วยเหลือ"/>
        <s v="KPI 4.2.2 จำนวนครอบครัวที่อาศัยอยู่ในพื้นที่เสี่ยงภัยธรรมชาติในระดับที่เป้นอัตรายต่อชีวิตและทรัพย์สิน"/>
        <s v="KPI 4.3.1 จำนวนธนาคารที่เข้าร่วมโครงการสินเชื่อเพื่อที่อยู่อาศัย"/>
        <s v="KPI 4.3.2 จำนวนเงินสินเชื่อเพื่อที่อยู่อาศัย"/>
        <s v="KPI 5.1.1 จำนวนศูนย์พัฒนาครอบครัว"/>
        <s v="KPI 5.2.1 จำนวนกิจกรรม/โครงการเพื่อสร้างศิลธรรม จริยธรรมในครอบครัว"/>
        <s v="KPI 5.3.1 จำนวนกลุ่มเครือข่ายที่ยังมีปัญหาเรื่องความปรองดองและจำเป็นต้องมีการจัดการให้เกิดความสมานฉันท์"/>
        <s v="KPI 5.3.2 จำนวนกิจกรรม/โครงการ เพื่อเสริมสร้างความสามัคคีในครอบครัวและชุมชน"/>
        <s v="KPI 5.4.1 จำนวนกิจกรรม/โครงการ ในการปลูกจิตสำนึกและความรับผิดชอบต่อครอบครัวให้คนในชุมชน"/>
        <s v="KPI 1.1.1 ร้อยละที่เพิ่มขึ้นของจำนวนชุมชนพอเพียงในระดับพออยู่พอกินตามเกณฑ์ของกรมพัฒนาชุมชน"/>
        <s v="KPI 1.1.2 ร้อยละของหมู่บ้าน ที่มีการดำเนินโครงการ/กิจกรรม เพื่อขยายผลโครงการอันเนื่องมาจากพระราชดำริ"/>
        <s v="KPI 1.1.3 จำนวนโครงการพัฒนาตามแนวทางพระราชดำริ"/>
        <s v="KPI 1.1.4 ร้อยละของหมู่บ้านที่มีการดำเนินการตามปรัชญาเศรษฐกิจพอเพียง"/>
        <s v="KPI 1.2.1 ร้อยละของเครือข่ายทีได้รับการส่งเสริมอนุรักษ์สืบทอดศิลปวัฒนธรรม ภูมิปัญญา ศาสนา คุณธรรม จริยธรรม"/>
        <s v="KPI 1.3.1 ร้อยละผู้เข้าร่วมอบรมเรื่องการสร้างครอบครัว /ชุมชนให้เข้มแข็ง"/>
        <s v="KPI 1.3.2 ร้อยละของหมู่บ้าน/ชุมชน ที่มีความเข้มแข็งในการปกครองระบอบประชาธิปไตย"/>
        <s v="KPI 1.3.3 ร้อยละของประชากร (15-60 ปี) ที่ได้รับการสนับสนุนการประกอบอาชีพ"/>
        <s v="KPI 1.3.4 ร้อยละของหมู่บ้านที่มีคณะกรรมการหมู่บ้าน (กม.)มีความเข้มแข็งตามเกณฑ์ที่กำหนด"/>
        <s v="KPI 1.4.1  จำนวนครัวเรือนที่มีไฟฟ้าใช้"/>
        <s v="KPI 1.4.2 จำนวนครัวเรือนที่เข้าถึงน้ำประปา"/>
        <s v="KPI 1.4.3 อัตราการเข้าถึงอินเตอร์เน็ตของประชากร"/>
        <s v="KPI 2.1.1 ร้อยละของประชาชนที่ได้รับการจัดที่ดินมีคุณภาพชีวิตที่ดีขึ้น"/>
        <s v="KPI 2.1.2 จำนวนแปลงที่ดินที่ประชาชนได้รับการจัดที่ดินทำกินและที่อยู่อาศัย"/>
        <s v="KPI 2.2.1 จำนวนเครือข่ายที่เข้ามามีส่วนร่วมในการจัดการทรัพยากรธรรมชาติและสิ่งแวดล้อม"/>
        <s v="KPI 2.3.1 กิจกรรมที่สร้างการมีส่วนร่วมระหว่าง บ้าน วัด โรงเรียน และชุมชน"/>
        <s v="KPI 3.1.1 จำนวนหมู่บ้านที่มีผู้เสพ/ผู้ค้า ยาเสพติด"/>
        <s v="KPI 3.1.2 สัดส่วนคดียาเสพติดที่ลดลง"/>
        <s v="KPI 3.1.3 จำนวนโครงการ/กิจกรรมต่อต้านยาเสพติด"/>
        <s v="KPI 3.1.4  ร้อยละของผู้ป่วยที่ผ่านการบำบัดกลับไปใช้ชีวิตในสังคมได้อย่างปก"/>
        <s v="KPI 3.2.1  การเพิ่มองค์ความรู้เรื่องการลดปัญหาอาชญากรรมและลดอุบัติเหตุทางถนน"/>
        <s v="KPI 3.2.2 สถิติการคดีอาชญากรรม"/>
        <s v="KPI 3.2.3  สถิติการเกิดอุบัติเหตุทางถนน"/>
        <s v="KPI 3.3.1 จำนวนอาสาสมัครป้องกันภัยฝ่ายพลเรือน (อปพร.)"/>
        <s v="KPI 3.4.1 จำนวนหน่วยกู้ภัยประจำตำบลที่ได้รับการฝึกอบรมและจัดตั้งทีมกู้ภัย "/>
        <s v="KPI 3.4.2 จำนวนชุมชนที่ผู้นำชุมชนได้รับการพัฒนาศักยภาพในการป้องกันและบรรเทาสาธารณภัย "/>
        <s v="KPI 4.1.1 จำนวนนักเรียนที่เรียนจบการศึกษาภาคบังคับ"/>
        <s v="KPI 4.1.2 ร้อยละของประชากรที่เข้าใช้สิทธิ์การรักษาด้วยบัตร 30 บาท"/>
        <s v="KPI 4.1.3  จำนวนจุดที่ติดตั้ง Internet Free Wifi"/>
        <s v="KPI 4.2.1 จำนวนกิจกรรม/โครงการ ที่เสริมสร้างความสามัคคีของคนในชุมชน"/>
        <s v="KPI 4.3.1  กิจกรรมปลูกฝั่งจิตสำนึกและความรับผิดชอบต่อชุมชนและสังคมให้คนในชุมชน"/>
        <s v="KPI 4.4.1 จำนวนศูนย์การเรียนรู้และศูนย์ปราชญ์ชาวบ้าน"/>
        <s v="KPI  4.4.2 ร้อยละของหมู่บ้าน/ชุมชนต้นแบบตามแนวทางเศรษฐกิจพอเพียง"/>
        <s v="KPI 1.1.1 การเปลี่ยนแปลงพื้นที่ป่าไม้"/>
        <s v="KPI 1.1.2  ร้อยละของจำนวนพื้นที่ป่าถูกบุกรุกทำลายที่ได้มีการดำเนินการตามกฎหมายหรือจัดการตามหลักวิชาการ "/>
        <s v="KPI 1.2.1 พื้นที่ที่ได้รับการดูแลป้องกันไม่ให้มีการพังทลายของดินและตลิ่ง"/>
        <s v="KPI 1.2.2 จำนวนโครงการป้องกันพังทลายของดินและตลิ่ง"/>
        <s v="KPI 1.3.1 จำนวนโครงการ/กิจกรรม ป้องกันดูแลป่าไม้ สัตว์น้ำและแหล่งน้ำ"/>
        <s v="KPI 1.3.2 จำนวนแหล่งน้ำที่ได้รับการพัฒนาปรับปรุง อนุรักษ์และฟื้นฟูเพื่อแก้ไขปัญหา"/>
        <s v="KPI 1.4.1 จำนวนโครงการจัดการน้ำเสียในชุมชน/เกษตรกรรม/อุตสาหกรรม"/>
        <s v="KPI 1.5.1 ปริมาณขยะเฉลี่ยต่อวัน"/>
        <s v="KPI 1.5.2 ปริมาณฝุ่นละอองในอากาศเฉลี่ยรายวัน"/>
        <s v="KPI 1.6.1  ร้อยละของครัวเรือนที่ได้รับบริการการจัดเก็บขยะ"/>
        <s v="KPI 1.6.2 ร้อยละของจำนวนครัวเรือนที่ได้รับบริการบำบัดน้ำเสีย"/>
        <s v="KPI 1.6.3  จำนวนเรื่องร้องเรียนเกี่ยวกับมลพิษ"/>
        <s v="KPI 2.1.1 พื้นที่เกษตรกรรมที่ได้รับการฟื้นฟูและปรับปรุงคุณภาพดิน"/>
        <s v="KPI 2.2.1 จำนวนแหล่งทรัพยากรธรรมชาติที่ได้รับการอนุรักษ์ ฟื้นฟู และป้องกัน (แห่ง)"/>
        <s v="KPI 2.3.1 จำนวนสวนสาธารณะที่ได้รับการจัดตั้งและพัฒนาตามโครงการหนึ่งตำบลหนึ่งสวนสาธารณะ (แห่ง)"/>
        <s v="KPI 2.3.2 จำนวนกล้าไม้/ต้นไม้ ที่แจกจ่ายนำไปปลูก"/>
        <s v="KPI 2.4.1 จำนวนโครงการ/กิจกรรมที่ส่งเสริมการสร้างจิตสำนึกรับผิดชอบของทุกภาคส่วนต่อสิ่งแวดล้อม"/>
        <s v="KPI 3.1.1 จำนวนศูนย์เรียนรู้เชิงอนุรักษ์และหล่งรวบรวมพันธุ์ไม้ท้องถิ่น"/>
        <s v="KPI 3.2.1  จำนวนหมู่บ้าน/ชุมชนต้นแบบในการจัดการสิ่งแวดล้อม (โครงการหมู่บ้านป่าไม้แผนใหม่)"/>
        <s v="KPI 3.3.1 จำนวนกลุ่มและเครือข่ายที่มีส่วนร่วมในการจัดการทรัพยากรธรรมชาติและสิ่งแสวดล้อม"/>
        <s v="KPI 4.1.1 จำนวนฐานข้อมูลในการจัดการทรัพยากรธรรมชาติและสิ่งแวดล้อมที่ได้รับการพัฒนา"/>
        <s v="KPI 4.1.2 ร้อยละของจำนวนบุคลากรในหน่วยงานที่รับการอบรมเกี่ยวกับการบริหารจัดการทรัพยากรธรรมชาติและสิ่งแวดล้อม"/>
        <s v="KPI 4.2.1 จำนวนของแผนการบริหารจัดการทรัพยากรธรรมชาติและสิ่งแวดล้อมที่ได้รับการจัดทำ"/>
        <s v="KPI 4.3.1  จำนวนโครงการที่เกี่ยวข้องกับการอนุรักษ์พลังงานและพลังทดแทน"/>
        <s v="KPI 4.3.2 จำนวนบ่อหมักก๊าซชีวภาพ"/>
        <s v="KPI 5.1.1 จำนวนชุมชนที่มีน้ำท่วมขัง"/>
        <s v="KPI 5.2.1 จำนวนโครงการที่เกี่ยวข้องกับการป้องกันและบรรเทาผลกระทบจากภัยธรรมชาติและสิ่งแวดล้อม"/>
        <s v="KPI 5.3.1  จำนวนศูนย์เตือนภัย"/>
        <s v="KPI 5.4.1 กฎหมายที่มีการปรับแก้ให้เหมาะสมกับเวลาและสถานการณ์"/>
        <s v="KPI 5.5.1  รายงานการประเมินผลการติดตามและตรวจสอบสถานการณ์การเปลี่ยนแปลงของทรัพยากรธรรมชาติและสิ่งแวดล้อม"/>
        <m u="1"/>
        <s v="KPI 3.3.7  ร้อยละของต้นทุนเฉลี่ยต่อการผลิตข้าวเปลือก : ตัน" u="1"/>
      </sharedItems>
    </cacheField>
    <cacheField name="รายการสถิติทางการ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93">
  <r>
    <x v="0"/>
    <x v="0"/>
    <x v="0"/>
    <x v="0"/>
    <x v="0"/>
    <x v="0"/>
    <x v="0"/>
    <n v="1"/>
    <n v="1"/>
    <s v="NA"/>
    <s v="NA"/>
    <s v="NA"/>
    <s v="NA"/>
    <m/>
    <x v="0"/>
    <m/>
  </r>
  <r>
    <x v="0"/>
    <x v="0"/>
    <x v="0"/>
    <x v="0"/>
    <x v="1"/>
    <x v="1"/>
    <x v="0"/>
    <n v="1"/>
    <n v="1"/>
    <s v="NA"/>
    <s v="NA"/>
    <s v="NA"/>
    <s v="NA"/>
    <m/>
    <x v="0"/>
    <m/>
  </r>
  <r>
    <x v="0"/>
    <x v="0"/>
    <x v="0"/>
    <x v="0"/>
    <x v="2"/>
    <x v="2"/>
    <x v="0"/>
    <m/>
    <m/>
    <m/>
    <m/>
    <m/>
    <n v="2"/>
    <m/>
    <x v="0"/>
    <m/>
  </r>
  <r>
    <x v="0"/>
    <x v="0"/>
    <x v="0"/>
    <x v="1"/>
    <x v="3"/>
    <x v="3"/>
    <x v="1"/>
    <n v="11077"/>
    <n v="10736"/>
    <s v="NA"/>
    <s v="NA"/>
    <s v="NA"/>
    <s v="NA"/>
    <m/>
    <x v="1"/>
    <m/>
  </r>
  <r>
    <x v="0"/>
    <x v="0"/>
    <x v="0"/>
    <x v="1"/>
    <x v="3"/>
    <x v="4"/>
    <x v="1"/>
    <n v="1007"/>
    <n v="976"/>
    <s v="NA"/>
    <s v="NA"/>
    <s v="NA"/>
    <s v="NA"/>
    <m/>
    <x v="1"/>
    <m/>
  </r>
  <r>
    <x v="0"/>
    <x v="0"/>
    <x v="0"/>
    <x v="1"/>
    <x v="3"/>
    <x v="5"/>
    <x v="1"/>
    <n v="10070"/>
    <n v="9760"/>
    <s v="NA"/>
    <s v="NA"/>
    <s v="NA"/>
    <s v="NA"/>
    <m/>
    <x v="1"/>
    <m/>
  </r>
  <r>
    <x v="0"/>
    <x v="0"/>
    <x v="0"/>
    <x v="2"/>
    <x v="4"/>
    <x v="6"/>
    <x v="2"/>
    <n v="1958670"/>
    <n v="1588805"/>
    <n v="1717801"/>
    <n v="2030333"/>
    <n v="2063043"/>
    <n v="1402304"/>
    <m/>
    <x v="1"/>
    <m/>
  </r>
  <r>
    <x v="0"/>
    <x v="0"/>
    <x v="0"/>
    <x v="2"/>
    <x v="5"/>
    <x v="7"/>
    <x v="2"/>
    <n v="35000"/>
    <n v="80000"/>
    <n v="561180"/>
    <n v="591969"/>
    <n v="591699"/>
    <n v="500000"/>
    <m/>
    <x v="2"/>
    <m/>
  </r>
  <r>
    <x v="0"/>
    <x v="0"/>
    <x v="1"/>
    <x v="3"/>
    <x v="6"/>
    <x v="8"/>
    <x v="3"/>
    <n v="114289"/>
    <n v="114289"/>
    <n v="178350"/>
    <n v="196500"/>
    <n v="235000"/>
    <n v="221000"/>
    <m/>
    <x v="3"/>
    <m/>
  </r>
  <r>
    <x v="0"/>
    <x v="0"/>
    <x v="1"/>
    <x v="3"/>
    <x v="6"/>
    <x v="9"/>
    <x v="3"/>
    <n v="3613520"/>
    <n v="2484009"/>
    <n v="3204551"/>
    <n v="2521789"/>
    <n v="2331761"/>
    <n v="2197835"/>
    <m/>
    <x v="3"/>
    <m/>
  </r>
  <r>
    <x v="0"/>
    <x v="0"/>
    <x v="1"/>
    <x v="3"/>
    <x v="6"/>
    <x v="10"/>
    <x v="4"/>
    <n v="1073"/>
    <n v="804"/>
    <n v="1539"/>
    <n v="1761"/>
    <n v="911"/>
    <n v="975.4"/>
    <m/>
    <x v="4"/>
    <m/>
  </r>
  <r>
    <x v="0"/>
    <x v="0"/>
    <x v="1"/>
    <x v="3"/>
    <x v="6"/>
    <x v="11"/>
    <x v="1"/>
    <n v="60874"/>
    <n v="74583"/>
    <n v="117681"/>
    <n v="103493"/>
    <n v="104309"/>
    <n v="103388"/>
    <m/>
    <x v="1"/>
    <m/>
  </r>
  <r>
    <x v="0"/>
    <x v="0"/>
    <x v="1"/>
    <x v="3"/>
    <x v="6"/>
    <x v="12"/>
    <x v="5"/>
    <n v="43087"/>
    <n v="67445"/>
    <n v="96842"/>
    <n v="74452"/>
    <n v="75268"/>
    <n v="91988"/>
    <m/>
    <x v="1"/>
    <m/>
  </r>
  <r>
    <x v="0"/>
    <x v="0"/>
    <x v="1"/>
    <x v="3"/>
    <x v="6"/>
    <x v="13"/>
    <x v="5"/>
    <n v="17787"/>
    <n v="7138"/>
    <n v="20839"/>
    <n v="29041"/>
    <n v="29041"/>
    <n v="11400"/>
    <m/>
    <x v="1"/>
    <m/>
  </r>
  <r>
    <x v="0"/>
    <x v="0"/>
    <x v="1"/>
    <x v="3"/>
    <x v="6"/>
    <x v="14"/>
    <x v="3"/>
    <n v="3197912"/>
    <n v="2484009"/>
    <n v="3206234"/>
    <n v="3238910"/>
    <n v="3249045"/>
    <n v="2667121"/>
    <m/>
    <x v="1"/>
    <m/>
  </r>
  <r>
    <x v="0"/>
    <x v="0"/>
    <x v="1"/>
    <x v="3"/>
    <x v="6"/>
    <x v="15"/>
    <x v="3"/>
    <n v="3197912"/>
    <n v="2338760"/>
    <n v="2724304"/>
    <n v="2844653"/>
    <n v="2883457"/>
    <n v="2519877"/>
    <m/>
    <x v="1"/>
    <m/>
  </r>
  <r>
    <x v="0"/>
    <x v="0"/>
    <x v="1"/>
    <x v="3"/>
    <x v="7"/>
    <x v="16"/>
    <x v="6"/>
    <n v="10"/>
    <n v="5"/>
    <n v="5"/>
    <n v="5"/>
    <n v="5"/>
    <n v="5"/>
    <m/>
    <x v="1"/>
    <m/>
  </r>
  <r>
    <x v="0"/>
    <x v="0"/>
    <x v="1"/>
    <x v="3"/>
    <x v="7"/>
    <x v="17"/>
    <x v="6"/>
    <n v="19"/>
    <n v="3"/>
    <n v="3"/>
    <n v="3"/>
    <n v="3"/>
    <n v="3"/>
    <m/>
    <x v="1"/>
    <m/>
  </r>
  <r>
    <x v="0"/>
    <x v="0"/>
    <x v="1"/>
    <x v="3"/>
    <x v="8"/>
    <x v="18"/>
    <x v="7"/>
    <n v="2"/>
    <n v="1"/>
    <n v="1"/>
    <n v="1"/>
    <n v="1"/>
    <n v="1"/>
    <m/>
    <x v="1"/>
    <m/>
  </r>
  <r>
    <x v="0"/>
    <x v="0"/>
    <x v="1"/>
    <x v="3"/>
    <x v="9"/>
    <x v="19"/>
    <x v="1"/>
    <n v="1010"/>
    <n v="1000"/>
    <s v="-"/>
    <s v="-"/>
    <s v="-"/>
    <n v="1000"/>
    <m/>
    <x v="1"/>
    <m/>
  </r>
  <r>
    <x v="0"/>
    <x v="0"/>
    <x v="1"/>
    <x v="3"/>
    <x v="10"/>
    <x v="20"/>
    <x v="6"/>
    <s v="1.ข้าวกข. 31 (ปทุมธานี 80)2.ข้าวขาวดอกมะลิ 105 3.ข้าว กข 414.ข้าวสุพรรณบุรี 15.ข้าวพิษณุโลก 26.ข้าว กข 477.ข้าวชัยนาท 18.ข้าวสุพรรณบุรี 39.ข้าว กข 4910.ข้าวเจ้าไม่ไวแสงอื่นๆ"/>
    <s v="1.ข้าวกข. 31 (ปทุมธานี 80)2.ข้าวขาวดอกมะลิ 1053.ข้าว กข 414.ข้าวพิษณุโลก 25.ข้าว กข 476.ข้าวสุพรรณบุรี 17.ข้าวชัยนาท 18.ข้าวสุพรรณบุรี 39.ข้าว กข 4910.ข้าวเจ้าไม่ไวแสงอื่นๆ"/>
    <s v="1.ข้าวกข. 31 (ปทุมธานี 80)2.ข้าวขาวดอกมะลิ 1053.ข้าว กข 414.ข้าวพิษณุโลก 25.ข้าว กข 476.ข้าวสุพรรณบุรี 17.ข้าวชัยนาท 18.ข้าวสุพรรณบุรี 39.ข้าว กข 4910.ข้าวเจ้าไม่ไวแสงอื่นๆ"/>
    <s v="1.ข้าวกข. 31 (ปทุมธานี 80)2.ข้าวขาวดอกมะลิ 1053.ข้าว กข 414.ข้าวพิษณุโลก 25.ข้าว กข 476.ข้าวสุพรรณบุรี 17.ข้าวชัยนาท 18.ข้าวสุพรรณบุรี 39.ข้าว กข 4910.ข้าวเจ้าไม่ไวแสงอื่นๆ"/>
    <s v="1.ข้าวกข. 31 (ปทุมธานี 80)2.ข้าวขาวดอกมะลิ 1053.ข้าว กข 414.ข้าวพิษณุโลก 25.ข้าว กข 476.ข้าวสุพรรณบุรี 17.ข้าวชัยนาท 18.ข้าวสุพรรณบุรี 39.ข้าว กข 4910.ข้าวเจ้าไม่ไวแสงอื่นๆ"/>
    <s v="1.ข้าวกข. 31 (ปทุมธานี 80)2.ข้าวขาวดอกมะลิ 1053.ข้าว กข 414.ข้าวพิษณุโลก 25.ข้าว กข 476.ข้าวสุพรรณบุรี 17.ข้าวชัยนาท 18.ข้าวสุพรรณบุรี 39.ข้าว กข 4910.ข้าวเจ้าไม่ไวแสงอื่นๆ"/>
    <m/>
    <x v="1"/>
    <m/>
  </r>
  <r>
    <x v="0"/>
    <x v="0"/>
    <x v="1"/>
    <x v="3"/>
    <x v="10"/>
    <x v="21"/>
    <x v="6"/>
    <n v="3"/>
    <n v="3"/>
    <n v="3"/>
    <n v="3"/>
    <n v="3"/>
    <n v="3"/>
    <m/>
    <x v="1"/>
    <m/>
  </r>
  <r>
    <x v="0"/>
    <x v="0"/>
    <x v="1"/>
    <x v="4"/>
    <x v="11"/>
    <x v="22"/>
    <x v="8"/>
    <s v="-"/>
    <n v="167"/>
    <n v="159"/>
    <n v="165"/>
    <n v="165"/>
    <n v="165"/>
    <m/>
    <x v="5"/>
    <m/>
  </r>
  <r>
    <x v="0"/>
    <x v="0"/>
    <x v="1"/>
    <x v="4"/>
    <x v="11"/>
    <x v="23"/>
    <x v="8"/>
    <s v="-"/>
    <n v="167"/>
    <n v="159"/>
    <n v="165"/>
    <n v="165"/>
    <n v="165"/>
    <m/>
    <x v="5"/>
    <m/>
  </r>
  <r>
    <x v="0"/>
    <x v="0"/>
    <x v="1"/>
    <x v="4"/>
    <x v="12"/>
    <x v="24"/>
    <x v="8"/>
    <s v="-"/>
    <n v="167"/>
    <n v="159"/>
    <n v="165"/>
    <n v="165"/>
    <n v="165"/>
    <m/>
    <x v="5"/>
    <m/>
  </r>
  <r>
    <x v="0"/>
    <x v="0"/>
    <x v="1"/>
    <x v="4"/>
    <x v="13"/>
    <x v="25"/>
    <x v="8"/>
    <m/>
    <n v="167"/>
    <n v="159"/>
    <n v="165"/>
    <n v="165"/>
    <n v="165"/>
    <m/>
    <x v="5"/>
    <m/>
  </r>
  <r>
    <x v="0"/>
    <x v="0"/>
    <x v="1"/>
    <x v="4"/>
    <x v="14"/>
    <x v="26"/>
    <x v="9"/>
    <n v="41158"/>
    <n v="40285"/>
    <n v="63584"/>
    <n v="70968"/>
    <n v="57996"/>
    <m/>
    <m/>
    <x v="1"/>
    <m/>
  </r>
  <r>
    <x v="0"/>
    <x v="0"/>
    <x v="1"/>
    <x v="4"/>
    <x v="14"/>
    <x v="27"/>
    <x v="9"/>
    <n v="2700.27"/>
    <n v="1629"/>
    <n v="2187"/>
    <n v="2157"/>
    <n v="3321"/>
    <m/>
    <m/>
    <x v="1"/>
    <m/>
  </r>
  <r>
    <x v="0"/>
    <x v="0"/>
    <x v="1"/>
    <x v="4"/>
    <x v="14"/>
    <x v="28"/>
    <x v="9"/>
    <n v="1836.54"/>
    <n v="2099"/>
    <n v="2111"/>
    <n v="2423"/>
    <n v="1519"/>
    <m/>
    <m/>
    <x v="1"/>
    <m/>
  </r>
  <r>
    <x v="0"/>
    <x v="0"/>
    <x v="1"/>
    <x v="4"/>
    <x v="14"/>
    <x v="29"/>
    <x v="9"/>
    <n v="2971.5"/>
    <n v="3908"/>
    <n v="5408"/>
    <n v="4867"/>
    <n v="7071"/>
    <m/>
    <m/>
    <x v="1"/>
    <m/>
  </r>
  <r>
    <x v="0"/>
    <x v="0"/>
    <x v="1"/>
    <x v="4"/>
    <x v="14"/>
    <x v="30"/>
    <x v="9"/>
    <n v="4433.1000000000004"/>
    <n v="5129"/>
    <n v="7465"/>
    <n v="6400"/>
    <n v="6842"/>
    <m/>
    <m/>
    <x v="1"/>
    <m/>
  </r>
  <r>
    <x v="0"/>
    <x v="0"/>
    <x v="1"/>
    <x v="4"/>
    <x v="14"/>
    <x v="31"/>
    <x v="9"/>
    <n v="6120.54"/>
    <n v="6179"/>
    <n v="10399"/>
    <n v="13295"/>
    <n v="8214"/>
    <m/>
    <m/>
    <x v="1"/>
    <m/>
  </r>
  <r>
    <x v="0"/>
    <x v="0"/>
    <x v="1"/>
    <x v="4"/>
    <x v="14"/>
    <x v="32"/>
    <x v="9"/>
    <n v="2047.95"/>
    <n v="2100"/>
    <n v="2486"/>
    <n v="3072"/>
    <n v="1899"/>
    <m/>
    <m/>
    <x v="1"/>
    <m/>
  </r>
  <r>
    <x v="0"/>
    <x v="0"/>
    <x v="1"/>
    <x v="4"/>
    <x v="14"/>
    <x v="33"/>
    <x v="9"/>
    <n v="3091.2"/>
    <n v="2397"/>
    <n v="5607"/>
    <n v="5539"/>
    <n v="3723"/>
    <m/>
    <m/>
    <x v="1"/>
    <m/>
  </r>
  <r>
    <x v="0"/>
    <x v="0"/>
    <x v="1"/>
    <x v="4"/>
    <x v="14"/>
    <x v="34"/>
    <x v="9"/>
    <n v="6052.23"/>
    <n v="5348"/>
    <n v="7137"/>
    <n v="6376"/>
    <n v="7656"/>
    <m/>
    <m/>
    <x v="1"/>
    <m/>
  </r>
  <r>
    <x v="0"/>
    <x v="0"/>
    <x v="1"/>
    <x v="4"/>
    <x v="14"/>
    <x v="35"/>
    <x v="9"/>
    <n v="3722.61"/>
    <n v="3738"/>
    <n v="346"/>
    <n v="5831"/>
    <n v="4521"/>
    <m/>
    <m/>
    <x v="1"/>
    <m/>
  </r>
  <r>
    <x v="0"/>
    <x v="0"/>
    <x v="1"/>
    <x v="4"/>
    <x v="14"/>
    <x v="36"/>
    <x v="9"/>
    <n v="1719"/>
    <n v="2745"/>
    <n v="2633"/>
    <n v="3517"/>
    <n v="2364"/>
    <m/>
    <m/>
    <x v="1"/>
    <m/>
  </r>
  <r>
    <x v="0"/>
    <x v="0"/>
    <x v="1"/>
    <x v="4"/>
    <x v="14"/>
    <x v="37"/>
    <x v="9"/>
    <n v="4317.24"/>
    <n v="1731"/>
    <n v="14489"/>
    <n v="13194"/>
    <n v="9591"/>
    <m/>
    <m/>
    <x v="1"/>
    <m/>
  </r>
  <r>
    <x v="0"/>
    <x v="0"/>
    <x v="1"/>
    <x v="4"/>
    <x v="14"/>
    <x v="38"/>
    <x v="9"/>
    <n v="127.26"/>
    <n v="69"/>
    <n v="150"/>
    <n v="224"/>
    <n v="68"/>
    <m/>
    <m/>
    <x v="1"/>
    <m/>
  </r>
  <r>
    <x v="0"/>
    <x v="0"/>
    <x v="1"/>
    <x v="4"/>
    <x v="14"/>
    <x v="39"/>
    <x v="9"/>
    <n v="1249.8900000000001"/>
    <n v="2589"/>
    <n v="1865"/>
    <n v="2858"/>
    <n v="1115"/>
    <m/>
    <m/>
    <x v="1"/>
    <m/>
  </r>
  <r>
    <x v="0"/>
    <x v="0"/>
    <x v="1"/>
    <x v="4"/>
    <x v="14"/>
    <x v="40"/>
    <x v="9"/>
    <n v="87.87"/>
    <n v="77"/>
    <n v="219"/>
    <n v="258"/>
    <n v="20"/>
    <m/>
    <m/>
    <x v="1"/>
    <m/>
  </r>
  <r>
    <x v="0"/>
    <x v="0"/>
    <x v="1"/>
    <x v="4"/>
    <x v="14"/>
    <x v="41"/>
    <x v="9"/>
    <n v="681.12"/>
    <n v="547"/>
    <n v="1082"/>
    <n v="957"/>
    <n v="72"/>
    <m/>
    <m/>
    <x v="1"/>
    <m/>
  </r>
  <r>
    <x v="0"/>
    <x v="0"/>
    <x v="1"/>
    <x v="4"/>
    <x v="14"/>
    <x v="42"/>
    <x v="9"/>
    <n v="30868.76"/>
    <n v="40285"/>
    <n v="63584"/>
    <n v="70968"/>
    <n v="57996"/>
    <m/>
    <m/>
    <x v="1"/>
    <m/>
  </r>
  <r>
    <x v="0"/>
    <x v="0"/>
    <x v="1"/>
    <x v="4"/>
    <x v="14"/>
    <x v="43"/>
    <x v="9"/>
    <n v="2025.2"/>
    <n v="1629"/>
    <n v="2187"/>
    <n v="2157"/>
    <n v="3321"/>
    <m/>
    <m/>
    <x v="1"/>
    <m/>
  </r>
  <r>
    <x v="0"/>
    <x v="0"/>
    <x v="1"/>
    <x v="4"/>
    <x v="14"/>
    <x v="44"/>
    <x v="9"/>
    <n v="1377.41"/>
    <n v="2099"/>
    <n v="2111"/>
    <n v="2423"/>
    <n v="1519"/>
    <m/>
    <m/>
    <x v="1"/>
    <m/>
  </r>
  <r>
    <x v="0"/>
    <x v="0"/>
    <x v="1"/>
    <x v="4"/>
    <x v="14"/>
    <x v="45"/>
    <x v="9"/>
    <n v="2228.63"/>
    <n v="3908"/>
    <n v="5408"/>
    <n v="4867"/>
    <n v="7071"/>
    <m/>
    <m/>
    <x v="1"/>
    <m/>
  </r>
  <r>
    <x v="0"/>
    <x v="0"/>
    <x v="1"/>
    <x v="4"/>
    <x v="14"/>
    <x v="46"/>
    <x v="9"/>
    <n v="3324.83"/>
    <n v="5129"/>
    <n v="7465"/>
    <n v="6400"/>
    <n v="6842"/>
    <m/>
    <m/>
    <x v="1"/>
    <m/>
  </r>
  <r>
    <x v="0"/>
    <x v="0"/>
    <x v="1"/>
    <x v="4"/>
    <x v="14"/>
    <x v="47"/>
    <x v="9"/>
    <n v="4590.41"/>
    <n v="6179"/>
    <n v="10399"/>
    <n v="13295"/>
    <n v="8214"/>
    <m/>
    <m/>
    <x v="1"/>
    <m/>
  </r>
  <r>
    <x v="0"/>
    <x v="0"/>
    <x v="1"/>
    <x v="4"/>
    <x v="14"/>
    <x v="48"/>
    <x v="9"/>
    <n v="1535.96"/>
    <n v="2100"/>
    <n v="2486"/>
    <n v="3072"/>
    <n v="1899"/>
    <m/>
    <m/>
    <x v="1"/>
    <m/>
  </r>
  <r>
    <x v="0"/>
    <x v="0"/>
    <x v="1"/>
    <x v="4"/>
    <x v="14"/>
    <x v="49"/>
    <x v="9"/>
    <n v="2318.4"/>
    <n v="2397"/>
    <n v="5607"/>
    <n v="5539"/>
    <n v="3723"/>
    <m/>
    <m/>
    <x v="1"/>
    <m/>
  </r>
  <r>
    <x v="0"/>
    <x v="0"/>
    <x v="1"/>
    <x v="4"/>
    <x v="14"/>
    <x v="50"/>
    <x v="9"/>
    <n v="4539.17"/>
    <n v="5348"/>
    <n v="7137"/>
    <n v="6376"/>
    <n v="7656"/>
    <m/>
    <m/>
    <x v="1"/>
    <m/>
  </r>
  <r>
    <x v="0"/>
    <x v="0"/>
    <x v="1"/>
    <x v="4"/>
    <x v="14"/>
    <x v="51"/>
    <x v="9"/>
    <n v="2791.96"/>
    <n v="3738"/>
    <n v="346"/>
    <n v="5831"/>
    <n v="4521"/>
    <m/>
    <m/>
    <x v="1"/>
    <m/>
  </r>
  <r>
    <x v="0"/>
    <x v="0"/>
    <x v="1"/>
    <x v="4"/>
    <x v="14"/>
    <x v="52"/>
    <x v="9"/>
    <n v="1289.25"/>
    <n v="2745"/>
    <n v="2633"/>
    <n v="3517"/>
    <n v="2364"/>
    <m/>
    <m/>
    <x v="1"/>
    <m/>
  </r>
  <r>
    <x v="0"/>
    <x v="0"/>
    <x v="1"/>
    <x v="4"/>
    <x v="14"/>
    <x v="53"/>
    <x v="9"/>
    <n v="3237.93"/>
    <n v="1731"/>
    <n v="14489"/>
    <n v="13194"/>
    <n v="9591"/>
    <m/>
    <m/>
    <x v="1"/>
    <m/>
  </r>
  <r>
    <x v="0"/>
    <x v="0"/>
    <x v="1"/>
    <x v="4"/>
    <x v="14"/>
    <x v="54"/>
    <x v="9"/>
    <n v="95.45"/>
    <n v="69"/>
    <n v="150"/>
    <n v="224"/>
    <n v="68"/>
    <m/>
    <m/>
    <x v="1"/>
    <m/>
  </r>
  <r>
    <x v="0"/>
    <x v="0"/>
    <x v="1"/>
    <x v="4"/>
    <x v="14"/>
    <x v="55"/>
    <x v="9"/>
    <n v="937.42"/>
    <n v="2589"/>
    <n v="1865"/>
    <n v="2858"/>
    <n v="1115"/>
    <m/>
    <m/>
    <x v="1"/>
    <m/>
  </r>
  <r>
    <x v="0"/>
    <x v="0"/>
    <x v="1"/>
    <x v="4"/>
    <x v="14"/>
    <x v="56"/>
    <x v="9"/>
    <n v="65.900000000000006"/>
    <n v="77"/>
    <n v="219"/>
    <n v="258"/>
    <n v="20"/>
    <m/>
    <m/>
    <x v="1"/>
    <m/>
  </r>
  <r>
    <x v="0"/>
    <x v="0"/>
    <x v="1"/>
    <x v="4"/>
    <x v="14"/>
    <x v="57"/>
    <x v="9"/>
    <n v="510.84"/>
    <n v="547"/>
    <n v="1082"/>
    <n v="957"/>
    <n v="72"/>
    <m/>
    <m/>
    <x v="1"/>
    <m/>
  </r>
  <r>
    <x v="0"/>
    <x v="0"/>
    <x v="1"/>
    <x v="5"/>
    <x v="15"/>
    <x v="58"/>
    <x v="10"/>
    <n v="5998548"/>
    <n v="5998548"/>
    <n v="5998548"/>
    <n v="5998548"/>
    <m/>
    <m/>
    <m/>
    <x v="6"/>
    <m/>
  </r>
  <r>
    <x v="0"/>
    <x v="0"/>
    <x v="1"/>
    <x v="5"/>
    <x v="15"/>
    <x v="59"/>
    <x v="3"/>
    <n v="2643910"/>
    <n v="2642772"/>
    <n v="2643253"/>
    <n v="2643956"/>
    <m/>
    <m/>
    <m/>
    <x v="6"/>
    <m/>
  </r>
  <r>
    <x v="0"/>
    <x v="0"/>
    <x v="1"/>
    <x v="5"/>
    <x v="15"/>
    <x v="60"/>
    <x v="3"/>
    <n v="1459265"/>
    <n v="1463149"/>
    <n v="1461601"/>
    <n v="1461670"/>
    <m/>
    <m/>
    <m/>
    <x v="6"/>
    <m/>
  </r>
  <r>
    <x v="0"/>
    <x v="0"/>
    <x v="1"/>
    <x v="5"/>
    <x v="15"/>
    <x v="61"/>
    <x v="3"/>
    <n v="82330"/>
    <n v="82491"/>
    <n v="82446"/>
    <n v="82399"/>
    <m/>
    <m/>
    <m/>
    <x v="6"/>
    <m/>
  </r>
  <r>
    <x v="0"/>
    <x v="0"/>
    <x v="1"/>
    <x v="5"/>
    <x v="15"/>
    <x v="62"/>
    <x v="3"/>
    <n v="28986"/>
    <n v="28975"/>
    <n v="29021"/>
    <n v="28862"/>
    <m/>
    <m/>
    <m/>
    <x v="6"/>
    <m/>
  </r>
  <r>
    <x v="0"/>
    <x v="0"/>
    <x v="1"/>
    <x v="5"/>
    <x v="15"/>
    <x v="63"/>
    <x v="3"/>
    <n v="166109"/>
    <n v="166192"/>
    <n v="166034"/>
    <n v="166071"/>
    <m/>
    <m/>
    <m/>
    <x v="6"/>
    <m/>
  </r>
  <r>
    <x v="0"/>
    <x v="0"/>
    <x v="1"/>
    <x v="5"/>
    <x v="15"/>
    <x v="64"/>
    <x v="3"/>
    <n v="1066797"/>
    <n v="1060880"/>
    <n v="1057470"/>
    <n v="1047483"/>
    <m/>
    <m/>
    <m/>
    <x v="6"/>
    <m/>
  </r>
  <r>
    <x v="0"/>
    <x v="0"/>
    <x v="1"/>
    <x v="5"/>
    <x v="15"/>
    <x v="65"/>
    <x v="3"/>
    <n v="551151"/>
    <n v="554088"/>
    <n v="558724"/>
    <n v="568107"/>
    <m/>
    <m/>
    <m/>
    <x v="6"/>
    <m/>
  </r>
  <r>
    <x v="0"/>
    <x v="0"/>
    <x v="1"/>
    <x v="5"/>
    <x v="15"/>
    <x v="66"/>
    <x v="11"/>
    <m/>
    <m/>
    <m/>
    <m/>
    <m/>
    <m/>
    <m/>
    <x v="7"/>
    <m/>
  </r>
  <r>
    <x v="0"/>
    <x v="0"/>
    <x v="1"/>
    <x v="5"/>
    <x v="15"/>
    <x v="67"/>
    <x v="11"/>
    <s v="3,4,6,7,16,18,28,29,33,36,38,52,59,28B,29B, 33B,36B,38B, 47C,47D,52B, 52C,54C,55B, 55C,56C,SC,U, W,พื้นที่เบ็ดเตล็ด"/>
    <s v="3,4,6,7,16,18,28,29,33,36,38,52,59,28B,29B, 33B,36B,38B, 47C,47D,52B, 52C,54C,55B, 55C,56C,SC,U, W,พื้นที่เบ็ดเตล็ด"/>
    <s v="3,4,6,7,16,18,28,29,33,36,38,52,59,28B,29B, 33B,36B,38B, 47C,47D,52B, 52C,54C,55B, 55C,56C,SC,U, W,พื้นที่เบ็ดเตล็ด"/>
    <s v="3,4,6,7,16,18,28,29,33,36,38,52,59,28B,29B, 33B,36B,38B, 47C,47D,52B, 52C,54C,55B, 55C,56C,SC,U, W,พื้นที่เบ็ดเตล็ด"/>
    <s v="3,4,6,7,16,18,28,29,33,36,38,52,59,28B,29B, 33B,36B,38B, 47C,47D,52B, 52C,54C,55B, 55C,56C,SC,U, W,พื้นที่เบ็ดเตล็ด"/>
    <s v="3,4,6,7,16,18,28,29,33,36,38,52,59,28B,29B, 33B,36B,38B, 47C,47D,52B, 52C,54C,55B, 55C,56C,SC,U, W,พื้นที่เบ็ดเตล็ด"/>
    <m/>
    <x v="7"/>
    <m/>
  </r>
  <r>
    <x v="0"/>
    <x v="0"/>
    <x v="1"/>
    <x v="5"/>
    <x v="15"/>
    <x v="68"/>
    <x v="11"/>
    <s v="4,6,7,16,18,29,33,36,38,59,29B,36B,38B,40B,47C,48D56B,56C,SC,U, W,พื้นที่ -เบ็ดเตล็ด"/>
    <s v="4,6,7,16,18,29,33,36,38,59,29B,36B,38B,40B,47C,48D56B,56C,SC,U, W,พื้นที่ -เบ็ดเตล็ด"/>
    <s v="4,6,7,16,18,29,33,36,38,59,29B,36B,38B,40B,47C,48D56B,56C,SC,U, W,พื้นที่ -เบ็ดเตล็ด"/>
    <s v="4,6,7,16,18,29,33,36,38,59,29B,36B,38B,40B,47C,48D56B,56C,SC,U, W,พื้นที่ -เบ็ดเตล็ด"/>
    <s v="4,6,7,16,18,29,33,36,38,59,29B,36B,38B,40B,47C,48D56B,56C,SC,U, W,พื้นที่ -เบ็ดเตล็ด"/>
    <s v="4,6,7,16,18,29,33,36,38,59,29B,36B,38B,40B,47C,48D56B,56C,SC,U, W,พื้นที่ -เบ็ดเตล็ด"/>
    <m/>
    <x v="7"/>
    <m/>
  </r>
  <r>
    <x v="0"/>
    <x v="0"/>
    <x v="1"/>
    <x v="5"/>
    <x v="15"/>
    <x v="69"/>
    <x v="11"/>
    <s v="3,4,5,6,7,16,33,59,33B,พื้นที่ -เบ็ดเตล็ด,U,W"/>
    <s v="3,4,5,6,7,16,33,59,33B,พื้นที่ -เบ็ดเตล็ด,U,W"/>
    <s v="3,4,5,6,7,16,33,59,33B,พื้นที่ -เบ็ดเตล็ด,U,W"/>
    <s v="3,4,5,6,7,16,33,59,33B,พื้นที่ -เบ็ดเตล็ด,U,W"/>
    <s v="3,4,5,6,7,16,33,59,33B,พื้นที่ -เบ็ดเตล็ด,U,W"/>
    <s v="3,4,5,6,7,16,33,59,33B,พื้นที่ -เบ็ดเตล็ด,U,W"/>
    <m/>
    <x v="7"/>
    <m/>
  </r>
  <r>
    <x v="0"/>
    <x v="0"/>
    <x v="1"/>
    <x v="5"/>
    <x v="15"/>
    <x v="70"/>
    <x v="11"/>
    <s v="4,6,7,18,28,29,33,38,40,47,54,55, 1hi,37C,37D, 40B,40bB,44B, 44C,46D,47B, 47C,47D,47E, 54B,55B,55bB, 55C,56C,SC,U, W,พื้นที่เบ็ดเตล็ด"/>
    <s v="4,6,7,18,28,29,33,38,40,47,54,55, 1hi,37C,37D, 40B,40bB,44B, 44C,46D,47B, 47C,47D,47E, 54B,55B,55bB, 55C,56C,SC,U, W,พื้นที่เบ็ดเตล็ด"/>
    <s v="4,6,7,18,28,29,33,38,40,47,54,55, 1hi,37C,37D, 40B,40bB,44B, 44C,46D,47B, 47C,47D,47E, 54B,55B,55bB, 55C,56C,SC,U, W,พื้นที่เบ็ดเตล็ด"/>
    <s v="4,6,7,18,28,29,33,38,40,47,54,55, 1hi,37C,37D, 40B,40bB,44B, 44C,46D,47B, 47C,47D,47E, 54B,55B,55bB, 55C,56C,SC,U, W,พื้นที่เบ็ดเตล็ด"/>
    <s v="4,6,7,18,28,29,33,38,40,47,54,55, 1hi,37C,37D, 40B,40bB,44B, 44C,46D,47B, 47C,47D,47E, 54B,55B,55bB, 55C,56C,SC,U, W,พื้นที่เบ็ดเตล็ด"/>
    <s v="4,6,7,18,28,29,33,38,40,47,54,55, 1hi,37C,37D, 40B,40bB,44B, 44C,46D,47B, 47C,47D,47E, 54B,55B,55bB, 55C,56C,SC,U, W,พื้นที่เบ็ดเตล็ด"/>
    <m/>
    <x v="7"/>
    <m/>
  </r>
  <r>
    <x v="0"/>
    <x v="0"/>
    <x v="1"/>
    <x v="5"/>
    <x v="15"/>
    <x v="71"/>
    <x v="11"/>
    <s v="3,4,5,6,7,16,18,22,33,38,33B,38B,52B,56B,SC,U,W,พื้นที่เบ็ดเตล็ด"/>
    <s v="3,4,5,6,7,16,18,22,33,38,33B,38B,52B,56B,SC,U,W,พื้นที่เบ็ดเตล็ด"/>
    <s v="3,4,5,6,7,16,18,22,33,38,33B,38B,52B,56B,SC,U,W,พื้นที่เบ็ดเตล็ด"/>
    <s v="3,4,5,6,7,16,18,22,33,38,33B,38B,52B,56B,SC,U,W,พื้นที่เบ็ดเตล็ด"/>
    <s v="3,4,5,6,7,16,18,22,33,38,33B,38B,52B,56B,SC,U,W,พื้นที่เบ็ดเตล็ด"/>
    <s v="3,4,5,6,7,16,18,22,33,38,33B,38B,52B,56B,SC,U,W,พื้นที่เบ็ดเตล็ด"/>
    <m/>
    <x v="7"/>
    <m/>
  </r>
  <r>
    <x v="0"/>
    <x v="0"/>
    <x v="1"/>
    <x v="5"/>
    <x v="15"/>
    <x v="72"/>
    <x v="11"/>
    <s v="3,4,5,7,16,38,33B,38B,พื้นที่ -เบ็ดเตล็ด,SC,U,W"/>
    <s v="3,4,5,7,16,38,33B,38B,พื้นที่ -เบ็ดเตล็ด,SC,U,W"/>
    <s v="3,4,5,7,16,38,33B,38B,พื้นที่ -เบ็ดเตล็ด,SC,U,W"/>
    <s v="3,4,5,7,16,38,33B,38B,พื้นที่ -เบ็ดเตล็ด,SC,U,W"/>
    <s v="3,4,5,7,16,38,33B,38B,พื้นที่ -เบ็ดเตล็ด,SC,U,W"/>
    <s v="3,4,5,7,16,38,33B,38B,พื้นที่ -เบ็ดเตล็ด,SC,U,W"/>
    <m/>
    <x v="7"/>
    <m/>
  </r>
  <r>
    <x v="0"/>
    <x v="0"/>
    <x v="1"/>
    <x v="5"/>
    <x v="15"/>
    <x v="73"/>
    <x v="11"/>
    <s v="1,4,6,7,18,28,40,28B,29B,36B, 40B,52B,52C, 54B,SC,U,W,พื้นที่เบ็ดเตล็ด"/>
    <s v="1,4,6,7,18,28,40,28B,29B,36B, 40B,52B,52C, 54B,SC,U,W,พื้นที่เบ็ดเตล็ด"/>
    <s v="1,4,6,7,18,28,40,28B,29B,36B, 40B,52B,52C, 54B,SC,U,W,พื้นที่เบ็ดเตล็ด"/>
    <s v="1,4,6,7,18,28,40,28B,29B,36B, 40B,52B,52C, 54B,SC,U,W,พื้นที่เบ็ดเตล็ด"/>
    <s v="1,4,6,7,18,28,40,28B,29B,36B, 40B,52B,52C, 54B,SC,U,W,พื้นที่เบ็ดเตล็ด"/>
    <s v="1,4,6,7,18,28,40,28B,29B,36B, 40B,52B,52C, 54B,SC,U,W,พื้นที่เบ็ดเตล็ด"/>
    <m/>
    <x v="7"/>
    <m/>
  </r>
  <r>
    <x v="0"/>
    <x v="0"/>
    <x v="1"/>
    <x v="5"/>
    <x v="15"/>
    <x v="74"/>
    <x v="11"/>
    <s v="1,4,6,7,16,18,28,33,38,40,54,55,28B,28C,40B,44B,47B,47C, 47D,47E,54b, 55B,SC,U,W,พื้นที่เบ็ดเตล็ด"/>
    <s v="1,4,6,7,16,18,28,33,38,40,54,55,28B,28C,40B,44B,47B,47C, 47D,47E,54b, 55B,SC,U,W,พื้นที่เบ็ดเตล็ด"/>
    <s v="1,4,6,7,16,18,28,33,38,40,54,55,28B,28C,40B,44B,47B,47C, 47D,47E,54b, 55B,SC,U,W,พื้นที่เบ็ดเตล็ด"/>
    <s v="1,4,6,7,16,18,28,33,38,40,54,55,28B,28C,40B,44B,47B,47C, 47D,47E,54b, 55B,SC,U,W,พื้นที่เบ็ดเตล็ด"/>
    <s v="1,4,6,7,16,18,28,33,38,40,54,55,28B,28C,40B,44B,47B,47C, 47D,47E,54b, 55B,SC,U,W,พื้นที่เบ็ดเตล็ด"/>
    <s v="1,4,6,7,16,18,28,33,38,40,54,55,28B,28C,40B,44B,47B,47C, 47D,47E,54b, 55B,SC,U,W,พื้นที่เบ็ดเตล็ด"/>
    <m/>
    <x v="7"/>
    <m/>
  </r>
  <r>
    <x v="0"/>
    <x v="0"/>
    <x v="1"/>
    <x v="5"/>
    <x v="15"/>
    <x v="75"/>
    <x v="11"/>
    <s v="1,6,7,16,18, 25,28,33,38,55,56,1hi,25hiB,28B,28C,37C,37D,37E,40b,40C, 44B,47B,47C, 47E,49b,52C, 54B,54C,55b, 55C,SC,U,W,พื้นที่เบ็ดเตล็ด"/>
    <s v="1,6,7,16,18, 25,28,33,38,55,56,1hi,25hiB,28B,28C,37C,37D,37E,40b,40C, 44B,47B,47C, 47E,49b,52C, 54B,54C,55b, 55C,SC,U,W,พื้นที่เบ็ดเตล็ด"/>
    <s v="1,6,7,16,18, 25,28,33,38,55,56,1hi,25hiB,28B,28C,37C,37D,37E,40b,40C, 44B,47B,47C, 47E,49b,52C, 54B,54C,55b, 55C,SC,U,W,พื้นที่เบ็ดเตล็ด"/>
    <s v="1,6,7,16,18, 25,28,33,38,55,56,1hi,25hiB,28B,28C,37C,37D,37E,40b,40C, 44B,47B,47C, 47E,49b,52C, 54B,54C,55b, 55C,SC,U,W,พื้นที่เบ็ดเตล็ด"/>
    <s v="1,6,7,16,18, 25,28,33,38,55,56,1hi,25hiB,28B,28C,37C,37D,37E,40b,40C, 44B,47B,47C, 47E,49b,52C, 54B,54C,55b, 55C,SC,U,W,พื้นที่เบ็ดเตล็ด"/>
    <s v="1,6,7,16,18, 25,28,33,38,55,56,1hi,25hiB,28B,28C,37C,37D,37E,40b,40C, 44B,47B,47C, 47E,49b,52C, 54B,54C,55b, 55C,SC,U,W,พื้นที่เบ็ดเตล็ด"/>
    <m/>
    <x v="7"/>
    <m/>
  </r>
  <r>
    <x v="0"/>
    <x v="0"/>
    <x v="1"/>
    <x v="5"/>
    <x v="15"/>
    <x v="76"/>
    <x v="11"/>
    <s v="1,4,6,7,16,18,22,28,29,,33,38,40,52,59,28B,28C,29B,38b,40B,47C,47D,52B, 52C,54B,54C, 55B,55C,56B, SC,U,W,พื้นที่เบ็ดเตล็ด"/>
    <s v="1,4,6,7,16,18,22,28,29,,33,38,40,52,59,28B,28C,29B,38b,40B,47C,47D,52B, 52C,54B,54C, 55B,55C,56B, SC,U,W,พื้นที่เบ็ดเตล็ด"/>
    <s v="1,4,6,7,16,18,22,28,29,,33,38,40,52,59,28B,28C,29B,38b,40B,47C,47D,52B, 52C,54B,54C, 55B,55C,56B, SC,U,W,พื้นที่เบ็ดเตล็ด"/>
    <s v="1,4,6,7,16,18,22,28,29,,33,38,40,52,59,28B,28C,29B,38b,40B,47C,47D,52B, 52C,54B,54C, 55B,55C,56B, SC,U,W,พื้นที่เบ็ดเตล็ด"/>
    <s v="1,4,6,7,16,18,22,28,29,,33,38,40,52,59,28B,28C,29B,38b,40B,47C,47D,52B, 52C,54B,54C, 55B,55C,56B, SC,U,W,พื้นที่เบ็ดเตล็ด"/>
    <s v="1,4,6,7,16,18,22,28,29,,33,38,40,52,59,28B,28C,29B,38b,40B,47C,47D,52B, 52C,54B,54C, 55B,55C,56B, SC,U,W,พื้นที่เบ็ดเตล็ด"/>
    <m/>
    <x v="7"/>
    <m/>
  </r>
  <r>
    <x v="0"/>
    <x v="0"/>
    <x v="1"/>
    <x v="5"/>
    <x v="15"/>
    <x v="77"/>
    <x v="11"/>
    <s v="6,7,16,18,22,  29,33,38,55,56, 29B,33B,35b, 36b,40b,40bB, 44B,46B,46C, 46E,47D,52B, 55B,55C,56b, 56C, SC,U,W,พื้นที่เบ็ดเตล็ด"/>
    <s v="6,7,16,18,22,  29,33,38,55,56, 29B,33B,35b, 36b,40b,40bB, 44B,46B,46C, 46E,47D,52B, 55B,55C,56b, 56C, SC,U,W,พื้นที่เบ็ดเตล็ด"/>
    <s v="6,7,16,18,22,  29,33,38,55,56, 29B,33B,35b, 36b,40b,40bB, 44B,46B,46C, 46E,47D,52B, 55B,55C,56b, 56C, SC,U,W,พื้นที่เบ็ดเตล็ด"/>
    <s v="6,7,16,18,22,  29,33,38,55,56, 29B,33B,35b, 36b,40b,40bB, 44B,46B,46C, 46E,47D,52B, 55B,55C,56b, 56C, SC,U,W,พื้นที่เบ็ดเตล็ด"/>
    <s v="6,7,16,18,22,  29,33,38,55,56, 29B,33B,35b, 36b,40b,40bB, 44B,46B,46C, 46E,47D,52B, 55B,55C,56b, 56C, SC,U,W,พื้นที่เบ็ดเตล็ด"/>
    <s v="6,7,16,18,22,  29,33,38,55,56, 29B,33B,35b, 36b,40b,40bB, 44B,46B,46C, 46E,47D,52B, 55B,55C,56b, 56C, SC,U,W,พื้นที่เบ็ดเตล็ด"/>
    <m/>
    <x v="7"/>
    <m/>
  </r>
  <r>
    <x v="0"/>
    <x v="0"/>
    <x v="1"/>
    <x v="5"/>
    <x v="15"/>
    <x v="78"/>
    <x v="11"/>
    <s v="18,28,40,55, 28B,28C,29B,40B,44B,47C,47D,52B,52C,54B,54C,55B,55C,SC,U,W,พื้นที่เบ็ดเตล็ด"/>
    <s v="18,28,40,55, 28B,28C,29B,40B,44B,47C,47D,52B,52C,54B,54C,55B,55C,SC,U,W,พื้นที่เบ็ดเตล็ด"/>
    <s v="18,28,40,55, 28B,28C,29B,40B,44B,47C,47D,52B,52C,54B,54C,55B,55C,SC,U,W,พื้นที่เบ็ดเตล็ด"/>
    <s v="18,28,40,55, 28B,28C,29B,40B,44B,47C,47D,52B,52C,54B,54C,55B,55C,SC,U,W,พื้นที่เบ็ดเตล็ด"/>
    <s v="18,28,40,55, 28B,28C,29B,40B,44B,47C,47D,52B,52C,54B,54C,55B,55C,SC,U,W,พื้นที่เบ็ดเตล็ด"/>
    <s v="18,28,40,55, 28B,28C,29B,40B,44B,47C,47D,52B,52C,54B,54C,55B,55C,SC,U,W,พื้นที่เบ็ดเตล็ด"/>
    <m/>
    <x v="7"/>
    <m/>
  </r>
  <r>
    <x v="0"/>
    <x v="0"/>
    <x v="1"/>
    <x v="5"/>
    <x v="15"/>
    <x v="79"/>
    <x v="11"/>
    <s v="7,16,18,29,33,35,38,40,46,55,56,35B,38B,40B, 46B,46C,46D, 46E,48D,48E, 55B,55C,56b, 56C,SC,U,W,พื้นที่เบ็ดเตล็ด"/>
    <s v="7,16,18,29,33,35,38,40,46,55,56,35B,38B,40B, 46B,46C,46D, 46E,48D,48E, 55B,55C,56b, 56C,SC,U,W,พื้นที่เบ็ดเตล็ด"/>
    <s v="7,16,18,29,33,35,38,40,46,55,56,35B,38B,40B, 46B,46C,46D, 46E,48D,48E, 55B,55C,56b, 56C,SC,U,W,พื้นที่เบ็ดเตล็ด"/>
    <s v="7,16,18,29,33,35,38,40,46,55,56,35B,38B,40B, 46B,46C,46D, 46E,48D,48E, 55B,55C,56b, 56C,SC,U,W,พื้นที่เบ็ดเตล็ด"/>
    <s v="7,16,18,29,33,35,38,40,46,55,56,35B,38B,40B, 46B,46C,46D, 46E,48D,48E, 55B,55C,56b, 56C,SC,U,W,พื้นที่เบ็ดเตล็ด"/>
    <s v="7,16,18,29,33,35,38,40,46,55,56,35B,38B,40B, 46B,46C,46D, 46E,48D,48E, 55B,55C,56b, 56C,SC,U,W,พื้นที่เบ็ดเตล็ด"/>
    <m/>
    <x v="7"/>
    <m/>
  </r>
  <r>
    <x v="0"/>
    <x v="0"/>
    <x v="1"/>
    <x v="5"/>
    <x v="15"/>
    <x v="80"/>
    <x v="11"/>
    <s v="18,38,40,55,59, 40B,40C,45B, 45C,46C,46D, 46E,47C,47D, 48C,48D,55B, 55C,SC,U,W,พื้นที่เบ็ดเตล็ด"/>
    <s v="18,38,40,55,59, 40B,40C,45B, 45C,46C,46D, 46E,47C,47D, 48C,48D,55B, 55C,SC,U,W,พื้นที่เบ็ดเตล็ด"/>
    <s v="18,38,40,55,59, 40B,40C,45B, 45C,46C,46D, 46E,47C,47D, 48C,48D,55B, 55C,SC,U,W,พื้นที่เบ็ดเตล็ด"/>
    <s v="18,38,40,55,59, 40B,40C,45B, 45C,46C,46D, 46E,47C,47D, 48C,48D,55B, 55C,SC,U,W,พื้นที่เบ็ดเตล็ด"/>
    <s v="18,38,40,55,59, 40B,40C,45B, 45C,46C,46D, 46E,47C,47D, 48C,48D,55B, 55C,SC,U,W,พื้นที่เบ็ดเตล็ด"/>
    <s v="18,38,40,55,59, 40B,40C,45B, 45C,46C,46D, 46E,47C,47D, 48C,48D,55B, 55C,SC,U,W,พื้นที่เบ็ดเตล็ด"/>
    <m/>
    <x v="7"/>
    <m/>
  </r>
  <r>
    <x v="0"/>
    <x v="0"/>
    <x v="1"/>
    <x v="5"/>
    <x v="15"/>
    <x v="81"/>
    <x v="11"/>
    <s v="16,18,38,40,55,56,59,35B,40B, 40bB,40C,45C 46B,46C,48C, 48D,48E,55B, 55C,56b,56C,SC,U,W,พื้นที่เบ็ดเตล็ด"/>
    <s v="16,18,38,40,55,56,59,35B,40B, 40bB,40C,45C 46B,46C,48C, 48D,48E,55B, 55C,56b,56C,SC,U,W,พื้นที่เบ็ดเตล็ด"/>
    <s v="16,18,38,40,55,56,59,35B,40B, 40bB,40C,45C 46B,46C,48C, 48D,48E,55B, 55C,56b,56C,SC,U,W,พื้นที่เบ็ดเตล็ด"/>
    <s v="16,18,38,40,55,56,59,35B,40B, 40bB,40C,45C 46B,46C,48C, 48D,48E,55B, 55C,56b,56C,SC,U,W,พื้นที่เบ็ดเตล็ด"/>
    <s v="16,18,38,40,55,56,59,35B,40B, 40bB,40C,45C 46B,46C,48C, 48D,48E,55B, 55C,56b,56C,SC,U,W,พื้นที่เบ็ดเตล็ด"/>
    <s v="16,18,38,40,55,56,59,35B,40B, 40bB,40C,45C 46B,46C,48C, 48D,48E,55B, 55C,56b,56C,SC,U,W,พื้นที่เบ็ดเตล็ด"/>
    <m/>
    <x v="7"/>
    <m/>
  </r>
  <r>
    <x v="0"/>
    <x v="0"/>
    <x v="1"/>
    <x v="5"/>
    <x v="15"/>
    <x v="82"/>
    <x v="12"/>
    <m/>
    <m/>
    <m/>
    <m/>
    <m/>
    <m/>
    <m/>
    <x v="7"/>
    <m/>
  </r>
  <r>
    <x v="0"/>
    <x v="0"/>
    <x v="1"/>
    <x v="5"/>
    <x v="15"/>
    <x v="83"/>
    <x v="9"/>
    <s v="ค่า pH1 = 4.0-6.6"/>
    <s v="ค่า pH1 = 4.2-8.4"/>
    <s v="ค่า pH1 = 4.9-7.6"/>
    <s v="ค่า pH1 = 4.6-8.4"/>
    <m/>
    <m/>
    <m/>
    <x v="7"/>
    <m/>
  </r>
  <r>
    <x v="0"/>
    <x v="0"/>
    <x v="1"/>
    <x v="5"/>
    <x v="15"/>
    <x v="84"/>
    <x v="9"/>
    <s v="ค่า pH1 = 4.2-8.7"/>
    <s v="ค่า pH1 = 6.5-7.1 "/>
    <s v="ค่า pH1 = 4.3-7.8"/>
    <s v="ค่า pH1 = 4.4-8.4"/>
    <m/>
    <m/>
    <m/>
    <x v="7"/>
    <m/>
  </r>
  <r>
    <x v="0"/>
    <x v="0"/>
    <x v="1"/>
    <x v="5"/>
    <x v="15"/>
    <x v="85"/>
    <x v="9"/>
    <s v="ค่า pH1 = 4.0-8.2"/>
    <s v="ค่า pH1 = 4.1-8.2"/>
    <s v="ค่า pH1 = 4.6-7.4"/>
    <s v="ค่า pH1 = 4.4-7.8"/>
    <m/>
    <m/>
    <m/>
    <x v="7"/>
    <m/>
  </r>
  <r>
    <x v="0"/>
    <x v="0"/>
    <x v="1"/>
    <x v="5"/>
    <x v="15"/>
    <x v="86"/>
    <x v="9"/>
    <s v="-"/>
    <s v="ค่า pH1 = 4.0-8.2"/>
    <s v="ค่า pH1 = 4.2-8.9"/>
    <s v="-"/>
    <m/>
    <m/>
    <m/>
    <x v="7"/>
    <m/>
  </r>
  <r>
    <x v="0"/>
    <x v="0"/>
    <x v="1"/>
    <x v="5"/>
    <x v="15"/>
    <x v="87"/>
    <x v="9"/>
    <s v="ค่า pH1 = 4.0-7.6"/>
    <s v="ค่า pH1 = 4.7-8.1 "/>
    <s v="ค่า pH1 = 5.0-8.7"/>
    <s v="ค่า pH1 = 5.0-9.5 "/>
    <m/>
    <m/>
    <m/>
    <x v="7"/>
    <m/>
  </r>
  <r>
    <x v="0"/>
    <x v="0"/>
    <x v="1"/>
    <x v="5"/>
    <x v="15"/>
    <x v="88"/>
    <x v="9"/>
    <s v="ค่า pH1 = 5.4-7.5"/>
    <s v="ค่า pH1 = 6.7"/>
    <s v="ค่า pH1 = 5.6-7.7"/>
    <s v="-"/>
    <m/>
    <m/>
    <m/>
    <x v="7"/>
    <m/>
  </r>
  <r>
    <x v="0"/>
    <x v="0"/>
    <x v="1"/>
    <x v="5"/>
    <x v="15"/>
    <x v="89"/>
    <x v="9"/>
    <s v="ค่า pH1 = 4.4-8.3"/>
    <s v="ค่า pH1 = 5.5-8.6"/>
    <s v="ค่า pH1 = 4.8-6.2"/>
    <s v="-"/>
    <m/>
    <m/>
    <m/>
    <x v="7"/>
    <m/>
  </r>
  <r>
    <x v="0"/>
    <x v="0"/>
    <x v="1"/>
    <x v="5"/>
    <x v="15"/>
    <x v="90"/>
    <x v="9"/>
    <s v="ค่า pH1 = 4.6-8.3"/>
    <s v="ค่า pH1 = 5.0-7.9"/>
    <s v="ค่า pH1 = 4.2-7.8"/>
    <s v="-"/>
    <m/>
    <m/>
    <m/>
    <x v="7"/>
    <m/>
  </r>
  <r>
    <x v="0"/>
    <x v="0"/>
    <x v="1"/>
    <x v="5"/>
    <x v="15"/>
    <x v="91"/>
    <x v="9"/>
    <s v="ค่า pH1 = 4.9-8.0"/>
    <s v="ค่า pH1 = 4.4-7.8"/>
    <s v="ค่า pH1 = 4.8-8.6"/>
    <s v="-"/>
    <m/>
    <m/>
    <m/>
    <x v="7"/>
    <m/>
  </r>
  <r>
    <x v="0"/>
    <x v="0"/>
    <x v="1"/>
    <x v="5"/>
    <x v="15"/>
    <x v="92"/>
    <x v="9"/>
    <s v="ค่า pH1 = 4.8-6.1"/>
    <s v="ค่า pH1 = 5.2-8.5"/>
    <s v="-"/>
    <s v="ค่า pH1 = 4.9-8.5"/>
    <m/>
    <m/>
    <m/>
    <x v="7"/>
    <m/>
  </r>
  <r>
    <x v="0"/>
    <x v="0"/>
    <x v="1"/>
    <x v="5"/>
    <x v="15"/>
    <x v="93"/>
    <x v="9"/>
    <s v="ค่า pH1 = 4.7-8.5"/>
    <s v="ค่า pH1 = 5.5-8.3"/>
    <s v="ค่า pH1 = 4.4-7.3"/>
    <s v="ค่า pH1 = 4.6-9.4"/>
    <m/>
    <m/>
    <m/>
    <x v="7"/>
    <m/>
  </r>
  <r>
    <x v="0"/>
    <x v="0"/>
    <x v="1"/>
    <x v="5"/>
    <x v="15"/>
    <x v="94"/>
    <x v="9"/>
    <s v="ค่า pH1 = 4.8-7.7"/>
    <s v="-"/>
    <s v="ค่า pH1 = 7.7"/>
    <s v="-"/>
    <m/>
    <m/>
    <m/>
    <x v="7"/>
    <m/>
  </r>
  <r>
    <x v="0"/>
    <x v="0"/>
    <x v="1"/>
    <x v="5"/>
    <x v="15"/>
    <x v="95"/>
    <x v="9"/>
    <s v="ค่า pH1 = 4.6-7.3"/>
    <s v="-"/>
    <s v="-"/>
    <s v="ค่า pH1 = 4.3-8.9"/>
    <m/>
    <m/>
    <m/>
    <x v="7"/>
    <m/>
  </r>
  <r>
    <x v="0"/>
    <x v="0"/>
    <x v="1"/>
    <x v="5"/>
    <x v="15"/>
    <x v="96"/>
    <x v="9"/>
    <s v="ค่า pH1 = 5.1-8.0"/>
    <s v="-"/>
    <s v="ค่า pH1 = 4.9-7.1"/>
    <s v="-"/>
    <m/>
    <m/>
    <m/>
    <x v="7"/>
    <m/>
  </r>
  <r>
    <x v="0"/>
    <x v="0"/>
    <x v="1"/>
    <x v="5"/>
    <x v="15"/>
    <x v="97"/>
    <x v="9"/>
    <s v="ค่า pH1 = 4.9-8.2"/>
    <s v="ค่า pH1 = 6.0"/>
    <s v="-"/>
    <s v="ค่า pH1 = 5.0-7.5"/>
    <m/>
    <m/>
    <m/>
    <x v="7"/>
    <m/>
  </r>
  <r>
    <x v="0"/>
    <x v="0"/>
    <x v="1"/>
    <x v="5"/>
    <x v="16"/>
    <x v="98"/>
    <x v="3"/>
    <n v="535102"/>
    <n v="535102"/>
    <n v="535102"/>
    <n v="535102"/>
    <n v="535102"/>
    <n v="605672"/>
    <m/>
    <x v="3"/>
    <m/>
  </r>
  <r>
    <x v="0"/>
    <x v="0"/>
    <x v="1"/>
    <x v="5"/>
    <x v="17"/>
    <x v="99"/>
    <x v="3"/>
    <n v="702"/>
    <n v="241"/>
    <n v="244"/>
    <n v="267"/>
    <n v="270"/>
    <n v="270"/>
    <m/>
    <x v="8"/>
    <m/>
  </r>
  <r>
    <x v="0"/>
    <x v="0"/>
    <x v="1"/>
    <x v="5"/>
    <x v="18"/>
    <x v="100"/>
    <x v="13"/>
    <s v="-"/>
    <s v="-"/>
    <s v="-"/>
    <s v="-"/>
    <s v="-"/>
    <m/>
    <m/>
    <x v="1"/>
    <m/>
  </r>
  <r>
    <x v="0"/>
    <x v="0"/>
    <x v="1"/>
    <x v="5"/>
    <x v="18"/>
    <x v="101"/>
    <x v="13"/>
    <s v="-"/>
    <s v="-"/>
    <s v="-"/>
    <s v="-"/>
    <s v="-"/>
    <m/>
    <m/>
    <x v="1"/>
    <m/>
  </r>
  <r>
    <x v="0"/>
    <x v="0"/>
    <x v="1"/>
    <x v="5"/>
    <x v="18"/>
    <x v="102"/>
    <x v="13"/>
    <s v="-"/>
    <s v="-"/>
    <s v="-"/>
    <s v="-"/>
    <s v="-"/>
    <m/>
    <m/>
    <x v="1"/>
    <m/>
  </r>
  <r>
    <x v="0"/>
    <x v="0"/>
    <x v="1"/>
    <x v="5"/>
    <x v="19"/>
    <x v="103"/>
    <x v="13"/>
    <n v="748"/>
    <n v="11988"/>
    <s v="-"/>
    <s v="-"/>
    <s v="-"/>
    <m/>
    <m/>
    <x v="1"/>
    <m/>
  </r>
  <r>
    <x v="0"/>
    <x v="0"/>
    <x v="1"/>
    <x v="5"/>
    <x v="19"/>
    <x v="104"/>
    <x v="13"/>
    <n v="701"/>
    <n v="10670"/>
    <s v="-"/>
    <s v="-"/>
    <s v="-"/>
    <m/>
    <m/>
    <x v="1"/>
    <m/>
  </r>
  <r>
    <x v="0"/>
    <x v="0"/>
    <x v="1"/>
    <x v="5"/>
    <x v="19"/>
    <x v="105"/>
    <x v="13"/>
    <n v="47"/>
    <n v="1318"/>
    <s v="-"/>
    <s v="-"/>
    <s v="-"/>
    <m/>
    <m/>
    <x v="1"/>
    <m/>
  </r>
  <r>
    <x v="0"/>
    <x v="0"/>
    <x v="1"/>
    <x v="6"/>
    <x v="20"/>
    <x v="106"/>
    <x v="1"/>
    <n v="1007"/>
    <n v="976"/>
    <s v="-"/>
    <s v="-"/>
    <s v="-"/>
    <m/>
    <m/>
    <x v="1"/>
    <m/>
  </r>
  <r>
    <x v="0"/>
    <x v="0"/>
    <x v="1"/>
    <x v="6"/>
    <x v="21"/>
    <x v="107"/>
    <x v="14"/>
    <n v="15"/>
    <n v="15"/>
    <n v="15"/>
    <n v="15"/>
    <n v="15"/>
    <n v="15"/>
    <m/>
    <x v="1"/>
    <m/>
  </r>
  <r>
    <x v="0"/>
    <x v="0"/>
    <x v="1"/>
    <x v="6"/>
    <x v="21"/>
    <x v="108"/>
    <x v="14"/>
    <n v="15"/>
    <n v="15"/>
    <n v="15"/>
    <n v="15"/>
    <n v="15"/>
    <n v="15"/>
    <m/>
    <x v="1"/>
    <m/>
  </r>
  <r>
    <x v="0"/>
    <x v="0"/>
    <x v="1"/>
    <x v="6"/>
    <x v="21"/>
    <x v="109"/>
    <x v="1"/>
    <n v="60874"/>
    <n v="74583"/>
    <n v="117681"/>
    <n v="103493"/>
    <n v="219340"/>
    <n v="91988"/>
    <m/>
    <x v="1"/>
    <m/>
  </r>
  <r>
    <x v="0"/>
    <x v="0"/>
    <x v="1"/>
    <x v="7"/>
    <x v="22"/>
    <x v="110"/>
    <x v="15"/>
    <s v="44 /120,273"/>
    <s v="59/115,352"/>
    <s v="58/115,216"/>
    <s v="58/114,767"/>
    <s v="57/118,521"/>
    <s v="56/5,678"/>
    <m/>
    <x v="9"/>
    <m/>
  </r>
  <r>
    <x v="0"/>
    <x v="0"/>
    <x v="1"/>
    <x v="7"/>
    <x v="23"/>
    <x v="111"/>
    <x v="7"/>
    <n v="34"/>
    <n v="34"/>
    <n v="34"/>
    <n v="34"/>
    <n v="33"/>
    <n v="31"/>
    <m/>
    <x v="9"/>
    <m/>
  </r>
  <r>
    <x v="0"/>
    <x v="0"/>
    <x v="1"/>
    <x v="7"/>
    <x v="23"/>
    <x v="112"/>
    <x v="7"/>
    <n v="120273"/>
    <n v="115352"/>
    <n v="115216"/>
    <n v="114767"/>
    <n v="118521"/>
    <n v="116243"/>
    <m/>
    <x v="9"/>
    <m/>
  </r>
  <r>
    <x v="0"/>
    <x v="0"/>
    <x v="1"/>
    <x v="8"/>
    <x v="24"/>
    <x v="113"/>
    <x v="1"/>
    <n v="120273"/>
    <n v="53022"/>
    <n v="58378"/>
    <n v="57685"/>
    <n v="57382"/>
    <n v="64936"/>
    <m/>
    <x v="10"/>
    <m/>
  </r>
  <r>
    <x v="0"/>
    <x v="0"/>
    <x v="1"/>
    <x v="8"/>
    <x v="24"/>
    <x v="114"/>
    <x v="1"/>
    <n v="101700"/>
    <n v="65028"/>
    <n v="66091"/>
    <n v="66456"/>
    <n v="69766"/>
    <n v="40904"/>
    <m/>
    <x v="10"/>
    <m/>
  </r>
  <r>
    <x v="0"/>
    <x v="0"/>
    <x v="2"/>
    <x v="9"/>
    <x v="25"/>
    <x v="115"/>
    <x v="16"/>
    <n v="0.2"/>
    <s v="­"/>
    <s v="-"/>
    <s v="-"/>
    <s v="-"/>
    <m/>
    <m/>
    <x v="1"/>
    <m/>
  </r>
  <r>
    <x v="0"/>
    <x v="0"/>
    <x v="2"/>
    <x v="9"/>
    <x v="25"/>
    <x v="116"/>
    <x v="9"/>
    <n v="10110"/>
    <n v="10453"/>
    <s v="-"/>
    <s v="-"/>
    <s v="-"/>
    <m/>
    <m/>
    <x v="1"/>
    <m/>
  </r>
  <r>
    <x v="0"/>
    <x v="0"/>
    <x v="2"/>
    <x v="10"/>
    <x v="26"/>
    <x v="117"/>
    <x v="3"/>
    <n v="2643774"/>
    <n v="2274370"/>
    <n v="2112893"/>
    <n v="2123629"/>
    <n v="2490167"/>
    <n v="2376352"/>
    <m/>
    <x v="1"/>
    <m/>
  </r>
  <r>
    <x v="0"/>
    <x v="0"/>
    <x v="2"/>
    <x v="10"/>
    <x v="26"/>
    <x v="118"/>
    <x v="3"/>
    <n v="554138"/>
    <n v="166704"/>
    <n v="622404"/>
    <n v="660190"/>
    <n v="645096"/>
    <n v="410212"/>
    <m/>
    <x v="1"/>
    <m/>
  </r>
  <r>
    <x v="0"/>
    <x v="0"/>
    <x v="2"/>
    <x v="10"/>
    <x v="27"/>
    <x v="119"/>
    <x v="3"/>
    <n v="2643774"/>
    <n v="2274370"/>
    <n v="2112893"/>
    <n v="2024106"/>
    <n v="2480850"/>
    <n v="2109665"/>
    <m/>
    <x v="1"/>
    <m/>
  </r>
  <r>
    <x v="0"/>
    <x v="0"/>
    <x v="2"/>
    <x v="10"/>
    <x v="27"/>
    <x v="120"/>
    <x v="3"/>
    <n v="554138"/>
    <n v="166704"/>
    <n v="622404"/>
    <n v="767281"/>
    <n v="522635"/>
    <n v="292738"/>
    <m/>
    <x v="1"/>
    <m/>
  </r>
  <r>
    <x v="0"/>
    <x v="0"/>
    <x v="2"/>
    <x v="10"/>
    <x v="28"/>
    <x v="121"/>
    <x v="9"/>
    <n v="1718453"/>
    <n v="1503358"/>
    <n v="1491542"/>
    <n v="1814126"/>
    <n v="1746912"/>
    <m/>
    <m/>
    <x v="1"/>
    <m/>
  </r>
  <r>
    <x v="0"/>
    <x v="0"/>
    <x v="2"/>
    <x v="10"/>
    <x v="28"/>
    <x v="122"/>
    <x v="9"/>
    <n v="417511"/>
    <n v="113750"/>
    <n v="428821"/>
    <n v="574031"/>
    <n v="343614"/>
    <m/>
    <m/>
    <x v="1"/>
    <m/>
  </r>
  <r>
    <x v="0"/>
    <x v="0"/>
    <x v="2"/>
    <x v="10"/>
    <x v="29"/>
    <x v="123"/>
    <x v="3"/>
    <n v="51993"/>
    <n v="145897"/>
    <n v="257349"/>
    <n v="367618"/>
    <n v="9549"/>
    <m/>
    <m/>
    <x v="1"/>
    <m/>
  </r>
  <r>
    <x v="0"/>
    <x v="0"/>
    <x v="2"/>
    <x v="10"/>
    <x v="29"/>
    <x v="124"/>
    <x v="3"/>
    <n v="3084"/>
    <m/>
    <s v="-"/>
    <n v="990"/>
    <s v="-"/>
    <m/>
    <m/>
    <x v="1"/>
    <m/>
  </r>
  <r>
    <x v="0"/>
    <x v="0"/>
    <x v="2"/>
    <x v="11"/>
    <x v="30"/>
    <x v="125"/>
    <x v="3"/>
    <s v="1,183"/>
    <s v="1,210"/>
    <s v="-"/>
    <s v="-"/>
    <s v="-"/>
    <m/>
    <m/>
    <x v="7"/>
    <m/>
  </r>
  <r>
    <x v="0"/>
    <x v="0"/>
    <x v="2"/>
    <x v="11"/>
    <x v="30"/>
    <x v="126"/>
    <x v="3"/>
    <s v="1,183"/>
    <s v="1,210"/>
    <s v="-"/>
    <s v="-"/>
    <s v="-"/>
    <m/>
    <m/>
    <x v="7"/>
    <m/>
  </r>
  <r>
    <x v="0"/>
    <x v="0"/>
    <x v="2"/>
    <x v="11"/>
    <x v="31"/>
    <x v="127"/>
    <x v="1"/>
    <n v="11077"/>
    <n v="10736"/>
    <s v="-"/>
    <s v="-"/>
    <s v="-"/>
    <m/>
    <m/>
    <x v="1"/>
    <m/>
  </r>
  <r>
    <x v="0"/>
    <x v="0"/>
    <x v="2"/>
    <x v="11"/>
    <x v="32"/>
    <x v="128"/>
    <x v="17"/>
    <s v="­"/>
    <s v="­"/>
    <s v="-"/>
    <s v="-"/>
    <n v="1550"/>
    <m/>
    <s v="-"/>
    <x v="8"/>
    <m/>
  </r>
  <r>
    <x v="0"/>
    <x v="0"/>
    <x v="2"/>
    <x v="11"/>
    <x v="33"/>
    <x v="129"/>
    <x v="1"/>
    <s v="­"/>
    <n v="104804"/>
    <s v="-"/>
    <s v="-"/>
    <s v="-"/>
    <m/>
    <m/>
    <x v="1"/>
    <m/>
  </r>
  <r>
    <x v="0"/>
    <x v="0"/>
    <x v="2"/>
    <x v="11"/>
    <x v="33"/>
    <x v="130"/>
    <x v="18"/>
    <s v="NA"/>
    <s v="NA"/>
    <s v="NA"/>
    <s v="NA"/>
    <s v="NA"/>
    <s v="NA"/>
    <m/>
    <x v="5"/>
    <m/>
  </r>
  <r>
    <x v="0"/>
    <x v="0"/>
    <x v="2"/>
    <x v="11"/>
    <x v="33"/>
    <x v="131"/>
    <x v="7"/>
    <n v="67"/>
    <n v="67"/>
    <n v="67"/>
    <n v="67"/>
    <n v="67"/>
    <n v="67"/>
    <m/>
    <x v="5"/>
    <m/>
  </r>
  <r>
    <x v="0"/>
    <x v="0"/>
    <x v="2"/>
    <x v="11"/>
    <x v="34"/>
    <x v="132"/>
    <x v="19"/>
    <m/>
    <m/>
    <m/>
    <m/>
    <m/>
    <m/>
    <m/>
    <x v="1"/>
    <m/>
  </r>
  <r>
    <x v="0"/>
    <x v="0"/>
    <x v="2"/>
    <x v="11"/>
    <x v="34"/>
    <x v="133"/>
    <x v="19"/>
    <n v="805"/>
    <n v="765"/>
    <n v="780"/>
    <s v="-"/>
    <s v="-"/>
    <m/>
    <m/>
    <x v="1"/>
    <m/>
  </r>
  <r>
    <x v="0"/>
    <x v="0"/>
    <x v="2"/>
    <x v="11"/>
    <x v="34"/>
    <x v="134"/>
    <x v="19"/>
    <n v="576"/>
    <n v="547"/>
    <n v="558"/>
    <s v="-"/>
    <s v="-"/>
    <m/>
    <m/>
    <x v="1"/>
    <m/>
  </r>
  <r>
    <x v="0"/>
    <x v="0"/>
    <x v="2"/>
    <x v="11"/>
    <x v="34"/>
    <x v="135"/>
    <x v="19"/>
    <n v="747"/>
    <n v="757"/>
    <n v="737"/>
    <n v="647"/>
    <n v="806"/>
    <m/>
    <m/>
    <x v="1"/>
    <m/>
  </r>
  <r>
    <x v="0"/>
    <x v="0"/>
    <x v="2"/>
    <x v="11"/>
    <x v="34"/>
    <x v="136"/>
    <x v="19"/>
    <n v="761"/>
    <n v="768"/>
    <n v="748"/>
    <n v="708"/>
    <s v="-"/>
    <m/>
    <m/>
    <x v="1"/>
    <m/>
  </r>
  <r>
    <x v="0"/>
    <x v="0"/>
    <x v="2"/>
    <x v="11"/>
    <x v="34"/>
    <x v="137"/>
    <x v="19"/>
    <n v="762"/>
    <n v="728"/>
    <n v="708"/>
    <n v="736"/>
    <n v="753"/>
    <m/>
    <m/>
    <x v="1"/>
    <m/>
  </r>
  <r>
    <x v="0"/>
    <x v="0"/>
    <x v="2"/>
    <x v="11"/>
    <x v="34"/>
    <x v="138"/>
    <x v="19"/>
    <n v="786"/>
    <n v="736"/>
    <n v="771"/>
    <n v="764"/>
    <n v="841"/>
    <m/>
    <m/>
    <x v="1"/>
    <m/>
  </r>
  <r>
    <x v="0"/>
    <x v="0"/>
    <x v="2"/>
    <x v="11"/>
    <x v="34"/>
    <x v="139"/>
    <x v="19"/>
    <n v="834"/>
    <n v="788"/>
    <n v="772"/>
    <n v="765"/>
    <n v="812"/>
    <m/>
    <m/>
    <x v="1"/>
    <m/>
  </r>
  <r>
    <x v="0"/>
    <x v="0"/>
    <x v="2"/>
    <x v="11"/>
    <x v="34"/>
    <x v="140"/>
    <x v="19"/>
    <n v="715"/>
    <n v="687"/>
    <n v="474"/>
    <n v="588"/>
    <n v="836"/>
    <m/>
    <m/>
    <x v="1"/>
    <m/>
  </r>
  <r>
    <x v="0"/>
    <x v="0"/>
    <x v="2"/>
    <x v="11"/>
    <x v="34"/>
    <x v="141"/>
    <x v="19"/>
    <n v="832"/>
    <n v="750"/>
    <n v="771"/>
    <n v="885"/>
    <n v="872"/>
    <m/>
    <m/>
    <x v="1"/>
    <m/>
  </r>
  <r>
    <x v="0"/>
    <x v="0"/>
    <x v="2"/>
    <x v="11"/>
    <x v="34"/>
    <x v="142"/>
    <x v="19"/>
    <n v="722"/>
    <n v="550"/>
    <n v="500"/>
    <n v="800"/>
    <s v="-"/>
    <m/>
    <m/>
    <x v="1"/>
    <m/>
  </r>
  <r>
    <x v="0"/>
    <x v="0"/>
    <x v="2"/>
    <x v="11"/>
    <x v="34"/>
    <x v="143"/>
    <x v="19"/>
    <m/>
    <m/>
    <m/>
    <m/>
    <m/>
    <m/>
    <m/>
    <x v="1"/>
    <m/>
  </r>
  <r>
    <x v="0"/>
    <x v="0"/>
    <x v="2"/>
    <x v="11"/>
    <x v="34"/>
    <x v="144"/>
    <x v="19"/>
    <n v="650"/>
    <n v="650"/>
    <n v="650"/>
    <s v="-"/>
    <s v="-"/>
    <m/>
    <m/>
    <x v="1"/>
    <m/>
  </r>
  <r>
    <x v="0"/>
    <x v="0"/>
    <x v="2"/>
    <x v="11"/>
    <x v="34"/>
    <x v="145"/>
    <x v="19"/>
    <n v="750"/>
    <n v="750"/>
    <n v="750"/>
    <s v="-"/>
    <s v="-"/>
    <m/>
    <m/>
    <x v="1"/>
    <m/>
  </r>
  <r>
    <x v="0"/>
    <x v="0"/>
    <x v="2"/>
    <x v="11"/>
    <x v="34"/>
    <x v="146"/>
    <x v="19"/>
    <n v="750"/>
    <n v="750"/>
    <n v="750"/>
    <s v="-"/>
    <s v="-"/>
    <m/>
    <m/>
    <x v="1"/>
    <m/>
  </r>
  <r>
    <x v="0"/>
    <x v="0"/>
    <x v="2"/>
    <x v="11"/>
    <x v="34"/>
    <x v="147"/>
    <x v="1"/>
    <n v="1007"/>
    <n v="800"/>
    <n v="850"/>
    <n v="750"/>
    <n v="750"/>
    <m/>
    <m/>
    <x v="1"/>
    <m/>
  </r>
  <r>
    <x v="0"/>
    <x v="0"/>
    <x v="2"/>
    <x v="11"/>
    <x v="35"/>
    <x v="148"/>
    <x v="7"/>
    <n v="135"/>
    <n v="158"/>
    <n v="158"/>
    <n v="158"/>
    <s v="-"/>
    <m/>
    <m/>
    <x v="1"/>
    <m/>
  </r>
  <r>
    <x v="0"/>
    <x v="0"/>
    <x v="2"/>
    <x v="11"/>
    <x v="35"/>
    <x v="149"/>
    <x v="7"/>
    <n v="15"/>
    <n v="15"/>
    <n v="15"/>
    <n v="15"/>
    <s v="-"/>
    <m/>
    <m/>
    <x v="1"/>
    <m/>
  </r>
  <r>
    <x v="0"/>
    <x v="0"/>
    <x v="2"/>
    <x v="11"/>
    <x v="35"/>
    <x v="150"/>
    <x v="7"/>
    <n v="15"/>
    <n v="15"/>
    <n v="15"/>
    <n v="15"/>
    <s v="-"/>
    <m/>
    <m/>
    <x v="1"/>
    <m/>
  </r>
  <r>
    <x v="0"/>
    <x v="0"/>
    <x v="2"/>
    <x v="11"/>
    <x v="35"/>
    <x v="151"/>
    <x v="7"/>
    <n v="105"/>
    <n v="128"/>
    <n v="128"/>
    <n v="128"/>
    <s v="-"/>
    <m/>
    <m/>
    <x v="1"/>
    <m/>
  </r>
  <r>
    <x v="0"/>
    <x v="0"/>
    <x v="2"/>
    <x v="11"/>
    <x v="35"/>
    <x v="152"/>
    <x v="14"/>
    <n v="245"/>
    <n v="249"/>
    <n v="249"/>
    <n v="249"/>
    <s v="-"/>
    <m/>
    <m/>
    <x v="1"/>
    <m/>
  </r>
  <r>
    <x v="0"/>
    <x v="0"/>
    <x v="2"/>
    <x v="11"/>
    <x v="36"/>
    <x v="153"/>
    <x v="20"/>
    <m/>
    <m/>
    <m/>
    <m/>
    <m/>
    <m/>
    <m/>
    <x v="1"/>
    <m/>
  </r>
  <r>
    <x v="0"/>
    <x v="0"/>
    <x v="2"/>
    <x v="11"/>
    <x v="36"/>
    <x v="154"/>
    <x v="20"/>
    <n v="4200"/>
    <n v="4300"/>
    <n v="4250"/>
    <s v="-"/>
    <s v="-"/>
    <m/>
    <m/>
    <x v="6"/>
    <m/>
  </r>
  <r>
    <x v="0"/>
    <x v="0"/>
    <x v="2"/>
    <x v="11"/>
    <x v="36"/>
    <x v="155"/>
    <x v="20"/>
    <n v="4700"/>
    <n v="5000"/>
    <s v="-"/>
    <s v="-"/>
    <s v="-"/>
    <m/>
    <m/>
    <x v="6"/>
    <m/>
  </r>
  <r>
    <x v="0"/>
    <x v="0"/>
    <x v="3"/>
    <x v="12"/>
    <x v="37"/>
    <x v="156"/>
    <x v="8"/>
    <s v="-"/>
    <n v="167"/>
    <n v="159"/>
    <n v="165"/>
    <n v="165"/>
    <n v="165"/>
    <m/>
    <x v="5"/>
    <m/>
  </r>
  <r>
    <x v="0"/>
    <x v="0"/>
    <x v="3"/>
    <x v="12"/>
    <x v="37"/>
    <x v="157"/>
    <x v="7"/>
    <n v="57"/>
    <n v="57"/>
    <n v="57"/>
    <s v="-"/>
    <s v="-"/>
    <m/>
    <m/>
    <x v="5"/>
    <m/>
  </r>
  <r>
    <x v="0"/>
    <x v="0"/>
    <x v="3"/>
    <x v="12"/>
    <x v="37"/>
    <x v="158"/>
    <x v="9"/>
    <n v="20171"/>
    <n v="19336"/>
    <s v="-"/>
    <s v="-"/>
    <s v="-"/>
    <n v="19215"/>
    <m/>
    <x v="2"/>
    <m/>
  </r>
  <r>
    <x v="0"/>
    <x v="0"/>
    <x v="3"/>
    <x v="12"/>
    <x v="37"/>
    <x v="159"/>
    <x v="9"/>
    <n v="20228"/>
    <n v="19393"/>
    <s v="-"/>
    <s v="-"/>
    <s v="-"/>
    <n v="19374"/>
    <m/>
    <x v="2"/>
    <m/>
  </r>
  <r>
    <x v="0"/>
    <x v="0"/>
    <x v="3"/>
    <x v="12"/>
    <x v="37"/>
    <x v="160"/>
    <x v="9"/>
    <s v="-"/>
    <s v="-"/>
    <s v="-"/>
    <s v="-"/>
    <s v="-"/>
    <n v="994"/>
    <m/>
    <x v="2"/>
    <m/>
  </r>
  <r>
    <x v="0"/>
    <x v="0"/>
    <x v="3"/>
    <x v="12"/>
    <x v="37"/>
    <x v="161"/>
    <x v="9"/>
    <n v="148"/>
    <n v="128"/>
    <s v="-"/>
    <s v="-"/>
    <s v="-"/>
    <n v="5480"/>
    <m/>
    <x v="2"/>
    <m/>
  </r>
  <r>
    <x v="0"/>
    <x v="0"/>
    <x v="3"/>
    <x v="12"/>
    <x v="37"/>
    <x v="162"/>
    <x v="9"/>
    <n v="20023"/>
    <n v="19208"/>
    <s v="-"/>
    <s v="-"/>
    <s v="-"/>
    <n v="12900"/>
    <m/>
    <x v="2"/>
    <m/>
  </r>
  <r>
    <x v="0"/>
    <x v="0"/>
    <x v="3"/>
    <x v="12"/>
    <x v="38"/>
    <x v="163"/>
    <x v="9"/>
    <s v="-"/>
    <n v="59056"/>
    <s v="-"/>
    <s v="-"/>
    <s v="-"/>
    <n v="300000"/>
    <m/>
    <x v="2"/>
    <m/>
  </r>
  <r>
    <x v="0"/>
    <x v="0"/>
    <x v="3"/>
    <x v="12"/>
    <x v="39"/>
    <x v="164"/>
    <x v="8"/>
    <n v="69"/>
    <n v="69"/>
    <n v="69"/>
    <s v="-"/>
    <s v="-"/>
    <n v="69"/>
    <m/>
    <x v="1"/>
    <m/>
  </r>
  <r>
    <x v="0"/>
    <x v="0"/>
    <x v="3"/>
    <x v="13"/>
    <x v="40"/>
    <x v="165"/>
    <x v="1"/>
    <s v="NA"/>
    <s v="NA"/>
    <s v="NA"/>
    <s v="NA"/>
    <s v="NA"/>
    <s v="NA"/>
    <m/>
    <x v="5"/>
    <m/>
  </r>
  <r>
    <x v="0"/>
    <x v="0"/>
    <x v="3"/>
    <x v="14"/>
    <x v="41"/>
    <x v="166"/>
    <x v="8"/>
    <s v="NA"/>
    <s v="NA"/>
    <s v="NA"/>
    <s v="NA"/>
    <s v="NA"/>
    <s v="NA"/>
    <m/>
    <x v="5"/>
    <m/>
  </r>
  <r>
    <x v="0"/>
    <x v="0"/>
    <x v="3"/>
    <x v="14"/>
    <x v="41"/>
    <x v="167"/>
    <x v="9"/>
    <s v="NA"/>
    <s v="NA"/>
    <s v="NA"/>
    <s v="NA"/>
    <s v="NA"/>
    <s v="NA"/>
    <m/>
    <x v="5"/>
    <m/>
  </r>
  <r>
    <x v="0"/>
    <x v="0"/>
    <x v="3"/>
    <x v="15"/>
    <x v="42"/>
    <x v="168"/>
    <x v="7"/>
    <n v="14"/>
    <n v="14"/>
    <n v="14"/>
    <s v="-"/>
    <s v="-"/>
    <m/>
    <m/>
    <x v="11"/>
    <m/>
  </r>
  <r>
    <x v="0"/>
    <x v="0"/>
    <x v="3"/>
    <x v="15"/>
    <x v="42"/>
    <x v="169"/>
    <x v="20"/>
    <s v="-"/>
    <n v="8496.1"/>
    <n v="27954.35"/>
    <s v="-"/>
    <s v="-"/>
    <m/>
    <m/>
    <x v="11"/>
    <m/>
  </r>
  <r>
    <x v="0"/>
    <x v="0"/>
    <x v="3"/>
    <x v="16"/>
    <x v="43"/>
    <x v="170"/>
    <x v="1"/>
    <n v="75"/>
    <n v="75"/>
    <n v="75"/>
    <n v="75"/>
    <n v="75"/>
    <n v="75"/>
    <m/>
    <x v="5"/>
    <m/>
  </r>
  <r>
    <x v="0"/>
    <x v="0"/>
    <x v="3"/>
    <x v="16"/>
    <x v="44"/>
    <x v="171"/>
    <x v="1"/>
    <n v="75"/>
    <n v="75"/>
    <n v="75"/>
    <n v="75"/>
    <n v="75"/>
    <n v="75"/>
    <m/>
    <x v="5"/>
    <m/>
  </r>
  <r>
    <x v="0"/>
    <x v="0"/>
    <x v="3"/>
    <x v="16"/>
    <x v="45"/>
    <x v="172"/>
    <x v="1"/>
    <n v="75"/>
    <n v="75"/>
    <n v="75"/>
    <n v="75"/>
    <n v="75"/>
    <n v="75"/>
    <m/>
    <x v="5"/>
    <m/>
  </r>
  <r>
    <x v="0"/>
    <x v="0"/>
    <x v="3"/>
    <x v="17"/>
    <x v="46"/>
    <x v="173"/>
    <x v="8"/>
    <m/>
    <m/>
    <m/>
    <m/>
    <m/>
    <n v="14"/>
    <m/>
    <x v="2"/>
    <m/>
  </r>
  <r>
    <x v="0"/>
    <x v="0"/>
    <x v="3"/>
    <x v="17"/>
    <x v="46"/>
    <x v="174"/>
    <x v="21"/>
    <s v="NA"/>
    <s v="NA"/>
    <s v="NA"/>
    <s v="NA"/>
    <s v="NA"/>
    <s v="NA"/>
    <m/>
    <x v="2"/>
    <m/>
  </r>
  <r>
    <x v="0"/>
    <x v="0"/>
    <x v="4"/>
    <x v="18"/>
    <x v="47"/>
    <x v="175"/>
    <x v="7"/>
    <s v="NA"/>
    <s v="NA"/>
    <s v="NA"/>
    <s v="NA"/>
    <s v="NA"/>
    <s v="NA"/>
    <m/>
    <x v="12"/>
    <m/>
  </r>
  <r>
    <x v="0"/>
    <x v="0"/>
    <x v="4"/>
    <x v="18"/>
    <x v="47"/>
    <x v="176"/>
    <x v="16"/>
    <n v="50"/>
    <n v="50"/>
    <n v="50"/>
    <s v="-"/>
    <s v="-"/>
    <n v="50"/>
    <m/>
    <x v="2"/>
    <m/>
  </r>
  <r>
    <x v="0"/>
    <x v="0"/>
    <x v="4"/>
    <x v="18"/>
    <x v="48"/>
    <x v="177"/>
    <x v="1"/>
    <n v="3"/>
    <n v="7"/>
    <n v="5"/>
    <n v="105"/>
    <n v="2"/>
    <n v="119"/>
    <m/>
    <x v="12"/>
    <m/>
  </r>
  <r>
    <x v="0"/>
    <x v="0"/>
    <x v="4"/>
    <x v="19"/>
    <x v="49"/>
    <x v="178"/>
    <x v="20"/>
    <s v="NA"/>
    <s v="NA"/>
    <s v="NA"/>
    <s v="NA"/>
    <s v="NA"/>
    <s v="NA"/>
    <m/>
    <x v="12"/>
    <m/>
  </r>
  <r>
    <x v="0"/>
    <x v="0"/>
    <x v="4"/>
    <x v="19"/>
    <x v="50"/>
    <x v="179"/>
    <x v="22"/>
    <s v="NA"/>
    <s v="NA"/>
    <s v="NA"/>
    <s v="NA"/>
    <s v="NA"/>
    <s v="NA"/>
    <m/>
    <x v="13"/>
    <m/>
  </r>
  <r>
    <x v="0"/>
    <x v="0"/>
    <x v="4"/>
    <x v="20"/>
    <x v="51"/>
    <x v="180"/>
    <x v="9"/>
    <s v="-"/>
    <s v="-"/>
    <s v="-"/>
    <n v="43260"/>
    <n v="43760"/>
    <n v="43760"/>
    <m/>
    <x v="2"/>
    <m/>
  </r>
  <r>
    <x v="0"/>
    <x v="0"/>
    <x v="4"/>
    <x v="20"/>
    <x v="51"/>
    <x v="181"/>
    <x v="23"/>
    <n v="12"/>
    <n v="12"/>
    <n v="12"/>
    <s v="-"/>
    <s v="-"/>
    <n v="12"/>
    <m/>
    <x v="2"/>
    <m/>
  </r>
  <r>
    <x v="0"/>
    <x v="0"/>
    <x v="4"/>
    <x v="20"/>
    <x v="52"/>
    <x v="182"/>
    <x v="20"/>
    <s v="NA"/>
    <s v="NA"/>
    <s v="NA"/>
    <s v="NA"/>
    <s v="NA"/>
    <s v="NA"/>
    <m/>
    <x v="13"/>
    <m/>
  </r>
  <r>
    <x v="0"/>
    <x v="0"/>
    <x v="4"/>
    <x v="20"/>
    <x v="52"/>
    <x v="183"/>
    <x v="16"/>
    <s v="NA"/>
    <s v="NA"/>
    <s v="NA"/>
    <s v="NA"/>
    <s v="NA"/>
    <s v="NA"/>
    <m/>
    <x v="13"/>
    <m/>
  </r>
  <r>
    <x v="0"/>
    <x v="0"/>
    <x v="4"/>
    <x v="21"/>
    <x v="53"/>
    <x v="184"/>
    <x v="20"/>
    <s v="NA"/>
    <s v="NA"/>
    <s v="NA"/>
    <s v="NA"/>
    <s v="NA"/>
    <s v="NA"/>
    <m/>
    <x v="13"/>
    <m/>
  </r>
  <r>
    <x v="0"/>
    <x v="0"/>
    <x v="4"/>
    <x v="21"/>
    <x v="53"/>
    <x v="185"/>
    <x v="20"/>
    <s v="NA"/>
    <s v="NA"/>
    <s v="NA"/>
    <s v="NA"/>
    <s v="NA"/>
    <s v="NA"/>
    <m/>
    <x v="14"/>
    <m/>
  </r>
  <r>
    <x v="0"/>
    <x v="0"/>
    <x v="4"/>
    <x v="21"/>
    <x v="53"/>
    <x v="186"/>
    <x v="20"/>
    <s v="NA"/>
    <s v="NA"/>
    <s v="NA"/>
    <s v="NA"/>
    <s v="NA"/>
    <s v="NA"/>
    <m/>
    <x v="15"/>
    <m/>
  </r>
  <r>
    <x v="0"/>
    <x v="0"/>
    <x v="4"/>
    <x v="21"/>
    <x v="54"/>
    <x v="187"/>
    <x v="24"/>
    <n v="14758"/>
    <n v="521"/>
    <n v="4699"/>
    <n v="7122"/>
    <n v="7645"/>
    <n v="18214"/>
    <m/>
    <x v="12"/>
    <m/>
  </r>
  <r>
    <x v="0"/>
    <x v="0"/>
    <x v="4"/>
    <x v="21"/>
    <x v="54"/>
    <x v="188"/>
    <x v="25"/>
    <s v="NA"/>
    <s v="NA"/>
    <s v="NA"/>
    <s v="NA"/>
    <s v="NA"/>
    <s v="NA"/>
    <m/>
    <x v="14"/>
    <m/>
  </r>
  <r>
    <x v="0"/>
    <x v="0"/>
    <x v="4"/>
    <x v="21"/>
    <x v="54"/>
    <x v="189"/>
    <x v="25"/>
    <s v="NA"/>
    <s v="NA"/>
    <s v="NA"/>
    <s v="NA"/>
    <s v="NA"/>
    <s v="NA"/>
    <m/>
    <x v="15"/>
    <m/>
  </r>
  <r>
    <x v="0"/>
    <x v="0"/>
    <x v="4"/>
    <x v="21"/>
    <x v="55"/>
    <x v="190"/>
    <x v="20"/>
    <n v="49011800"/>
    <n v="581460000"/>
    <n v="250088803"/>
    <n v="176099181"/>
    <n v="343177695"/>
    <n v="258675267"/>
    <m/>
    <x v="16"/>
    <m/>
  </r>
  <r>
    <x v="0"/>
    <x v="0"/>
    <x v="4"/>
    <x v="21"/>
    <x v="55"/>
    <x v="191"/>
    <x v="20"/>
    <n v="36168000"/>
    <n v="141373300"/>
    <s v="-"/>
    <s v="-"/>
    <s v="-"/>
    <m/>
    <m/>
    <x v="17"/>
    <m/>
  </r>
  <r>
    <x v="0"/>
    <x v="0"/>
    <x v="4"/>
    <x v="22"/>
    <x v="56"/>
    <x v="192"/>
    <x v="1"/>
    <s v="NA"/>
    <s v="NA"/>
    <s v="NA"/>
    <s v="NA"/>
    <s v="NA"/>
    <s v="NA"/>
    <m/>
    <x v="18"/>
    <m/>
  </r>
  <r>
    <x v="0"/>
    <x v="0"/>
    <x v="4"/>
    <x v="22"/>
    <x v="56"/>
    <x v="193"/>
    <x v="1"/>
    <s v="NA"/>
    <s v="NA"/>
    <s v="NA"/>
    <s v="NA"/>
    <s v="NA"/>
    <s v="NA"/>
    <m/>
    <x v="19"/>
    <m/>
  </r>
  <r>
    <x v="0"/>
    <x v="0"/>
    <x v="5"/>
    <x v="23"/>
    <x v="57"/>
    <x v="194"/>
    <x v="1"/>
    <n v="130"/>
    <n v="118"/>
    <s v="-"/>
    <s v="-"/>
    <s v="-"/>
    <n v="149"/>
    <m/>
    <x v="2"/>
    <m/>
  </r>
  <r>
    <x v="0"/>
    <x v="0"/>
    <x v="5"/>
    <x v="23"/>
    <x v="58"/>
    <x v="195"/>
    <x v="22"/>
    <n v="8"/>
    <s v="­"/>
    <s v="-"/>
    <s v="-"/>
    <s v="-"/>
    <n v="5"/>
    <m/>
    <x v="2"/>
    <m/>
  </r>
  <r>
    <x v="0"/>
    <x v="0"/>
    <x v="5"/>
    <x v="23"/>
    <x v="59"/>
    <x v="196"/>
    <x v="1"/>
    <n v="34"/>
    <n v="34"/>
    <n v="34"/>
    <n v="34"/>
    <n v="33"/>
    <n v="31"/>
    <m/>
    <x v="9"/>
    <m/>
  </r>
  <r>
    <x v="0"/>
    <x v="0"/>
    <x v="5"/>
    <x v="23"/>
    <x v="59"/>
    <x v="197"/>
    <x v="1"/>
    <n v="120273"/>
    <n v="115352"/>
    <n v="115216"/>
    <n v="114767"/>
    <n v="118521"/>
    <n v="116243"/>
    <m/>
    <x v="9"/>
    <m/>
  </r>
  <r>
    <x v="0"/>
    <x v="0"/>
    <x v="5"/>
    <x v="23"/>
    <x v="60"/>
    <x v="198"/>
    <x v="9"/>
    <n v="69391"/>
    <s v="­"/>
    <n v="104226"/>
    <n v="142783"/>
    <n v="65799"/>
    <n v="70500"/>
    <m/>
    <x v="2"/>
    <m/>
  </r>
  <r>
    <x v="0"/>
    <x v="0"/>
    <x v="5"/>
    <x v="23"/>
    <x v="61"/>
    <x v="199"/>
    <x v="1"/>
    <n v="5"/>
    <n v="5"/>
    <n v="5"/>
    <n v="5"/>
    <n v="5"/>
    <n v="5"/>
    <m/>
    <x v="2"/>
    <m/>
  </r>
  <r>
    <x v="0"/>
    <x v="0"/>
    <x v="5"/>
    <x v="24"/>
    <x v="62"/>
    <x v="200"/>
    <x v="20"/>
    <m/>
    <m/>
    <m/>
    <m/>
    <m/>
    <m/>
    <m/>
    <x v="20"/>
    <m/>
  </r>
  <r>
    <x v="0"/>
    <x v="0"/>
    <x v="5"/>
    <x v="24"/>
    <x v="62"/>
    <x v="201"/>
    <x v="20"/>
    <n v="15537"/>
    <n v="13801"/>
    <n v="13027"/>
    <s v="-"/>
    <s v="-"/>
    <m/>
    <m/>
    <x v="20"/>
    <m/>
  </r>
  <r>
    <x v="0"/>
    <x v="0"/>
    <x v="5"/>
    <x v="24"/>
    <x v="62"/>
    <x v="202"/>
    <x v="20"/>
    <n v="9534"/>
    <n v="11128"/>
    <n v="9946"/>
    <s v="-"/>
    <s v="-"/>
    <m/>
    <m/>
    <x v="20"/>
    <m/>
  </r>
  <r>
    <x v="0"/>
    <x v="0"/>
    <x v="5"/>
    <x v="24"/>
    <x v="62"/>
    <x v="203"/>
    <x v="20"/>
    <n v="7999"/>
    <n v="8025"/>
    <n v="7794"/>
    <s v="-"/>
    <s v="-"/>
    <m/>
    <m/>
    <x v="20"/>
    <m/>
  </r>
  <r>
    <x v="0"/>
    <x v="0"/>
    <x v="5"/>
    <x v="24"/>
    <x v="62"/>
    <x v="204"/>
    <x v="20"/>
    <n v="12878"/>
    <n v="13232"/>
    <n v="14073"/>
    <s v="-"/>
    <s v="-"/>
    <m/>
    <m/>
    <x v="20"/>
    <m/>
  </r>
  <r>
    <x v="0"/>
    <x v="0"/>
    <x v="5"/>
    <x v="24"/>
    <x v="62"/>
    <x v="205"/>
    <x v="20"/>
    <m/>
    <m/>
    <m/>
    <m/>
    <m/>
    <m/>
    <m/>
    <x v="20"/>
    <m/>
  </r>
  <r>
    <x v="0"/>
    <x v="0"/>
    <x v="5"/>
    <x v="24"/>
    <x v="62"/>
    <x v="206"/>
    <x v="20"/>
    <n v="34818.78"/>
    <n v="35312.43"/>
    <s v="-"/>
    <s v="-"/>
    <s v="-"/>
    <m/>
    <m/>
    <x v="20"/>
    <m/>
  </r>
  <r>
    <x v="0"/>
    <x v="0"/>
    <x v="5"/>
    <x v="24"/>
    <x v="62"/>
    <x v="207"/>
    <x v="20"/>
    <n v="31231.59"/>
    <n v="32218.89"/>
    <s v="-"/>
    <s v="-"/>
    <s v="-"/>
    <m/>
    <m/>
    <x v="20"/>
    <m/>
  </r>
  <r>
    <x v="0"/>
    <x v="0"/>
    <x v="5"/>
    <x v="24"/>
    <x v="62"/>
    <x v="208"/>
    <x v="20"/>
    <n v="19153.62"/>
    <n v="19910.55"/>
    <s v="-"/>
    <s v="-"/>
    <s v="-"/>
    <m/>
    <m/>
    <x v="20"/>
    <m/>
  </r>
  <r>
    <x v="0"/>
    <x v="0"/>
    <x v="5"/>
    <x v="24"/>
    <x v="62"/>
    <x v="209"/>
    <x v="20"/>
    <n v="14052.57"/>
    <n v="14052.57"/>
    <s v="-"/>
    <s v="-"/>
    <s v="-"/>
    <m/>
    <m/>
    <x v="20"/>
    <m/>
  </r>
  <r>
    <x v="0"/>
    <x v="0"/>
    <x v="5"/>
    <x v="24"/>
    <x v="62"/>
    <x v="210"/>
    <x v="20"/>
    <n v="13756.38"/>
    <n v="13756.38"/>
    <s v="-"/>
    <s v="-"/>
    <s v="-"/>
    <m/>
    <m/>
    <x v="20"/>
    <m/>
  </r>
  <r>
    <x v="0"/>
    <x v="0"/>
    <x v="5"/>
    <x v="24"/>
    <x v="62"/>
    <x v="211"/>
    <x v="20"/>
    <n v="13131.09"/>
    <n v="13098.18"/>
    <s v="-"/>
    <s v="-"/>
    <s v="-"/>
    <m/>
    <m/>
    <x v="20"/>
    <m/>
  </r>
  <r>
    <x v="0"/>
    <x v="0"/>
    <x v="5"/>
    <x v="24"/>
    <x v="62"/>
    <x v="212"/>
    <x v="20"/>
    <n v="11024.85"/>
    <n v="10794.48"/>
    <s v="-"/>
    <s v="-"/>
    <s v="-"/>
    <m/>
    <m/>
    <x v="20"/>
    <m/>
  </r>
  <r>
    <x v="0"/>
    <x v="0"/>
    <x v="5"/>
    <x v="24"/>
    <x v="62"/>
    <x v="213"/>
    <x v="20"/>
    <n v="27512.76"/>
    <n v="26492.55"/>
    <s v="-"/>
    <s v="-"/>
    <s v="-"/>
    <m/>
    <m/>
    <x v="20"/>
    <m/>
  </r>
  <r>
    <x v="0"/>
    <x v="0"/>
    <x v="5"/>
    <x v="24"/>
    <x v="62"/>
    <x v="214"/>
    <x v="20"/>
    <n v="13855.11"/>
    <n v="13657.65"/>
    <s v="-"/>
    <s v="-"/>
    <s v="-"/>
    <m/>
    <m/>
    <x v="20"/>
    <m/>
  </r>
  <r>
    <x v="0"/>
    <x v="0"/>
    <x v="5"/>
    <x v="24"/>
    <x v="63"/>
    <x v="215"/>
    <x v="16"/>
    <s v="NA"/>
    <s v="NA"/>
    <s v="NA"/>
    <s v="NA"/>
    <s v="NA"/>
    <s v="NA"/>
    <m/>
    <x v="2"/>
    <m/>
  </r>
  <r>
    <x v="0"/>
    <x v="0"/>
    <x v="5"/>
    <x v="24"/>
    <x v="63"/>
    <x v="216"/>
    <x v="16"/>
    <s v="NA"/>
    <s v="NA"/>
    <s v="NA"/>
    <s v="NA"/>
    <s v="NA"/>
    <s v="NA"/>
    <m/>
    <x v="2"/>
    <m/>
  </r>
  <r>
    <x v="0"/>
    <x v="0"/>
    <x v="5"/>
    <x v="25"/>
    <x v="64"/>
    <x v="217"/>
    <x v="20"/>
    <n v="7975"/>
    <n v="8021"/>
    <n v="7543"/>
    <s v="-"/>
    <s v="-"/>
    <n v="7550"/>
    <m/>
    <x v="2"/>
    <m/>
  </r>
  <r>
    <x v="0"/>
    <x v="0"/>
    <x v="5"/>
    <x v="25"/>
    <x v="64"/>
    <x v="218"/>
    <x v="20"/>
    <m/>
    <m/>
    <m/>
    <m/>
    <m/>
    <m/>
    <m/>
    <x v="20"/>
    <m/>
  </r>
  <r>
    <x v="0"/>
    <x v="0"/>
    <x v="5"/>
    <x v="25"/>
    <x v="64"/>
    <x v="219"/>
    <x v="26"/>
    <n v="2954"/>
    <n v="3248"/>
    <n v="2254"/>
    <s v="-"/>
    <s v="-"/>
    <m/>
    <m/>
    <x v="20"/>
    <m/>
  </r>
  <r>
    <x v="0"/>
    <x v="0"/>
    <x v="5"/>
    <x v="25"/>
    <x v="64"/>
    <x v="220"/>
    <x v="26"/>
    <s v="­"/>
    <n v="2760"/>
    <n v="1969"/>
    <s v="-"/>
    <s v="-"/>
    <m/>
    <m/>
    <x v="20"/>
    <m/>
  </r>
  <r>
    <x v="0"/>
    <x v="0"/>
    <x v="5"/>
    <x v="25"/>
    <x v="64"/>
    <x v="221"/>
    <x v="26"/>
    <n v="1061"/>
    <n v="1093"/>
    <n v="1258"/>
    <s v="-"/>
    <s v="-"/>
    <m/>
    <m/>
    <x v="20"/>
    <m/>
  </r>
  <r>
    <x v="0"/>
    <x v="0"/>
    <x v="5"/>
    <x v="25"/>
    <x v="64"/>
    <x v="222"/>
    <x v="26"/>
    <n v="1823"/>
    <n v="2081"/>
    <n v="1780"/>
    <s v="-"/>
    <s v="-"/>
    <m/>
    <m/>
    <x v="20"/>
    <m/>
  </r>
  <r>
    <x v="0"/>
    <x v="0"/>
    <x v="5"/>
    <x v="25"/>
    <x v="64"/>
    <x v="223"/>
    <x v="26"/>
    <n v="991"/>
    <n v="1041"/>
    <n v="1202"/>
    <s v="-"/>
    <s v="-"/>
    <m/>
    <m/>
    <x v="20"/>
    <m/>
  </r>
  <r>
    <x v="0"/>
    <x v="0"/>
    <x v="5"/>
    <x v="25"/>
    <x v="64"/>
    <x v="224"/>
    <x v="26"/>
    <n v="1279"/>
    <n v="1224"/>
    <n v="1288"/>
    <s v="-"/>
    <s v="-"/>
    <m/>
    <m/>
    <x v="20"/>
    <m/>
  </r>
  <r>
    <x v="0"/>
    <x v="0"/>
    <x v="5"/>
    <x v="25"/>
    <x v="64"/>
    <x v="225"/>
    <x v="26"/>
    <n v="1234"/>
    <n v="1185"/>
    <n v="1246"/>
    <s v="-"/>
    <s v="-"/>
    <m/>
    <m/>
    <x v="20"/>
    <m/>
  </r>
  <r>
    <x v="0"/>
    <x v="0"/>
    <x v="5"/>
    <x v="25"/>
    <x v="64"/>
    <x v="226"/>
    <x v="26"/>
    <n v="922"/>
    <n v="993"/>
    <n v="1090"/>
    <s v="-"/>
    <s v="-"/>
    <m/>
    <m/>
    <x v="20"/>
    <m/>
  </r>
  <r>
    <x v="0"/>
    <x v="0"/>
    <x v="5"/>
    <x v="25"/>
    <x v="64"/>
    <x v="227"/>
    <x v="26"/>
    <n v="1274"/>
    <n v="1198"/>
    <n v="1283"/>
    <s v="-"/>
    <s v="-"/>
    <m/>
    <m/>
    <x v="20"/>
    <m/>
  </r>
  <r>
    <x v="0"/>
    <x v="0"/>
    <x v="5"/>
    <x v="25"/>
    <x v="64"/>
    <x v="228"/>
    <x v="26"/>
    <n v="1239"/>
    <n v="1164"/>
    <n v="1268"/>
    <s v="-"/>
    <s v="-"/>
    <m/>
    <m/>
    <x v="20"/>
    <m/>
  </r>
  <r>
    <x v="0"/>
    <x v="0"/>
    <x v="5"/>
    <x v="25"/>
    <x v="64"/>
    <x v="229"/>
    <x v="26"/>
    <n v="837"/>
    <n v="927"/>
    <n v="954"/>
    <s v="-"/>
    <s v="-"/>
    <m/>
    <m/>
    <x v="20"/>
    <m/>
  </r>
  <r>
    <x v="0"/>
    <x v="0"/>
    <x v="5"/>
    <x v="25"/>
    <x v="64"/>
    <x v="230"/>
    <x v="26"/>
    <n v="2650"/>
    <n v="2616"/>
    <n v="2873"/>
    <s v="-"/>
    <s v="-"/>
    <m/>
    <m/>
    <x v="20"/>
    <m/>
  </r>
  <r>
    <x v="0"/>
    <x v="0"/>
    <x v="5"/>
    <x v="25"/>
    <x v="64"/>
    <x v="231"/>
    <x v="26"/>
    <n v="2895"/>
    <n v="3023"/>
    <n v="3247"/>
    <s v="-"/>
    <s v="-"/>
    <m/>
    <m/>
    <x v="20"/>
    <m/>
  </r>
  <r>
    <x v="0"/>
    <x v="0"/>
    <x v="5"/>
    <x v="25"/>
    <x v="64"/>
    <x v="232"/>
    <x v="26"/>
    <n v="2298"/>
    <n v="2387"/>
    <n v="2767"/>
    <s v="-"/>
    <s v="-"/>
    <m/>
    <m/>
    <x v="20"/>
    <m/>
  </r>
  <r>
    <x v="0"/>
    <x v="0"/>
    <x v="5"/>
    <x v="25"/>
    <x v="64"/>
    <x v="233"/>
    <x v="26"/>
    <n v="2034"/>
    <n v="2103"/>
    <n v="2477"/>
    <s v="-"/>
    <s v="-"/>
    <m/>
    <m/>
    <x v="20"/>
    <m/>
  </r>
  <r>
    <x v="0"/>
    <x v="0"/>
    <x v="5"/>
    <x v="25"/>
    <x v="64"/>
    <x v="234"/>
    <x v="26"/>
    <n v="1641"/>
    <n v="1802"/>
    <n v="1882"/>
    <s v="-"/>
    <s v="-"/>
    <m/>
    <m/>
    <x v="20"/>
    <m/>
  </r>
  <r>
    <x v="0"/>
    <x v="0"/>
    <x v="5"/>
    <x v="26"/>
    <x v="65"/>
    <x v="235"/>
    <x v="16"/>
    <s v="NA"/>
    <s v="NA"/>
    <s v="NA"/>
    <s v="NA"/>
    <s v="NA"/>
    <s v="NA"/>
    <m/>
    <x v="2"/>
    <m/>
  </r>
  <r>
    <x v="0"/>
    <x v="0"/>
    <x v="5"/>
    <x v="26"/>
    <x v="65"/>
    <x v="236"/>
    <x v="27"/>
    <s v="NA"/>
    <s v="NA"/>
    <s v="NA"/>
    <s v="NA"/>
    <s v="NA"/>
    <s v="NA"/>
    <m/>
    <x v="2"/>
    <m/>
  </r>
  <r>
    <x v="0"/>
    <x v="0"/>
    <x v="5"/>
    <x v="27"/>
    <x v="66"/>
    <x v="237"/>
    <x v="28"/>
    <n v="1"/>
    <n v="2"/>
    <s v="-"/>
    <s v="-"/>
    <s v="-"/>
    <n v="5"/>
    <m/>
    <x v="2"/>
    <m/>
  </r>
  <r>
    <x v="0"/>
    <x v="0"/>
    <x v="5"/>
    <x v="28"/>
    <x v="67"/>
    <x v="238"/>
    <x v="1"/>
    <s v="NA"/>
    <s v="NA"/>
    <s v="NA"/>
    <s v="NA"/>
    <s v="NA"/>
    <s v="NA"/>
    <m/>
    <x v="2"/>
    <m/>
  </r>
  <r>
    <x v="0"/>
    <x v="0"/>
    <x v="5"/>
    <x v="28"/>
    <x v="68"/>
    <x v="239"/>
    <x v="8"/>
    <s v="NA"/>
    <s v="NA"/>
    <s v="NA"/>
    <s v="NA"/>
    <s v="NA"/>
    <s v="NA"/>
    <m/>
    <x v="2"/>
    <m/>
  </r>
  <r>
    <x v="0"/>
    <x v="0"/>
    <x v="5"/>
    <x v="28"/>
    <x v="69"/>
    <x v="240"/>
    <x v="14"/>
    <s v="NA"/>
    <s v="NA"/>
    <s v="NA"/>
    <s v="NA"/>
    <s v="NA"/>
    <s v="NA"/>
    <m/>
    <x v="2"/>
    <m/>
  </r>
  <r>
    <x v="1"/>
    <x v="1"/>
    <x v="6"/>
    <x v="29"/>
    <x v="70"/>
    <x v="241"/>
    <x v="20"/>
    <n v="3000000"/>
    <n v="3000000"/>
    <s v="-"/>
    <n v="775023"/>
    <n v="1953314"/>
    <m/>
    <m/>
    <x v="21"/>
    <m/>
  </r>
  <r>
    <x v="1"/>
    <x v="1"/>
    <x v="6"/>
    <x v="29"/>
    <x v="71"/>
    <x v="242"/>
    <x v="28"/>
    <n v="10"/>
    <n v="11"/>
    <s v="-"/>
    <s v="-"/>
    <s v="-"/>
    <m/>
    <m/>
    <x v="21"/>
    <m/>
  </r>
  <r>
    <x v="1"/>
    <x v="1"/>
    <x v="6"/>
    <x v="30"/>
    <x v="72"/>
    <x v="243"/>
    <x v="20"/>
    <n v="2271130000"/>
    <n v="3196710000"/>
    <n v="3294030000"/>
    <n v="3641460000"/>
    <n v="3304000000"/>
    <n v="3226150000"/>
    <m/>
    <x v="21"/>
    <m/>
  </r>
  <r>
    <x v="1"/>
    <x v="1"/>
    <x v="6"/>
    <x v="30"/>
    <x v="73"/>
    <x v="244"/>
    <x v="29"/>
    <n v="1241250"/>
    <n v="1661391"/>
    <n v="1713419"/>
    <n v="1806634"/>
    <n v="1610353"/>
    <m/>
    <m/>
    <x v="21"/>
    <m/>
  </r>
  <r>
    <x v="1"/>
    <x v="1"/>
    <x v="6"/>
    <x v="30"/>
    <x v="74"/>
    <x v="245"/>
    <x v="20"/>
    <m/>
    <m/>
    <m/>
    <m/>
    <m/>
    <m/>
    <m/>
    <x v="21"/>
    <m/>
  </r>
  <r>
    <x v="1"/>
    <x v="1"/>
    <x v="6"/>
    <x v="30"/>
    <x v="74"/>
    <x v="246"/>
    <x v="20"/>
    <m/>
    <m/>
    <m/>
    <m/>
    <m/>
    <m/>
    <m/>
    <x v="21"/>
    <m/>
  </r>
  <r>
    <x v="1"/>
    <x v="1"/>
    <x v="6"/>
    <x v="30"/>
    <x v="74"/>
    <x v="247"/>
    <x v="20"/>
    <n v="1088.74"/>
    <n v="1141.08"/>
    <n v="1176.49"/>
    <n v="1236.03"/>
    <n v="1314.17"/>
    <m/>
    <m/>
    <x v="21"/>
    <m/>
  </r>
  <r>
    <x v="1"/>
    <x v="1"/>
    <x v="6"/>
    <x v="30"/>
    <x v="74"/>
    <x v="248"/>
    <x v="20"/>
    <n v="1084.2"/>
    <n v="1138.23"/>
    <n v="1173.6500000000001"/>
    <n v="1232.9000000000001"/>
    <n v="1311.26"/>
    <m/>
    <m/>
    <x v="21"/>
    <m/>
  </r>
  <r>
    <x v="1"/>
    <x v="1"/>
    <x v="6"/>
    <x v="30"/>
    <x v="74"/>
    <x v="249"/>
    <x v="20"/>
    <n v="1320.74"/>
    <n v="1286.43"/>
    <n v="1322.72"/>
    <n v="1398.7"/>
    <n v="1495.88"/>
    <m/>
    <m/>
    <x v="21"/>
    <m/>
  </r>
  <r>
    <x v="1"/>
    <x v="1"/>
    <x v="6"/>
    <x v="30"/>
    <x v="74"/>
    <x v="250"/>
    <x v="20"/>
    <n v="1205.6099999999999"/>
    <n v="1266.6500000000001"/>
    <n v="1306.72"/>
    <n v="1373.33"/>
    <n v="1586.01"/>
    <m/>
    <m/>
    <x v="21"/>
    <m/>
  </r>
  <r>
    <x v="1"/>
    <x v="1"/>
    <x v="6"/>
    <x v="30"/>
    <x v="74"/>
    <x v="251"/>
    <x v="20"/>
    <n v="1198.83"/>
    <n v="1260.76"/>
    <n v="1300.8499999999999"/>
    <n v="1367.02"/>
    <n v="1582.46"/>
    <m/>
    <m/>
    <x v="21"/>
    <m/>
  </r>
  <r>
    <x v="1"/>
    <x v="1"/>
    <x v="6"/>
    <x v="30"/>
    <x v="74"/>
    <x v="252"/>
    <x v="20"/>
    <n v="1632.83"/>
    <n v="1701.89"/>
    <n v="1753.62"/>
    <n v="1864.02"/>
    <n v="1917.76"/>
    <m/>
    <m/>
    <x v="21"/>
    <m/>
  </r>
  <r>
    <x v="1"/>
    <x v="1"/>
    <x v="6"/>
    <x v="30"/>
    <x v="74"/>
    <x v="253"/>
    <x v="20"/>
    <n v="724.77"/>
    <n v="754.83"/>
    <n v="789.23"/>
    <n v="829.84"/>
    <n v="763.41"/>
    <m/>
    <m/>
    <x v="21"/>
    <m/>
  </r>
  <r>
    <x v="1"/>
    <x v="1"/>
    <x v="6"/>
    <x v="30"/>
    <x v="74"/>
    <x v="254"/>
    <x v="20"/>
    <n v="721.68"/>
    <n v="751.98"/>
    <n v="786.03"/>
    <n v="826.22"/>
    <n v="752.85"/>
    <m/>
    <m/>
    <x v="21"/>
    <m/>
  </r>
  <r>
    <x v="1"/>
    <x v="1"/>
    <x v="6"/>
    <x v="30"/>
    <x v="74"/>
    <x v="255"/>
    <x v="20"/>
    <n v="823"/>
    <n v="828.65"/>
    <n v="872.68"/>
    <n v="924.74"/>
    <n v="1152.28"/>
    <m/>
    <m/>
    <x v="21"/>
    <m/>
  </r>
  <r>
    <x v="1"/>
    <x v="1"/>
    <x v="6"/>
    <x v="30"/>
    <x v="75"/>
    <x v="256"/>
    <x v="30"/>
    <n v="2.15"/>
    <n v="2.17"/>
    <n v="2.09"/>
    <n v="2"/>
    <n v="2"/>
    <m/>
    <m/>
    <x v="21"/>
    <m/>
  </r>
  <r>
    <x v="1"/>
    <x v="1"/>
    <x v="7"/>
    <x v="31"/>
    <x v="76"/>
    <x v="257"/>
    <x v="7"/>
    <n v="27"/>
    <n v="27"/>
    <n v="27"/>
    <n v="27"/>
    <n v="44"/>
    <n v="48"/>
    <m/>
    <x v="21"/>
    <m/>
  </r>
  <r>
    <x v="1"/>
    <x v="1"/>
    <x v="7"/>
    <x v="31"/>
    <x v="77"/>
    <x v="258"/>
    <x v="29"/>
    <n v="1159"/>
    <n v="1170"/>
    <n v="2550"/>
    <n v="3425"/>
    <n v="5325"/>
    <n v="8250"/>
    <m/>
    <x v="21"/>
    <m/>
  </r>
  <r>
    <x v="1"/>
    <x v="1"/>
    <x v="7"/>
    <x v="31"/>
    <x v="78"/>
    <x v="259"/>
    <x v="31"/>
    <n v="32671"/>
    <n v="11650"/>
    <s v="-"/>
    <n v="500"/>
    <n v="1000"/>
    <n v="5000"/>
    <m/>
    <x v="21"/>
    <m/>
  </r>
  <r>
    <x v="1"/>
    <x v="1"/>
    <x v="7"/>
    <x v="31"/>
    <x v="79"/>
    <x v="260"/>
    <x v="14"/>
    <n v="1"/>
    <n v="33"/>
    <n v="3"/>
    <n v="4"/>
    <n v="4"/>
    <n v="6"/>
    <m/>
    <x v="21"/>
    <m/>
  </r>
  <r>
    <x v="1"/>
    <x v="1"/>
    <x v="7"/>
    <x v="31"/>
    <x v="80"/>
    <x v="261"/>
    <x v="32"/>
    <n v="309"/>
    <n v="309"/>
    <n v="309"/>
    <s v="-"/>
    <s v="-"/>
    <n v="490"/>
    <m/>
    <x v="16"/>
    <m/>
  </r>
  <r>
    <x v="1"/>
    <x v="1"/>
    <x v="7"/>
    <x v="31"/>
    <x v="81"/>
    <x v="262"/>
    <x v="33"/>
    <n v="4"/>
    <n v="4"/>
    <n v="4"/>
    <n v="4"/>
    <n v="4"/>
    <n v="4"/>
    <m/>
    <x v="12"/>
    <m/>
  </r>
  <r>
    <x v="1"/>
    <x v="1"/>
    <x v="7"/>
    <x v="31"/>
    <x v="82"/>
    <x v="263"/>
    <x v="33"/>
    <n v="4"/>
    <n v="4"/>
    <n v="4"/>
    <n v="4"/>
    <n v="4"/>
    <n v="4"/>
    <m/>
    <x v="12"/>
    <m/>
  </r>
  <r>
    <x v="1"/>
    <x v="1"/>
    <x v="7"/>
    <x v="31"/>
    <x v="83"/>
    <x v="264"/>
    <x v="1"/>
    <s v="-"/>
    <s v="-"/>
    <n v="2"/>
    <n v="16"/>
    <n v="5"/>
    <n v="5"/>
    <m/>
    <x v="2"/>
    <m/>
  </r>
  <r>
    <x v="1"/>
    <x v="1"/>
    <x v="7"/>
    <x v="31"/>
    <x v="84"/>
    <x v="265"/>
    <x v="16"/>
    <m/>
    <m/>
    <m/>
    <m/>
    <m/>
    <m/>
    <m/>
    <x v="21"/>
    <m/>
  </r>
  <r>
    <x v="1"/>
    <x v="1"/>
    <x v="7"/>
    <x v="31"/>
    <x v="84"/>
    <x v="266"/>
    <x v="16"/>
    <m/>
    <n v="2.17"/>
    <n v="2.09"/>
    <n v="2"/>
    <n v="2.14"/>
    <m/>
    <m/>
    <x v="21"/>
    <m/>
  </r>
  <r>
    <x v="1"/>
    <x v="1"/>
    <x v="7"/>
    <x v="31"/>
    <x v="84"/>
    <x v="267"/>
    <x v="16"/>
    <m/>
    <n v="2.17"/>
    <n v="2.12"/>
    <n v="2.02"/>
    <n v="2.02"/>
    <m/>
    <m/>
    <x v="21"/>
    <m/>
  </r>
  <r>
    <x v="1"/>
    <x v="1"/>
    <x v="7"/>
    <x v="31"/>
    <x v="85"/>
    <x v="268"/>
    <x v="15"/>
    <n v="8"/>
    <n v="2"/>
    <n v="2"/>
    <n v="3"/>
    <n v="3"/>
    <n v="3"/>
    <m/>
    <x v="21"/>
    <m/>
  </r>
  <r>
    <x v="1"/>
    <x v="1"/>
    <x v="7"/>
    <x v="31"/>
    <x v="86"/>
    <x v="269"/>
    <x v="29"/>
    <n v="1241250"/>
    <n v="1661391"/>
    <n v="1713419"/>
    <n v="1806634"/>
    <n v="1610353"/>
    <n v="1582928"/>
    <m/>
    <x v="21"/>
    <m/>
  </r>
  <r>
    <x v="1"/>
    <x v="1"/>
    <x v="7"/>
    <x v="31"/>
    <x v="86"/>
    <x v="270"/>
    <x v="29"/>
    <n v="1214507"/>
    <n v="1623033"/>
    <n v="1673712"/>
    <n v="1765957"/>
    <n v="1570447"/>
    <n v="1569020"/>
    <m/>
    <x v="21"/>
    <m/>
  </r>
  <r>
    <x v="1"/>
    <x v="1"/>
    <x v="7"/>
    <x v="31"/>
    <x v="86"/>
    <x v="271"/>
    <x v="29"/>
    <n v="26743"/>
    <n v="38358"/>
    <n v="39707"/>
    <n v="40677"/>
    <n v="39906"/>
    <n v="13908"/>
    <m/>
    <x v="21"/>
    <m/>
  </r>
  <r>
    <x v="1"/>
    <x v="1"/>
    <x v="7"/>
    <x v="31"/>
    <x v="87"/>
    <x v="272"/>
    <x v="29"/>
    <n v="42"/>
    <n v="141"/>
    <n v="176"/>
    <n v="180"/>
    <n v="236"/>
    <n v="286"/>
    <m/>
    <x v="21"/>
    <m/>
  </r>
  <r>
    <x v="1"/>
    <x v="1"/>
    <x v="7"/>
    <x v="32"/>
    <x v="88"/>
    <x v="273"/>
    <x v="34"/>
    <s v="NA"/>
    <s v="NA"/>
    <s v="NA"/>
    <s v="NA"/>
    <s v="NA"/>
    <s v="NA"/>
    <m/>
    <x v="22"/>
    <m/>
  </r>
  <r>
    <x v="1"/>
    <x v="1"/>
    <x v="7"/>
    <x v="32"/>
    <x v="89"/>
    <x v="274"/>
    <x v="7"/>
    <n v="10"/>
    <n v="10"/>
    <n v="10"/>
    <n v="12"/>
    <n v="13"/>
    <n v="12"/>
    <m/>
    <x v="22"/>
    <m/>
  </r>
  <r>
    <x v="1"/>
    <x v="1"/>
    <x v="7"/>
    <x v="32"/>
    <x v="90"/>
    <x v="275"/>
    <x v="18"/>
    <n v="36"/>
    <n v="36"/>
    <n v="36"/>
    <n v="1445"/>
    <n v="1445"/>
    <n v="1445"/>
    <m/>
    <x v="21"/>
    <m/>
  </r>
  <r>
    <x v="1"/>
    <x v="1"/>
    <x v="7"/>
    <x v="32"/>
    <x v="91"/>
    <x v="276"/>
    <x v="28"/>
    <n v="2"/>
    <n v="6"/>
    <n v="7"/>
    <n v="10"/>
    <n v="12"/>
    <n v="29"/>
    <m/>
    <x v="22"/>
    <m/>
  </r>
  <r>
    <x v="1"/>
    <x v="1"/>
    <x v="7"/>
    <x v="32"/>
    <x v="92"/>
    <x v="277"/>
    <x v="22"/>
    <s v="NA"/>
    <s v="NA"/>
    <s v="NA"/>
    <s v="NA"/>
    <s v="NA"/>
    <s v="NA"/>
    <m/>
    <x v="22"/>
    <m/>
  </r>
  <r>
    <x v="1"/>
    <x v="1"/>
    <x v="7"/>
    <x v="32"/>
    <x v="93"/>
    <x v="278"/>
    <x v="32"/>
    <n v="3"/>
    <n v="4"/>
    <n v="4"/>
    <s v="-"/>
    <s v="-"/>
    <n v="1"/>
    <m/>
    <x v="21"/>
    <m/>
  </r>
  <r>
    <x v="1"/>
    <x v="1"/>
    <x v="7"/>
    <x v="33"/>
    <x v="94"/>
    <x v="279"/>
    <x v="15"/>
    <n v="8"/>
    <n v="5"/>
    <n v="6"/>
    <n v="6"/>
    <n v="7"/>
    <n v="7"/>
    <m/>
    <x v="23"/>
    <m/>
  </r>
  <r>
    <x v="1"/>
    <x v="1"/>
    <x v="7"/>
    <x v="33"/>
    <x v="95"/>
    <x v="280"/>
    <x v="29"/>
    <n v="48"/>
    <n v="50"/>
    <n v="50"/>
    <n v="50"/>
    <n v="50"/>
    <n v="50"/>
    <m/>
    <x v="23"/>
    <m/>
  </r>
  <r>
    <x v="1"/>
    <x v="1"/>
    <x v="8"/>
    <x v="34"/>
    <x v="96"/>
    <x v="281"/>
    <x v="28"/>
    <n v="1"/>
    <n v="1"/>
    <n v="1"/>
    <n v="1"/>
    <n v="2"/>
    <n v="1"/>
    <m/>
    <x v="21"/>
    <m/>
  </r>
  <r>
    <x v="1"/>
    <x v="1"/>
    <x v="8"/>
    <x v="34"/>
    <x v="97"/>
    <x v="282"/>
    <x v="29"/>
    <n v="48"/>
    <n v="141"/>
    <n v="176"/>
    <n v="180"/>
    <n v="236"/>
    <n v="286"/>
    <m/>
    <x v="21"/>
    <m/>
  </r>
  <r>
    <x v="1"/>
    <x v="1"/>
    <x v="8"/>
    <x v="34"/>
    <x v="97"/>
    <x v="283"/>
    <x v="17"/>
    <n v="42"/>
    <n v="141"/>
    <n v="176"/>
    <n v="180"/>
    <n v="236"/>
    <n v="283"/>
    <m/>
    <x v="21"/>
    <m/>
  </r>
  <r>
    <x v="1"/>
    <x v="1"/>
    <x v="8"/>
    <x v="35"/>
    <x v="98"/>
    <x v="284"/>
    <x v="28"/>
    <n v="1"/>
    <n v="1"/>
    <n v="1"/>
    <n v="2"/>
    <n v="2"/>
    <n v="1"/>
    <m/>
    <x v="21"/>
    <m/>
  </r>
  <r>
    <x v="1"/>
    <x v="1"/>
    <x v="8"/>
    <x v="35"/>
    <x v="99"/>
    <x v="285"/>
    <x v="29"/>
    <n v="80"/>
    <n v="80"/>
    <n v="80"/>
    <n v="80"/>
    <n v="140"/>
    <n v="80"/>
    <m/>
    <x v="21"/>
    <m/>
  </r>
  <r>
    <x v="1"/>
    <x v="1"/>
    <x v="8"/>
    <x v="35"/>
    <x v="99"/>
    <x v="286"/>
    <x v="29"/>
    <n v="40"/>
    <n v="80"/>
    <n v="80"/>
    <n v="80"/>
    <n v="140"/>
    <m/>
    <m/>
    <x v="21"/>
    <m/>
  </r>
  <r>
    <x v="1"/>
    <x v="1"/>
    <x v="8"/>
    <x v="36"/>
    <x v="100"/>
    <x v="287"/>
    <x v="15"/>
    <n v="8"/>
    <n v="3"/>
    <n v="3"/>
    <n v="3"/>
    <n v="3"/>
    <n v="3"/>
    <m/>
    <x v="21"/>
    <m/>
  </r>
  <r>
    <x v="1"/>
    <x v="1"/>
    <x v="9"/>
    <x v="37"/>
    <x v="101"/>
    <x v="288"/>
    <x v="7"/>
    <m/>
    <m/>
    <m/>
    <m/>
    <m/>
    <m/>
    <m/>
    <x v="21"/>
    <m/>
  </r>
  <r>
    <x v="1"/>
    <x v="1"/>
    <x v="9"/>
    <x v="37"/>
    <x v="101"/>
    <x v="289"/>
    <x v="7"/>
    <n v="30"/>
    <n v="30"/>
    <n v="30"/>
    <n v="30"/>
    <n v="44"/>
    <n v="44"/>
    <m/>
    <x v="21"/>
    <m/>
  </r>
  <r>
    <x v="1"/>
    <x v="1"/>
    <x v="9"/>
    <x v="37"/>
    <x v="101"/>
    <x v="290"/>
    <x v="35"/>
    <n v="15"/>
    <n v="15"/>
    <n v="15"/>
    <n v="15"/>
    <n v="15"/>
    <n v="15"/>
    <m/>
    <x v="21"/>
    <m/>
  </r>
  <r>
    <x v="1"/>
    <x v="1"/>
    <x v="9"/>
    <x v="38"/>
    <x v="102"/>
    <x v="291"/>
    <x v="7"/>
    <n v="2"/>
    <n v="2"/>
    <n v="2"/>
    <m/>
    <m/>
    <m/>
    <m/>
    <x v="21"/>
    <m/>
  </r>
  <r>
    <x v="1"/>
    <x v="1"/>
    <x v="9"/>
    <x v="38"/>
    <x v="103"/>
    <x v="292"/>
    <x v="7"/>
    <n v="1"/>
    <n v="1"/>
    <n v="1"/>
    <m/>
    <m/>
    <m/>
    <m/>
    <x v="24"/>
    <m/>
  </r>
  <r>
    <x v="1"/>
    <x v="1"/>
    <x v="9"/>
    <x v="39"/>
    <x v="104"/>
    <x v="293"/>
    <x v="35"/>
    <n v="5"/>
    <n v="5"/>
    <n v="5"/>
    <n v="3"/>
    <n v="3"/>
    <n v="3"/>
    <m/>
    <x v="12"/>
    <m/>
  </r>
  <r>
    <x v="1"/>
    <x v="1"/>
    <x v="9"/>
    <x v="39"/>
    <x v="105"/>
    <x v="294"/>
    <x v="20"/>
    <n v="8270054"/>
    <n v="3996000"/>
    <m/>
    <m/>
    <m/>
    <m/>
    <m/>
    <x v="21"/>
    <m/>
  </r>
  <r>
    <x v="1"/>
    <x v="1"/>
    <x v="9"/>
    <x v="39"/>
    <x v="106"/>
    <x v="295"/>
    <x v="28"/>
    <n v="2"/>
    <n v="2"/>
    <n v="2"/>
    <m/>
    <m/>
    <m/>
    <m/>
    <x v="21"/>
    <m/>
  </r>
  <r>
    <x v="1"/>
    <x v="1"/>
    <x v="9"/>
    <x v="40"/>
    <x v="107"/>
    <x v="296"/>
    <x v="20"/>
    <n v="27171554"/>
    <n v="2746000"/>
    <m/>
    <m/>
    <m/>
    <m/>
    <m/>
    <x v="21"/>
    <m/>
  </r>
  <r>
    <x v="1"/>
    <x v="1"/>
    <x v="9"/>
    <x v="40"/>
    <x v="108"/>
    <x v="297"/>
    <x v="36"/>
    <s v="NA"/>
    <s v="NA"/>
    <s v="NA"/>
    <s v="NA"/>
    <s v="NA"/>
    <s v="NA"/>
    <m/>
    <x v="24"/>
    <m/>
  </r>
  <r>
    <x v="1"/>
    <x v="1"/>
    <x v="9"/>
    <x v="40"/>
    <x v="109"/>
    <x v="298"/>
    <x v="37"/>
    <n v="20569"/>
    <n v="20733"/>
    <n v="13212"/>
    <m/>
    <m/>
    <m/>
    <m/>
    <x v="25"/>
    <m/>
  </r>
  <r>
    <x v="1"/>
    <x v="1"/>
    <x v="9"/>
    <x v="40"/>
    <x v="110"/>
    <x v="299"/>
    <x v="33"/>
    <n v="4"/>
    <n v="4"/>
    <n v="4"/>
    <m/>
    <m/>
    <m/>
    <m/>
    <x v="24"/>
    <m/>
  </r>
  <r>
    <x v="1"/>
    <x v="1"/>
    <x v="9"/>
    <x v="40"/>
    <x v="111"/>
    <x v="300"/>
    <x v="38"/>
    <s v="NA"/>
    <s v="NA"/>
    <s v="NA"/>
    <s v="NA"/>
    <s v="NA"/>
    <s v="NA"/>
    <m/>
    <x v="24"/>
    <m/>
  </r>
  <r>
    <x v="1"/>
    <x v="1"/>
    <x v="9"/>
    <x v="40"/>
    <x v="112"/>
    <x v="301"/>
    <x v="39"/>
    <s v="NA"/>
    <s v="NA"/>
    <s v="NA"/>
    <s v="NA"/>
    <s v="NA"/>
    <s v="NA"/>
    <m/>
    <x v="24"/>
    <m/>
  </r>
  <r>
    <x v="1"/>
    <x v="1"/>
    <x v="9"/>
    <x v="41"/>
    <x v="113"/>
    <x v="302"/>
    <x v="20"/>
    <n v="8031460.2400000002"/>
    <n v="4402292.72"/>
    <m/>
    <m/>
    <m/>
    <m/>
    <m/>
    <x v="25"/>
    <m/>
  </r>
  <r>
    <x v="1"/>
    <x v="1"/>
    <x v="9"/>
    <x v="41"/>
    <x v="114"/>
    <x v="303"/>
    <x v="28"/>
    <n v="2"/>
    <n v="1"/>
    <m/>
    <m/>
    <m/>
    <m/>
    <m/>
    <x v="21"/>
    <m/>
  </r>
  <r>
    <x v="1"/>
    <x v="1"/>
    <x v="9"/>
    <x v="41"/>
    <x v="115"/>
    <x v="304"/>
    <x v="7"/>
    <n v="2"/>
    <n v="2"/>
    <n v="2"/>
    <m/>
    <m/>
    <m/>
    <m/>
    <x v="21"/>
    <m/>
  </r>
  <r>
    <x v="1"/>
    <x v="1"/>
    <x v="9"/>
    <x v="41"/>
    <x v="116"/>
    <x v="305"/>
    <x v="7"/>
    <n v="1"/>
    <n v="1"/>
    <n v="1"/>
    <m/>
    <m/>
    <m/>
    <m/>
    <x v="21"/>
    <m/>
  </r>
  <r>
    <x v="1"/>
    <x v="1"/>
    <x v="9"/>
    <x v="41"/>
    <x v="117"/>
    <x v="306"/>
    <x v="7"/>
    <n v="1"/>
    <n v="2"/>
    <m/>
    <m/>
    <m/>
    <m/>
    <m/>
    <x v="21"/>
    <m/>
  </r>
  <r>
    <x v="1"/>
    <x v="1"/>
    <x v="10"/>
    <x v="42"/>
    <x v="118"/>
    <x v="307"/>
    <x v="40"/>
    <n v="3"/>
    <n v="2"/>
    <n v="2"/>
    <n v="2"/>
    <n v="2"/>
    <n v="2"/>
    <m/>
    <x v="21"/>
    <m/>
  </r>
  <r>
    <x v="1"/>
    <x v="1"/>
    <x v="10"/>
    <x v="43"/>
    <x v="119"/>
    <x v="308"/>
    <x v="20"/>
    <n v="27171554"/>
    <n v="2746000"/>
    <m/>
    <m/>
    <m/>
    <m/>
    <m/>
    <x v="21"/>
    <m/>
  </r>
  <r>
    <x v="1"/>
    <x v="1"/>
    <x v="10"/>
    <x v="43"/>
    <x v="120"/>
    <x v="309"/>
    <x v="28"/>
    <n v="2"/>
    <n v="2"/>
    <m/>
    <m/>
    <m/>
    <m/>
    <m/>
    <x v="21"/>
    <m/>
  </r>
  <r>
    <x v="1"/>
    <x v="1"/>
    <x v="10"/>
    <x v="43"/>
    <x v="121"/>
    <x v="310"/>
    <x v="7"/>
    <n v="6"/>
    <n v="5"/>
    <m/>
    <m/>
    <m/>
    <m/>
    <m/>
    <x v="21"/>
    <m/>
  </r>
  <r>
    <x v="1"/>
    <x v="1"/>
    <x v="10"/>
    <x v="43"/>
    <x v="121"/>
    <x v="311"/>
    <x v="7"/>
    <n v="2"/>
    <n v="2"/>
    <m/>
    <m/>
    <m/>
    <m/>
    <m/>
    <x v="21"/>
    <m/>
  </r>
  <r>
    <x v="1"/>
    <x v="1"/>
    <x v="10"/>
    <x v="43"/>
    <x v="122"/>
    <x v="312"/>
    <x v="7"/>
    <n v="27"/>
    <n v="27"/>
    <n v="27"/>
    <n v="27"/>
    <n v="44"/>
    <n v="48"/>
    <m/>
    <x v="21"/>
    <m/>
  </r>
  <r>
    <x v="1"/>
    <x v="1"/>
    <x v="10"/>
    <x v="44"/>
    <x v="123"/>
    <x v="313"/>
    <x v="41"/>
    <n v="40"/>
    <n v="42"/>
    <m/>
    <m/>
    <m/>
    <m/>
    <m/>
    <x v="21"/>
    <m/>
  </r>
  <r>
    <x v="1"/>
    <x v="1"/>
    <x v="11"/>
    <x v="45"/>
    <x v="124"/>
    <x v="314"/>
    <x v="7"/>
    <n v="81"/>
    <n v="56"/>
    <n v="56"/>
    <n v="58"/>
    <n v="62"/>
    <n v="62"/>
    <m/>
    <x v="21"/>
    <m/>
  </r>
  <r>
    <x v="1"/>
    <x v="1"/>
    <x v="11"/>
    <x v="45"/>
    <x v="124"/>
    <x v="315"/>
    <x v="7"/>
    <n v="81"/>
    <n v="148"/>
    <n v="175"/>
    <n v="175"/>
    <n v="171"/>
    <n v="182"/>
    <m/>
    <x v="21"/>
    <m/>
  </r>
  <r>
    <x v="1"/>
    <x v="1"/>
    <x v="11"/>
    <x v="45"/>
    <x v="125"/>
    <x v="316"/>
    <x v="7"/>
    <n v="48"/>
    <n v="48"/>
    <m/>
    <m/>
    <n v="10"/>
    <n v="10"/>
    <m/>
    <x v="21"/>
    <m/>
  </r>
  <r>
    <x v="1"/>
    <x v="1"/>
    <x v="11"/>
    <x v="46"/>
    <x v="126"/>
    <x v="317"/>
    <x v="7"/>
    <n v="16"/>
    <n v="4"/>
    <m/>
    <m/>
    <m/>
    <m/>
    <m/>
    <x v="21"/>
    <m/>
  </r>
  <r>
    <x v="1"/>
    <x v="1"/>
    <x v="11"/>
    <x v="46"/>
    <x v="126"/>
    <x v="318"/>
    <x v="7"/>
    <n v="4"/>
    <n v="4"/>
    <m/>
    <m/>
    <n v="60"/>
    <n v="60"/>
    <m/>
    <x v="21"/>
    <m/>
  </r>
  <r>
    <x v="1"/>
    <x v="1"/>
    <x v="11"/>
    <x v="46"/>
    <x v="127"/>
    <x v="319"/>
    <x v="7"/>
    <n v="2221"/>
    <n v="659"/>
    <n v="659"/>
    <n v="15"/>
    <n v="18"/>
    <m/>
    <m/>
    <x v="26"/>
    <m/>
  </r>
  <r>
    <x v="1"/>
    <x v="1"/>
    <x v="11"/>
    <x v="46"/>
    <x v="127"/>
    <x v="320"/>
    <x v="7"/>
    <n v="2782"/>
    <n v="2849"/>
    <m/>
    <m/>
    <m/>
    <m/>
    <m/>
    <x v="27"/>
    <m/>
  </r>
  <r>
    <x v="1"/>
    <x v="1"/>
    <x v="11"/>
    <x v="46"/>
    <x v="128"/>
    <x v="321"/>
    <x v="22"/>
    <n v="2"/>
    <n v="1"/>
    <n v="1"/>
    <n v="1"/>
    <n v="1"/>
    <m/>
    <m/>
    <x v="26"/>
    <m/>
  </r>
  <r>
    <x v="1"/>
    <x v="1"/>
    <x v="11"/>
    <x v="47"/>
    <x v="129"/>
    <x v="322"/>
    <x v="21"/>
    <n v="38"/>
    <n v="44"/>
    <n v="44"/>
    <m/>
    <m/>
    <m/>
    <m/>
    <x v="28"/>
    <m/>
  </r>
  <r>
    <x v="1"/>
    <x v="1"/>
    <x v="11"/>
    <x v="47"/>
    <x v="130"/>
    <x v="323"/>
    <x v="7"/>
    <n v="8"/>
    <n v="8"/>
    <n v="8"/>
    <m/>
    <m/>
    <m/>
    <m/>
    <x v="28"/>
    <m/>
  </r>
  <r>
    <x v="1"/>
    <x v="1"/>
    <x v="11"/>
    <x v="47"/>
    <x v="131"/>
    <x v="324"/>
    <x v="20"/>
    <n v="1218555800"/>
    <n v="1341744500"/>
    <n v="1508359233"/>
    <m/>
    <m/>
    <m/>
    <m/>
    <x v="28"/>
    <m/>
  </r>
  <r>
    <x v="1"/>
    <x v="1"/>
    <x v="11"/>
    <x v="47"/>
    <x v="132"/>
    <x v="325"/>
    <x v="40"/>
    <n v="10"/>
    <n v="12"/>
    <m/>
    <m/>
    <m/>
    <m/>
    <m/>
    <x v="28"/>
    <m/>
  </r>
  <r>
    <x v="1"/>
    <x v="1"/>
    <x v="11"/>
    <x v="48"/>
    <x v="133"/>
    <x v="326"/>
    <x v="42"/>
    <s v="NA"/>
    <s v="NA"/>
    <s v="NA"/>
    <s v="NA"/>
    <s v="NA"/>
    <s v="NA"/>
    <m/>
    <x v="2"/>
    <m/>
  </r>
  <r>
    <x v="1"/>
    <x v="1"/>
    <x v="12"/>
    <x v="49"/>
    <x v="134"/>
    <x v="327"/>
    <x v="40"/>
    <n v="7"/>
    <n v="6"/>
    <m/>
    <m/>
    <m/>
    <m/>
    <m/>
    <x v="21"/>
    <m/>
  </r>
  <r>
    <x v="1"/>
    <x v="1"/>
    <x v="12"/>
    <x v="49"/>
    <x v="135"/>
    <x v="328"/>
    <x v="22"/>
    <n v="12"/>
    <n v="3"/>
    <n v="3"/>
    <n v="4"/>
    <n v="5"/>
    <n v="5"/>
    <m/>
    <x v="21"/>
    <m/>
  </r>
  <r>
    <x v="1"/>
    <x v="1"/>
    <x v="12"/>
    <x v="49"/>
    <x v="136"/>
    <x v="329"/>
    <x v="20"/>
    <n v="33162200"/>
    <n v="29371000"/>
    <s v="-"/>
    <s v="-"/>
    <s v="-"/>
    <m/>
    <m/>
    <x v="21"/>
    <m/>
  </r>
  <r>
    <x v="1"/>
    <x v="1"/>
    <x v="12"/>
    <x v="49"/>
    <x v="137"/>
    <x v="330"/>
    <x v="43"/>
    <n v="5"/>
    <n v="4"/>
    <n v="4"/>
    <n v="6"/>
    <n v="6"/>
    <n v="6"/>
    <m/>
    <x v="21"/>
    <m/>
  </r>
  <r>
    <x v="1"/>
    <x v="1"/>
    <x v="12"/>
    <x v="50"/>
    <x v="138"/>
    <x v="331"/>
    <x v="44"/>
    <n v="14"/>
    <n v="3"/>
    <n v="5"/>
    <n v="7"/>
    <n v="8"/>
    <n v="10"/>
    <m/>
    <x v="21"/>
    <m/>
  </r>
  <r>
    <x v="1"/>
    <x v="1"/>
    <x v="12"/>
    <x v="50"/>
    <x v="139"/>
    <x v="332"/>
    <x v="28"/>
    <n v="7"/>
    <n v="8"/>
    <n v="8"/>
    <n v="10"/>
    <n v="12"/>
    <n v="10"/>
    <m/>
    <x v="21"/>
    <m/>
  </r>
  <r>
    <x v="1"/>
    <x v="1"/>
    <x v="12"/>
    <x v="50"/>
    <x v="140"/>
    <x v="333"/>
    <x v="20"/>
    <n v="3222700"/>
    <n v="702380"/>
    <n v="614300"/>
    <n v="2174718"/>
    <n v="4424000"/>
    <n v="500000"/>
    <m/>
    <x v="21"/>
    <m/>
  </r>
  <r>
    <x v="1"/>
    <x v="1"/>
    <x v="12"/>
    <x v="51"/>
    <x v="141"/>
    <x v="334"/>
    <x v="1"/>
    <s v="NA"/>
    <s v="NA"/>
    <s v="NA"/>
    <s v="NA"/>
    <s v="NA"/>
    <s v="NA"/>
    <m/>
    <x v="2"/>
    <m/>
  </r>
  <r>
    <x v="2"/>
    <x v="2"/>
    <x v="13"/>
    <x v="52"/>
    <x v="142"/>
    <x v="335"/>
    <x v="29"/>
    <n v="1515"/>
    <n v="3808"/>
    <n v="3507"/>
    <n v="3105"/>
    <n v="2713"/>
    <m/>
    <m/>
    <x v="29"/>
    <m/>
  </r>
  <r>
    <x v="2"/>
    <x v="2"/>
    <x v="13"/>
    <x v="52"/>
    <x v="143"/>
    <x v="336"/>
    <x v="29"/>
    <n v="9891"/>
    <n v="9028"/>
    <n v="8578"/>
    <n v="8329"/>
    <n v="7671"/>
    <m/>
    <m/>
    <x v="26"/>
    <m/>
  </r>
  <r>
    <x v="2"/>
    <x v="2"/>
    <x v="13"/>
    <x v="52"/>
    <x v="143"/>
    <x v="337"/>
    <x v="29"/>
    <n v="8496"/>
    <n v="8417"/>
    <n v="8856"/>
    <n v="8181"/>
    <n v="8607"/>
    <m/>
    <m/>
    <x v="26"/>
    <m/>
  </r>
  <r>
    <x v="2"/>
    <x v="2"/>
    <x v="13"/>
    <x v="52"/>
    <x v="144"/>
    <x v="338"/>
    <x v="29"/>
    <n v="53"/>
    <n v="52"/>
    <n v="50"/>
    <n v="30"/>
    <n v="48"/>
    <m/>
    <m/>
    <x v="26"/>
    <m/>
  </r>
  <r>
    <x v="2"/>
    <x v="2"/>
    <x v="13"/>
    <x v="52"/>
    <x v="145"/>
    <x v="339"/>
    <x v="29"/>
    <n v="5353"/>
    <n v="5174"/>
    <s v="NA"/>
    <n v="2456"/>
    <s v="NA"/>
    <m/>
    <m/>
    <x v="29"/>
    <m/>
  </r>
  <r>
    <x v="2"/>
    <x v="2"/>
    <x v="13"/>
    <x v="52"/>
    <x v="146"/>
    <x v="340"/>
    <x v="29"/>
    <n v="965"/>
    <n v="1094"/>
    <n v="3492"/>
    <n v="924"/>
    <s v="NA"/>
    <m/>
    <m/>
    <x v="29"/>
    <m/>
  </r>
  <r>
    <x v="2"/>
    <x v="2"/>
    <x v="13"/>
    <x v="52"/>
    <x v="147"/>
    <x v="341"/>
    <x v="29"/>
    <n v="619"/>
    <n v="1581"/>
    <s v="NA"/>
    <s v="NA"/>
    <s v="NA"/>
    <m/>
    <m/>
    <x v="29"/>
    <m/>
  </r>
  <r>
    <x v="2"/>
    <x v="2"/>
    <x v="13"/>
    <x v="53"/>
    <x v="148"/>
    <x v="342"/>
    <x v="7"/>
    <s v="14/189/134"/>
    <s v="14/189/134"/>
    <s v="14/189/134"/>
    <s v="14/189/134"/>
    <s v="14/189/134"/>
    <m/>
    <m/>
    <x v="26"/>
    <m/>
  </r>
  <r>
    <x v="2"/>
    <x v="2"/>
    <x v="13"/>
    <x v="53"/>
    <x v="149"/>
    <x v="343"/>
    <x v="7"/>
    <n v="13"/>
    <n v="13"/>
    <n v="13"/>
    <n v="13"/>
    <n v="13"/>
    <m/>
    <m/>
    <x v="26"/>
    <m/>
  </r>
  <r>
    <x v="2"/>
    <x v="2"/>
    <x v="13"/>
    <x v="53"/>
    <x v="150"/>
    <x v="344"/>
    <x v="29"/>
    <n v="14747"/>
    <n v="11828"/>
    <n v="20108"/>
    <n v="20425"/>
    <n v="19466"/>
    <m/>
    <m/>
    <x v="26"/>
    <m/>
  </r>
  <r>
    <x v="2"/>
    <x v="2"/>
    <x v="13"/>
    <x v="53"/>
    <x v="151"/>
    <x v="345"/>
    <x v="29"/>
    <s v="1 : 3,626"/>
    <s v="1 : 3,609"/>
    <s v="1 : 2,141"/>
    <s v="1 : 1,962"/>
    <s v="1 : 1,776"/>
    <m/>
    <m/>
    <x v="26"/>
    <m/>
  </r>
  <r>
    <x v="2"/>
    <x v="2"/>
    <x v="13"/>
    <x v="54"/>
    <x v="152"/>
    <x v="346"/>
    <x v="29"/>
    <n v="100"/>
    <n v="140"/>
    <n v="220"/>
    <n v="281"/>
    <n v="745"/>
    <m/>
    <m/>
    <x v="29"/>
    <m/>
  </r>
  <r>
    <x v="2"/>
    <x v="2"/>
    <x v="13"/>
    <x v="54"/>
    <x v="153"/>
    <x v="347"/>
    <x v="29"/>
    <n v="7094"/>
    <n v="8998"/>
    <n v="5542"/>
    <n v="5464"/>
    <n v="7968"/>
    <m/>
    <m/>
    <x v="29"/>
    <m/>
  </r>
  <r>
    <x v="2"/>
    <x v="2"/>
    <x v="13"/>
    <x v="54"/>
    <x v="154"/>
    <x v="348"/>
    <x v="29"/>
    <n v="1641"/>
    <n v="992"/>
    <n v="1246"/>
    <n v="1283"/>
    <n v="1053"/>
    <m/>
    <m/>
    <x v="26"/>
    <m/>
  </r>
  <r>
    <x v="2"/>
    <x v="2"/>
    <x v="13"/>
    <x v="55"/>
    <x v="155"/>
    <x v="349"/>
    <x v="45"/>
    <n v="43"/>
    <n v="45"/>
    <n v="53"/>
    <n v="58"/>
    <n v="58"/>
    <m/>
    <m/>
    <x v="29"/>
    <m/>
  </r>
  <r>
    <x v="2"/>
    <x v="2"/>
    <x v="13"/>
    <x v="55"/>
    <x v="156"/>
    <x v="350"/>
    <x v="29"/>
    <n v="7094"/>
    <n v="8998"/>
    <n v="5542"/>
    <n v="5464"/>
    <n v="6007"/>
    <m/>
    <m/>
    <x v="29"/>
    <m/>
  </r>
  <r>
    <x v="2"/>
    <x v="2"/>
    <x v="13"/>
    <x v="55"/>
    <x v="156"/>
    <x v="351"/>
    <x v="29"/>
    <n v="32391"/>
    <n v="45989"/>
    <n v="37522"/>
    <n v="43584"/>
    <n v="46858"/>
    <m/>
    <m/>
    <x v="29"/>
    <m/>
  </r>
  <r>
    <x v="2"/>
    <x v="2"/>
    <x v="13"/>
    <x v="56"/>
    <x v="157"/>
    <x v="352"/>
    <x v="16"/>
    <m/>
    <m/>
    <m/>
    <m/>
    <m/>
    <m/>
    <m/>
    <x v="26"/>
    <m/>
  </r>
  <r>
    <x v="2"/>
    <x v="2"/>
    <x v="13"/>
    <x v="56"/>
    <x v="157"/>
    <x v="353"/>
    <x v="16"/>
    <n v="1689.48"/>
    <n v="1442.08"/>
    <n v="1015.41"/>
    <n v="1100.19"/>
    <m/>
    <m/>
    <m/>
    <x v="26"/>
    <m/>
  </r>
  <r>
    <x v="2"/>
    <x v="2"/>
    <x v="13"/>
    <x v="56"/>
    <x v="157"/>
    <x v="354"/>
    <x v="16"/>
    <n v="635.28"/>
    <n v="1173.6099999999999"/>
    <n v="685.3"/>
    <n v="802.22"/>
    <m/>
    <m/>
    <m/>
    <x v="26"/>
    <m/>
  </r>
  <r>
    <x v="2"/>
    <x v="2"/>
    <x v="13"/>
    <x v="56"/>
    <x v="157"/>
    <x v="355"/>
    <x v="16"/>
    <n v="607.97"/>
    <n v="1173.6099999999999"/>
    <n v="685.3"/>
    <s v="-"/>
    <m/>
    <m/>
    <m/>
    <x v="26"/>
    <m/>
  </r>
  <r>
    <x v="2"/>
    <x v="2"/>
    <x v="13"/>
    <x v="56"/>
    <x v="157"/>
    <x v="356"/>
    <x v="16"/>
    <n v="625.77"/>
    <n v="435.84"/>
    <n v="366.9"/>
    <s v="-"/>
    <s v="-"/>
    <m/>
    <m/>
    <x v="26"/>
    <m/>
  </r>
  <r>
    <x v="2"/>
    <x v="2"/>
    <x v="13"/>
    <x v="56"/>
    <x v="157"/>
    <x v="357"/>
    <x v="16"/>
    <n v="1047.02"/>
    <n v="1465.38"/>
    <n v="305.61"/>
    <s v="-"/>
    <s v="-"/>
    <m/>
    <m/>
    <x v="26"/>
    <m/>
  </r>
  <r>
    <x v="2"/>
    <x v="2"/>
    <x v="13"/>
    <x v="56"/>
    <x v="157"/>
    <x v="358"/>
    <x v="16"/>
    <n v="416.64"/>
    <n v="219.43"/>
    <n v="108.93"/>
    <n v="219.43"/>
    <s v="-"/>
    <m/>
    <m/>
    <x v="26"/>
    <m/>
  </r>
  <r>
    <x v="2"/>
    <x v="2"/>
    <x v="13"/>
    <x v="56"/>
    <x v="157"/>
    <x v="359"/>
    <x v="16"/>
    <n v="589.69000000000005"/>
    <n v="222.05"/>
    <n v="240.22"/>
    <n v="171.5"/>
    <s v="-"/>
    <m/>
    <m/>
    <x v="26"/>
    <m/>
  </r>
  <r>
    <x v="2"/>
    <x v="2"/>
    <x v="13"/>
    <x v="56"/>
    <x v="157"/>
    <x v="360"/>
    <x v="16"/>
    <n v="459.28"/>
    <n v="970.4"/>
    <n v="170.72"/>
    <n v="174.03"/>
    <s v="-"/>
    <m/>
    <m/>
    <x v="26"/>
    <m/>
  </r>
  <r>
    <x v="2"/>
    <x v="2"/>
    <x v="13"/>
    <x v="56"/>
    <x v="157"/>
    <x v="361"/>
    <x v="16"/>
    <n v="929.75"/>
    <n v="1465.38"/>
    <n v="305.61"/>
    <n v="136.43"/>
    <s v="-"/>
    <m/>
    <m/>
    <x v="26"/>
    <m/>
  </r>
  <r>
    <x v="2"/>
    <x v="2"/>
    <x v="13"/>
    <x v="56"/>
    <x v="157"/>
    <x v="362"/>
    <x v="16"/>
    <n v="463.11"/>
    <n v="397.04"/>
    <n v="166.99"/>
    <n v="92.36"/>
    <s v="-"/>
    <m/>
    <m/>
    <x v="26"/>
    <m/>
  </r>
  <r>
    <x v="2"/>
    <x v="2"/>
    <x v="13"/>
    <x v="56"/>
    <x v="157"/>
    <x v="363"/>
    <x v="16"/>
    <m/>
    <m/>
    <m/>
    <m/>
    <m/>
    <m/>
    <m/>
    <x v="26"/>
    <m/>
  </r>
  <r>
    <x v="2"/>
    <x v="2"/>
    <x v="13"/>
    <x v="56"/>
    <x v="157"/>
    <x v="364"/>
    <x v="16"/>
    <n v="97.32"/>
    <n v="119.26"/>
    <n v="126.21"/>
    <n v="127.15"/>
    <n v="990"/>
    <m/>
    <m/>
    <x v="26"/>
    <m/>
  </r>
  <r>
    <x v="2"/>
    <x v="2"/>
    <x v="13"/>
    <x v="56"/>
    <x v="157"/>
    <x v="365"/>
    <x v="16"/>
    <n v="61.34"/>
    <n v="65.42"/>
    <n v="76.59"/>
    <n v="53.54"/>
    <m/>
    <m/>
    <m/>
    <x v="26"/>
    <m/>
  </r>
  <r>
    <x v="2"/>
    <x v="2"/>
    <x v="13"/>
    <x v="56"/>
    <x v="157"/>
    <x v="366"/>
    <x v="16"/>
    <n v="51.46"/>
    <n v="65.98"/>
    <n v="62.69"/>
    <n v="62.73"/>
    <m/>
    <m/>
    <m/>
    <x v="26"/>
    <m/>
  </r>
  <r>
    <x v="2"/>
    <x v="2"/>
    <x v="13"/>
    <x v="56"/>
    <x v="157"/>
    <x v="367"/>
    <x v="16"/>
    <n v="37.57"/>
    <n v="37.57"/>
    <n v="39.93"/>
    <n v="31.69"/>
    <m/>
    <m/>
    <m/>
    <x v="26"/>
    <m/>
  </r>
  <r>
    <x v="2"/>
    <x v="2"/>
    <x v="13"/>
    <x v="56"/>
    <x v="157"/>
    <x v="368"/>
    <x v="16"/>
    <n v="37.1"/>
    <n v="54.69"/>
    <n v="73.7"/>
    <n v="69.48"/>
    <m/>
    <m/>
    <m/>
    <x v="26"/>
    <m/>
  </r>
  <r>
    <x v="2"/>
    <x v="2"/>
    <x v="13"/>
    <x v="56"/>
    <x v="157"/>
    <x v="369"/>
    <x v="16"/>
    <n v="18.55"/>
    <n v="19.88"/>
    <n v="21.55"/>
    <n v="21.66"/>
    <m/>
    <m/>
    <m/>
    <x v="26"/>
    <m/>
  </r>
  <r>
    <x v="2"/>
    <x v="2"/>
    <x v="13"/>
    <x v="56"/>
    <x v="157"/>
    <x v="370"/>
    <x v="16"/>
    <n v="15.94"/>
    <n v="11.57"/>
    <n v="13.9"/>
    <n v="15.66"/>
    <m/>
    <m/>
    <m/>
    <x v="26"/>
    <m/>
  </r>
  <r>
    <x v="2"/>
    <x v="2"/>
    <x v="13"/>
    <x v="56"/>
    <x v="157"/>
    <x v="371"/>
    <x v="16"/>
    <n v="8.58"/>
    <n v="11.48"/>
    <n v="10.17"/>
    <n v="9.56"/>
    <m/>
    <m/>
    <m/>
    <x v="26"/>
    <m/>
  </r>
  <r>
    <x v="2"/>
    <x v="2"/>
    <x v="13"/>
    <x v="56"/>
    <x v="157"/>
    <x v="372"/>
    <x v="16"/>
    <n v="8.58"/>
    <n v="1.34"/>
    <n v="2.04"/>
    <n v="1.73"/>
    <n v="1.79"/>
    <m/>
    <m/>
    <x v="26"/>
    <m/>
  </r>
  <r>
    <x v="2"/>
    <x v="2"/>
    <x v="13"/>
    <x v="56"/>
    <x v="157"/>
    <x v="373"/>
    <x v="16"/>
    <n v="7.64"/>
    <n v="1.38"/>
    <n v="2.15"/>
    <n v="2.09"/>
    <n v="1.94"/>
    <m/>
    <m/>
    <x v="26"/>
    <m/>
  </r>
  <r>
    <x v="2"/>
    <x v="2"/>
    <x v="13"/>
    <x v="56"/>
    <x v="158"/>
    <x v="374"/>
    <x v="16"/>
    <m/>
    <m/>
    <m/>
    <m/>
    <m/>
    <m/>
    <m/>
    <x v="26"/>
    <m/>
  </r>
  <r>
    <x v="2"/>
    <x v="2"/>
    <x v="13"/>
    <x v="56"/>
    <x v="158"/>
    <x v="375"/>
    <x v="16"/>
    <n v="28.72"/>
    <m/>
    <m/>
    <m/>
    <m/>
    <m/>
    <m/>
    <x v="26"/>
    <m/>
  </r>
  <r>
    <x v="2"/>
    <x v="2"/>
    <x v="13"/>
    <x v="56"/>
    <x v="158"/>
    <x v="376"/>
    <x v="16"/>
    <n v="24.4"/>
    <m/>
    <m/>
    <m/>
    <m/>
    <m/>
    <m/>
    <x v="26"/>
    <m/>
  </r>
  <r>
    <x v="2"/>
    <x v="2"/>
    <x v="13"/>
    <x v="56"/>
    <x v="158"/>
    <x v="377"/>
    <x v="16"/>
    <n v="50.77"/>
    <m/>
    <m/>
    <m/>
    <m/>
    <m/>
    <m/>
    <x v="26"/>
    <m/>
  </r>
  <r>
    <x v="2"/>
    <x v="2"/>
    <x v="13"/>
    <x v="56"/>
    <x v="158"/>
    <x v="378"/>
    <x v="16"/>
    <n v="55.45"/>
    <m/>
    <m/>
    <m/>
    <m/>
    <m/>
    <m/>
    <x v="26"/>
    <m/>
  </r>
  <r>
    <x v="2"/>
    <x v="2"/>
    <x v="13"/>
    <x v="56"/>
    <x v="158"/>
    <x v="379"/>
    <x v="16"/>
    <n v="32.65"/>
    <m/>
    <m/>
    <m/>
    <m/>
    <m/>
    <m/>
    <x v="26"/>
    <m/>
  </r>
  <r>
    <x v="2"/>
    <x v="2"/>
    <x v="13"/>
    <x v="56"/>
    <x v="158"/>
    <x v="380"/>
    <x v="16"/>
    <n v="27.14"/>
    <m/>
    <m/>
    <m/>
    <m/>
    <m/>
    <m/>
    <x v="26"/>
    <m/>
  </r>
  <r>
    <x v="2"/>
    <x v="2"/>
    <x v="13"/>
    <x v="56"/>
    <x v="158"/>
    <x v="381"/>
    <x v="16"/>
    <n v="-6.1"/>
    <m/>
    <m/>
    <m/>
    <m/>
    <m/>
    <m/>
    <x v="26"/>
    <m/>
  </r>
  <r>
    <x v="2"/>
    <x v="2"/>
    <x v="13"/>
    <x v="56"/>
    <x v="158"/>
    <x v="382"/>
    <x v="16"/>
    <n v="-9.9700000000000006"/>
    <s v="-"/>
    <s v="-"/>
    <s v="-"/>
    <s v="-"/>
    <m/>
    <m/>
    <x v="26"/>
    <m/>
  </r>
  <r>
    <x v="2"/>
    <x v="2"/>
    <x v="13"/>
    <x v="56"/>
    <x v="158"/>
    <x v="383"/>
    <x v="16"/>
    <n v="38.51"/>
    <m/>
    <m/>
    <m/>
    <m/>
    <m/>
    <m/>
    <x v="26"/>
    <m/>
  </r>
  <r>
    <x v="2"/>
    <x v="2"/>
    <x v="13"/>
    <x v="56"/>
    <x v="158"/>
    <x v="384"/>
    <x v="16"/>
    <n v="-35.49"/>
    <m/>
    <m/>
    <m/>
    <m/>
    <m/>
    <m/>
    <x v="26"/>
    <m/>
  </r>
  <r>
    <x v="2"/>
    <x v="2"/>
    <x v="13"/>
    <x v="56"/>
    <x v="158"/>
    <x v="385"/>
    <x v="16"/>
    <n v="80.8"/>
    <m/>
    <m/>
    <m/>
    <m/>
    <m/>
    <m/>
    <x v="30"/>
    <m/>
  </r>
  <r>
    <x v="2"/>
    <x v="2"/>
    <x v="13"/>
    <x v="56"/>
    <x v="158"/>
    <x v="386"/>
    <x v="29"/>
    <n v="245875"/>
    <n v="234421"/>
    <n v="289141"/>
    <n v="296267"/>
    <n v="317034"/>
    <m/>
    <m/>
    <x v="26"/>
    <m/>
  </r>
  <r>
    <x v="2"/>
    <x v="2"/>
    <x v="13"/>
    <x v="56"/>
    <x v="158"/>
    <x v="387"/>
    <x v="29"/>
    <n v="260019"/>
    <n v="202818"/>
    <n v="238952"/>
    <n v="237033"/>
    <n v="254457"/>
    <m/>
    <m/>
    <x v="26"/>
    <m/>
  </r>
  <r>
    <x v="2"/>
    <x v="2"/>
    <x v="13"/>
    <x v="56"/>
    <x v="159"/>
    <x v="388"/>
    <x v="29"/>
    <n v="2617"/>
    <n v="852"/>
    <s v="NA"/>
    <s v="NA"/>
    <s v="NA"/>
    <s v="NA"/>
    <m/>
    <x v="29"/>
    <m/>
  </r>
  <r>
    <x v="2"/>
    <x v="2"/>
    <x v="13"/>
    <x v="57"/>
    <x v="160"/>
    <x v="389"/>
    <x v="22"/>
    <n v="35"/>
    <n v="23"/>
    <m/>
    <m/>
    <n v="20"/>
    <n v="31"/>
    <m/>
    <x v="31"/>
    <m/>
  </r>
  <r>
    <x v="2"/>
    <x v="2"/>
    <x v="13"/>
    <x v="57"/>
    <x v="161"/>
    <x v="390"/>
    <x v="16"/>
    <n v="75"/>
    <n v="76"/>
    <m/>
    <m/>
    <n v="74"/>
    <n v="100"/>
    <m/>
    <x v="31"/>
    <m/>
  </r>
  <r>
    <x v="2"/>
    <x v="2"/>
    <x v="14"/>
    <x v="58"/>
    <x v="162"/>
    <x v="391"/>
    <x v="16"/>
    <n v="94.91"/>
    <n v="90.37"/>
    <n v="96.37"/>
    <n v="98.36"/>
    <n v="99.2"/>
    <n v="99"/>
    <m/>
    <x v="32"/>
    <m/>
  </r>
  <r>
    <x v="2"/>
    <x v="2"/>
    <x v="14"/>
    <x v="58"/>
    <x v="163"/>
    <x v="392"/>
    <x v="29"/>
    <n v="441"/>
    <n v="319"/>
    <s v="NA"/>
    <s v="NA"/>
    <s v="NA"/>
    <s v="NA"/>
    <m/>
    <x v="29"/>
    <m/>
  </r>
  <r>
    <x v="2"/>
    <x v="2"/>
    <x v="14"/>
    <x v="58"/>
    <x v="164"/>
    <x v="393"/>
    <x v="29"/>
    <n v="793"/>
    <n v="506"/>
    <s v="NA"/>
    <s v="NA"/>
    <s v="NA"/>
    <s v="NA"/>
    <m/>
    <x v="29"/>
    <m/>
  </r>
  <r>
    <x v="2"/>
    <x v="2"/>
    <x v="14"/>
    <x v="58"/>
    <x v="165"/>
    <x v="394"/>
    <x v="29"/>
    <n v="65082"/>
    <n v="59146"/>
    <n v="2420"/>
    <n v="2485"/>
    <n v="2434"/>
    <m/>
    <m/>
    <x v="33"/>
    <m/>
  </r>
  <r>
    <x v="2"/>
    <x v="2"/>
    <x v="14"/>
    <x v="59"/>
    <x v="166"/>
    <x v="395"/>
    <x v="22"/>
    <n v="3"/>
    <n v="4"/>
    <n v="3"/>
    <n v="3"/>
    <n v="3"/>
    <m/>
    <m/>
    <x v="33"/>
    <m/>
  </r>
  <r>
    <x v="2"/>
    <x v="2"/>
    <x v="14"/>
    <x v="60"/>
    <x v="167"/>
    <x v="396"/>
    <x v="29"/>
    <n v="35138"/>
    <n v="11465"/>
    <n v="44293"/>
    <n v="43918"/>
    <n v="44556"/>
    <n v="43977"/>
    <m/>
    <x v="32"/>
    <m/>
  </r>
  <r>
    <x v="2"/>
    <x v="2"/>
    <x v="14"/>
    <x v="60"/>
    <x v="167"/>
    <x v="397"/>
    <x v="7"/>
    <n v="39"/>
    <n v="38"/>
    <n v="37"/>
    <n v="37"/>
    <n v="37"/>
    <n v="37"/>
    <m/>
    <x v="32"/>
    <m/>
  </r>
  <r>
    <x v="2"/>
    <x v="2"/>
    <x v="14"/>
    <x v="61"/>
    <x v="168"/>
    <x v="398"/>
    <x v="45"/>
    <n v="3"/>
    <n v="3"/>
    <n v="3"/>
    <n v="3"/>
    <n v="3"/>
    <n v="3"/>
    <m/>
    <x v="32"/>
    <m/>
  </r>
  <r>
    <x v="2"/>
    <x v="2"/>
    <x v="14"/>
    <x v="62"/>
    <x v="169"/>
    <x v="399"/>
    <x v="46"/>
    <n v="4"/>
    <n v="6"/>
    <n v="3"/>
    <n v="3"/>
    <n v="3"/>
    <n v="6"/>
    <m/>
    <x v="32"/>
    <m/>
  </r>
  <r>
    <x v="2"/>
    <x v="2"/>
    <x v="15"/>
    <x v="63"/>
    <x v="170"/>
    <x v="400"/>
    <x v="29"/>
    <n v="3486"/>
    <n v="1817"/>
    <s v="NA"/>
    <s v="NA"/>
    <s v="NA"/>
    <s v="NA"/>
    <m/>
    <x v="29"/>
    <m/>
  </r>
  <r>
    <x v="2"/>
    <x v="2"/>
    <x v="15"/>
    <x v="63"/>
    <x v="171"/>
    <x v="401"/>
    <x v="29"/>
    <n v="5007"/>
    <n v="2664"/>
    <s v="NA"/>
    <s v="NA"/>
    <s v="NA"/>
    <s v="NA"/>
    <m/>
    <x v="29"/>
    <m/>
  </r>
  <r>
    <x v="2"/>
    <x v="2"/>
    <x v="15"/>
    <x v="63"/>
    <x v="172"/>
    <x v="402"/>
    <x v="29"/>
    <n v="6696"/>
    <n v="22402"/>
    <s v="NA"/>
    <s v="NA"/>
    <s v="NA"/>
    <s v="NA"/>
    <m/>
    <x v="29"/>
    <m/>
  </r>
  <r>
    <x v="2"/>
    <x v="2"/>
    <x v="15"/>
    <x v="64"/>
    <x v="173"/>
    <x v="403"/>
    <x v="7"/>
    <n v="1"/>
    <n v="1"/>
    <n v="1"/>
    <n v="1"/>
    <n v="1"/>
    <n v="1"/>
    <n v="1"/>
    <x v="34"/>
    <m/>
  </r>
  <r>
    <x v="2"/>
    <x v="2"/>
    <x v="15"/>
    <x v="64"/>
    <x v="174"/>
    <x v="404"/>
    <x v="47"/>
    <n v="0.09"/>
    <n v="0.1"/>
    <n v="0.1"/>
    <n v="0.1"/>
    <n v="0.11"/>
    <n v="0.11"/>
    <m/>
    <x v="35"/>
    <m/>
  </r>
  <r>
    <x v="2"/>
    <x v="2"/>
    <x v="15"/>
    <x v="64"/>
    <x v="174"/>
    <x v="405"/>
    <x v="1"/>
    <n v="50960"/>
    <n v="53960"/>
    <n v="52879"/>
    <n v="53382"/>
    <n v="55992"/>
    <n v="55110"/>
    <m/>
    <x v="35"/>
    <m/>
  </r>
  <r>
    <x v="2"/>
    <x v="2"/>
    <x v="15"/>
    <x v="64"/>
    <x v="174"/>
    <x v="406"/>
    <x v="1"/>
    <n v="545584"/>
    <n v="543584"/>
    <n v="518244"/>
    <n v="510221"/>
    <n v="514140"/>
    <n v="517151"/>
    <m/>
    <x v="34"/>
    <m/>
  </r>
  <r>
    <x v="2"/>
    <x v="2"/>
    <x v="15"/>
    <x v="65"/>
    <x v="175"/>
    <x v="407"/>
    <x v="45"/>
    <n v="2"/>
    <n v="2"/>
    <n v="2"/>
    <n v="2"/>
    <n v="2"/>
    <n v="2"/>
    <m/>
    <x v="29"/>
    <m/>
  </r>
  <r>
    <x v="2"/>
    <x v="2"/>
    <x v="16"/>
    <x v="66"/>
    <x v="176"/>
    <x v="408"/>
    <x v="5"/>
    <n v="390771"/>
    <n v="396323"/>
    <n v="401432"/>
    <n v="405855"/>
    <n v="407488"/>
    <n v="415420"/>
    <m/>
    <x v="36"/>
    <m/>
  </r>
  <r>
    <x v="2"/>
    <x v="2"/>
    <x v="16"/>
    <x v="66"/>
    <x v="177"/>
    <x v="409"/>
    <x v="5"/>
    <n v="2078"/>
    <n v="1648"/>
    <n v="2898"/>
    <n v="2687"/>
    <n v="1723"/>
    <m/>
    <m/>
    <x v="29"/>
    <m/>
  </r>
  <r>
    <x v="2"/>
    <x v="2"/>
    <x v="16"/>
    <x v="66"/>
    <x v="178"/>
    <x v="410"/>
    <x v="5"/>
    <n v="11137"/>
    <n v="8793"/>
    <s v="NA"/>
    <s v="NA"/>
    <s v="NA"/>
    <s v="NA"/>
    <m/>
    <x v="29"/>
    <m/>
  </r>
  <r>
    <x v="2"/>
    <x v="2"/>
    <x v="16"/>
    <x v="67"/>
    <x v="179"/>
    <x v="411"/>
    <x v="48"/>
    <n v="3486"/>
    <n v="1871"/>
    <n v="2898"/>
    <n v="2687"/>
    <n v="1723"/>
    <m/>
    <m/>
    <x v="29"/>
    <m/>
  </r>
  <r>
    <x v="2"/>
    <x v="2"/>
    <x v="16"/>
    <x v="67"/>
    <x v="180"/>
    <x v="412"/>
    <x v="48"/>
    <n v="5007"/>
    <n v="2664"/>
    <s v="NA"/>
    <s v="NA"/>
    <s v="NA"/>
    <s v="NA"/>
    <m/>
    <x v="29"/>
    <m/>
  </r>
  <r>
    <x v="2"/>
    <x v="2"/>
    <x v="16"/>
    <x v="68"/>
    <x v="181"/>
    <x v="413"/>
    <x v="7"/>
    <s v="NA"/>
    <s v="NA"/>
    <s v="NA"/>
    <s v="NA"/>
    <s v="NA"/>
    <s v="NA"/>
    <m/>
    <x v="37"/>
    <m/>
  </r>
  <r>
    <x v="2"/>
    <x v="2"/>
    <x v="16"/>
    <x v="68"/>
    <x v="182"/>
    <x v="414"/>
    <x v="20"/>
    <n v="7821322127.3000002"/>
    <n v="8428016023.7200003"/>
    <m/>
    <m/>
    <m/>
    <m/>
    <m/>
    <x v="37"/>
    <m/>
  </r>
  <r>
    <x v="2"/>
    <x v="2"/>
    <x v="17"/>
    <x v="69"/>
    <x v="183"/>
    <x v="415"/>
    <x v="14"/>
    <n v="110"/>
    <n v="110"/>
    <n v="114"/>
    <n v="117"/>
    <n v="119"/>
    <m/>
    <m/>
    <x v="29"/>
    <m/>
  </r>
  <r>
    <x v="2"/>
    <x v="2"/>
    <x v="17"/>
    <x v="70"/>
    <x v="184"/>
    <x v="416"/>
    <x v="46"/>
    <n v="7"/>
    <n v="7"/>
    <n v="7"/>
    <n v="1"/>
    <n v="1"/>
    <m/>
    <m/>
    <x v="38"/>
    <m/>
  </r>
  <r>
    <x v="2"/>
    <x v="2"/>
    <x v="17"/>
    <x v="71"/>
    <x v="185"/>
    <x v="417"/>
    <x v="15"/>
    <n v="98"/>
    <n v="63"/>
    <s v="NA"/>
    <s v="NA"/>
    <s v="NA"/>
    <s v="NA"/>
    <m/>
    <x v="29"/>
    <m/>
  </r>
  <r>
    <x v="2"/>
    <x v="2"/>
    <x v="17"/>
    <x v="71"/>
    <x v="186"/>
    <x v="418"/>
    <x v="46"/>
    <n v="32"/>
    <n v="41"/>
    <n v="99"/>
    <n v="44"/>
    <n v="39"/>
    <m/>
    <m/>
    <x v="29"/>
    <m/>
  </r>
  <r>
    <x v="2"/>
    <x v="2"/>
    <x v="17"/>
    <x v="72"/>
    <x v="187"/>
    <x v="419"/>
    <x v="46"/>
    <n v="32"/>
    <n v="41"/>
    <n v="99"/>
    <n v="44"/>
    <n v="39"/>
    <m/>
    <m/>
    <x v="29"/>
    <m/>
  </r>
  <r>
    <x v="3"/>
    <x v="3"/>
    <x v="18"/>
    <x v="73"/>
    <x v="188"/>
    <x v="420"/>
    <x v="16"/>
    <n v="74.42"/>
    <m/>
    <m/>
    <m/>
    <m/>
    <m/>
    <m/>
    <x v="28"/>
    <m/>
  </r>
  <r>
    <x v="3"/>
    <x v="3"/>
    <x v="18"/>
    <x v="73"/>
    <x v="189"/>
    <x v="421"/>
    <x v="16"/>
    <n v="6.63"/>
    <n v="8.93"/>
    <m/>
    <m/>
    <m/>
    <m/>
    <m/>
    <x v="28"/>
    <m/>
  </r>
  <r>
    <x v="3"/>
    <x v="3"/>
    <x v="18"/>
    <x v="73"/>
    <x v="190"/>
    <x v="422"/>
    <x v="28"/>
    <n v="4"/>
    <n v="4"/>
    <m/>
    <m/>
    <m/>
    <m/>
    <m/>
    <x v="28"/>
    <m/>
  </r>
  <r>
    <x v="3"/>
    <x v="3"/>
    <x v="18"/>
    <x v="73"/>
    <x v="191"/>
    <x v="423"/>
    <x v="16"/>
    <n v="6.63"/>
    <n v="25.86"/>
    <m/>
    <m/>
    <m/>
    <m/>
    <m/>
    <x v="28"/>
    <m/>
  </r>
  <r>
    <x v="3"/>
    <x v="3"/>
    <x v="18"/>
    <x v="74"/>
    <x v="192"/>
    <x v="424"/>
    <x v="16"/>
    <n v="100"/>
    <n v="100"/>
    <m/>
    <m/>
    <m/>
    <m/>
    <m/>
    <x v="28"/>
    <m/>
  </r>
  <r>
    <x v="3"/>
    <x v="3"/>
    <x v="18"/>
    <x v="75"/>
    <x v="193"/>
    <x v="425"/>
    <x v="16"/>
    <n v="100"/>
    <n v="100"/>
    <m/>
    <m/>
    <m/>
    <m/>
    <m/>
    <x v="28"/>
    <m/>
  </r>
  <r>
    <x v="3"/>
    <x v="3"/>
    <x v="18"/>
    <x v="75"/>
    <x v="194"/>
    <x v="426"/>
    <x v="16"/>
    <n v="100"/>
    <n v="100"/>
    <n v="100"/>
    <m/>
    <m/>
    <m/>
    <m/>
    <x v="36"/>
    <m/>
  </r>
  <r>
    <x v="3"/>
    <x v="3"/>
    <x v="18"/>
    <x v="75"/>
    <x v="195"/>
    <x v="427"/>
    <x v="16"/>
    <n v="100"/>
    <n v="100"/>
    <n v="100"/>
    <m/>
    <m/>
    <m/>
    <m/>
    <x v="28"/>
    <m/>
  </r>
  <r>
    <x v="3"/>
    <x v="3"/>
    <x v="18"/>
    <x v="75"/>
    <x v="196"/>
    <x v="428"/>
    <x v="16"/>
    <n v="51.22"/>
    <m/>
    <m/>
    <m/>
    <m/>
    <m/>
    <m/>
    <x v="36"/>
    <m/>
  </r>
  <r>
    <x v="3"/>
    <x v="3"/>
    <x v="18"/>
    <x v="76"/>
    <x v="197"/>
    <x v="429"/>
    <x v="5"/>
    <n v="323809"/>
    <n v="330001"/>
    <n v="336581"/>
    <n v="339588"/>
    <n v="339588"/>
    <n v="340771"/>
    <m/>
    <x v="39"/>
    <m/>
  </r>
  <r>
    <x v="3"/>
    <x v="3"/>
    <x v="18"/>
    <x v="76"/>
    <x v="198"/>
    <x v="430"/>
    <x v="5"/>
    <n v="93480"/>
    <n v="50874"/>
    <n v="101617"/>
    <n v="103701"/>
    <n v="103021"/>
    <n v="61700"/>
    <m/>
    <x v="40"/>
    <m/>
  </r>
  <r>
    <x v="3"/>
    <x v="3"/>
    <x v="18"/>
    <x v="76"/>
    <x v="199"/>
    <x v="431"/>
    <x v="16"/>
    <n v="30.22"/>
    <n v="31.06"/>
    <n v="41.25"/>
    <n v="44.2"/>
    <n v="51"/>
    <m/>
    <m/>
    <x v="34"/>
    <m/>
  </r>
  <r>
    <x v="3"/>
    <x v="3"/>
    <x v="19"/>
    <x v="77"/>
    <x v="200"/>
    <x v="432"/>
    <x v="16"/>
    <n v="54.03"/>
    <n v="38.96"/>
    <m/>
    <m/>
    <m/>
    <m/>
    <m/>
    <x v="41"/>
    <m/>
  </r>
  <r>
    <x v="3"/>
    <x v="3"/>
    <x v="19"/>
    <x v="77"/>
    <x v="201"/>
    <x v="433"/>
    <x v="49"/>
    <n v="157"/>
    <n v="214"/>
    <n v="77"/>
    <n v="89"/>
    <n v="174"/>
    <n v="157"/>
    <m/>
    <x v="41"/>
    <m/>
  </r>
  <r>
    <x v="3"/>
    <x v="3"/>
    <x v="19"/>
    <x v="78"/>
    <x v="202"/>
    <x v="434"/>
    <x v="50"/>
    <n v="10"/>
    <n v="1"/>
    <n v="1"/>
    <n v="1"/>
    <n v="1"/>
    <n v="1"/>
    <m/>
    <x v="24"/>
    <m/>
  </r>
  <r>
    <x v="3"/>
    <x v="3"/>
    <x v="19"/>
    <x v="79"/>
    <x v="203"/>
    <x v="435"/>
    <x v="16"/>
    <n v="91.71"/>
    <n v="92.86"/>
    <n v="100"/>
    <n v="100"/>
    <n v="100"/>
    <n v="100"/>
    <m/>
    <x v="38"/>
    <m/>
  </r>
  <r>
    <x v="3"/>
    <x v="3"/>
    <x v="20"/>
    <x v="80"/>
    <x v="204"/>
    <x v="436"/>
    <x v="33"/>
    <n v="723"/>
    <n v="1115"/>
    <m/>
    <m/>
    <m/>
    <m/>
    <m/>
    <x v="36"/>
    <m/>
  </r>
  <r>
    <x v="3"/>
    <x v="3"/>
    <x v="20"/>
    <x v="80"/>
    <x v="205"/>
    <x v="437"/>
    <x v="16"/>
    <n v="43.27"/>
    <n v="49.85"/>
    <n v="35.21"/>
    <n v="43.17"/>
    <n v="24.6"/>
    <n v="49.85"/>
    <m/>
    <x v="42"/>
    <m/>
  </r>
  <r>
    <x v="3"/>
    <x v="3"/>
    <x v="20"/>
    <x v="80"/>
    <x v="206"/>
    <x v="438"/>
    <x v="28"/>
    <n v="1"/>
    <n v="3"/>
    <m/>
    <m/>
    <m/>
    <m/>
    <m/>
    <x v="36"/>
    <m/>
  </r>
  <r>
    <x v="3"/>
    <x v="3"/>
    <x v="20"/>
    <x v="80"/>
    <x v="207"/>
    <x v="439"/>
    <x v="16"/>
    <n v="61.43"/>
    <n v="49.21"/>
    <n v="59.33"/>
    <n v="53.55"/>
    <n v="94.73"/>
    <m/>
    <m/>
    <x v="26"/>
    <m/>
  </r>
  <r>
    <x v="3"/>
    <x v="3"/>
    <x v="20"/>
    <x v="81"/>
    <x v="208"/>
    <x v="440"/>
    <x v="16"/>
    <n v="51.34"/>
    <n v="53.24"/>
    <m/>
    <m/>
    <m/>
    <m/>
    <m/>
    <x v="12"/>
    <m/>
  </r>
  <r>
    <x v="3"/>
    <x v="3"/>
    <x v="20"/>
    <x v="81"/>
    <x v="209"/>
    <x v="441"/>
    <x v="34"/>
    <n v="7732"/>
    <n v="5454"/>
    <n v="5150"/>
    <n v="5088"/>
    <n v="6037"/>
    <n v="5258"/>
    <m/>
    <x v="42"/>
    <m/>
  </r>
  <r>
    <x v="3"/>
    <x v="3"/>
    <x v="20"/>
    <x v="81"/>
    <x v="210"/>
    <x v="442"/>
    <x v="22"/>
    <n v="697"/>
    <n v="802"/>
    <n v="733"/>
    <n v="760"/>
    <n v="756"/>
    <n v="647"/>
    <m/>
    <x v="42"/>
    <m/>
  </r>
  <r>
    <x v="3"/>
    <x v="3"/>
    <x v="20"/>
    <x v="82"/>
    <x v="211"/>
    <x v="443"/>
    <x v="29"/>
    <n v="184"/>
    <n v="184"/>
    <m/>
    <m/>
    <m/>
    <m/>
    <m/>
    <x v="36"/>
    <m/>
  </r>
  <r>
    <x v="3"/>
    <x v="3"/>
    <x v="20"/>
    <x v="83"/>
    <x v="212"/>
    <x v="444"/>
    <x v="51"/>
    <n v="117"/>
    <n v="142"/>
    <n v="142"/>
    <n v="142"/>
    <n v="142"/>
    <n v="142"/>
    <m/>
    <x v="43"/>
    <m/>
  </r>
  <r>
    <x v="3"/>
    <x v="3"/>
    <x v="20"/>
    <x v="83"/>
    <x v="213"/>
    <x v="445"/>
    <x v="52"/>
    <n v="17"/>
    <n v="15"/>
    <n v="12"/>
    <n v="12"/>
    <n v="12"/>
    <n v="12"/>
    <m/>
    <x v="43"/>
    <m/>
  </r>
  <r>
    <x v="3"/>
    <x v="3"/>
    <x v="21"/>
    <x v="84"/>
    <x v="214"/>
    <x v="446"/>
    <x v="29"/>
    <m/>
    <n v="7358"/>
    <n v="7022"/>
    <n v="6547"/>
    <m/>
    <m/>
    <m/>
    <x v="44"/>
    <m/>
  </r>
  <r>
    <x v="3"/>
    <x v="3"/>
    <x v="21"/>
    <x v="84"/>
    <x v="215"/>
    <x v="447"/>
    <x v="16"/>
    <n v="68.150000000000006"/>
    <n v="73.92"/>
    <n v="72.239999999999995"/>
    <n v="72.64"/>
    <n v="71.3"/>
    <m/>
    <m/>
    <x v="26"/>
    <m/>
  </r>
  <r>
    <x v="3"/>
    <x v="3"/>
    <x v="21"/>
    <x v="84"/>
    <x v="216"/>
    <x v="448"/>
    <x v="33"/>
    <n v="503"/>
    <n v="503"/>
    <n v="503"/>
    <n v="611"/>
    <n v="611"/>
    <n v="611"/>
    <m/>
    <x v="45"/>
    <m/>
  </r>
  <r>
    <x v="3"/>
    <x v="3"/>
    <x v="21"/>
    <x v="85"/>
    <x v="217"/>
    <x v="449"/>
    <x v="28"/>
    <n v="6"/>
    <n v="6"/>
    <n v="6"/>
    <m/>
    <m/>
    <m/>
    <m/>
    <x v="36"/>
    <m/>
  </r>
  <r>
    <x v="3"/>
    <x v="3"/>
    <x v="21"/>
    <x v="86"/>
    <x v="218"/>
    <x v="450"/>
    <x v="28"/>
    <n v="4"/>
    <n v="4"/>
    <n v="4"/>
    <m/>
    <m/>
    <m/>
    <m/>
    <x v="36"/>
    <m/>
  </r>
  <r>
    <x v="3"/>
    <x v="3"/>
    <x v="21"/>
    <x v="87"/>
    <x v="219"/>
    <x v="451"/>
    <x v="14"/>
    <n v="17"/>
    <n v="34"/>
    <n v="34"/>
    <m/>
    <m/>
    <m/>
    <m/>
    <x v="28"/>
    <m/>
  </r>
  <r>
    <x v="3"/>
    <x v="3"/>
    <x v="21"/>
    <x v="87"/>
    <x v="220"/>
    <x v="452"/>
    <x v="16"/>
    <n v="6.63"/>
    <n v="25.86"/>
    <m/>
    <m/>
    <m/>
    <m/>
    <m/>
    <x v="28"/>
    <m/>
  </r>
  <r>
    <x v="4"/>
    <x v="4"/>
    <x v="22"/>
    <x v="88"/>
    <x v="221"/>
    <x v="453"/>
    <x v="16"/>
    <n v="9.26"/>
    <n v="9.31"/>
    <n v="9.3800000000000008"/>
    <n v="9.5399999999999991"/>
    <n v="9.73"/>
    <m/>
    <m/>
    <x v="24"/>
    <m/>
  </r>
  <r>
    <x v="4"/>
    <x v="4"/>
    <x v="22"/>
    <x v="88"/>
    <x v="222"/>
    <x v="454"/>
    <x v="16"/>
    <n v="30"/>
    <n v="30"/>
    <m/>
    <m/>
    <m/>
    <m/>
    <m/>
    <x v="24"/>
    <m/>
  </r>
  <r>
    <x v="4"/>
    <x v="4"/>
    <x v="22"/>
    <x v="89"/>
    <x v="223"/>
    <x v="455"/>
    <x v="16"/>
    <n v="30"/>
    <n v="30"/>
    <n v="12.5"/>
    <n v="8.1999999999999993"/>
    <n v="10.3"/>
    <m/>
    <m/>
    <x v="46"/>
    <m/>
  </r>
  <r>
    <x v="4"/>
    <x v="4"/>
    <x v="22"/>
    <x v="89"/>
    <x v="224"/>
    <x v="456"/>
    <x v="28"/>
    <n v="9"/>
    <n v="4"/>
    <n v="7"/>
    <n v="5"/>
    <n v="7"/>
    <m/>
    <m/>
    <x v="46"/>
    <m/>
  </r>
  <r>
    <x v="4"/>
    <x v="4"/>
    <x v="22"/>
    <x v="90"/>
    <x v="225"/>
    <x v="457"/>
    <x v="28"/>
    <n v="1"/>
    <n v="7"/>
    <n v="1"/>
    <n v="1"/>
    <n v="1"/>
    <n v="1"/>
    <m/>
    <x v="24"/>
    <m/>
  </r>
  <r>
    <x v="4"/>
    <x v="4"/>
    <x v="22"/>
    <x v="90"/>
    <x v="225"/>
    <x v="458"/>
    <x v="28"/>
    <n v="8"/>
    <n v="9"/>
    <n v="1"/>
    <n v="1"/>
    <n v="1"/>
    <m/>
    <m/>
    <x v="47"/>
    <m/>
  </r>
  <r>
    <x v="4"/>
    <x v="4"/>
    <x v="22"/>
    <x v="90"/>
    <x v="225"/>
    <x v="459"/>
    <x v="28"/>
    <n v="1"/>
    <n v="1"/>
    <m/>
    <m/>
    <m/>
    <m/>
    <m/>
    <x v="24"/>
    <m/>
  </r>
  <r>
    <x v="4"/>
    <x v="4"/>
    <x v="22"/>
    <x v="90"/>
    <x v="226"/>
    <x v="460"/>
    <x v="7"/>
    <n v="4"/>
    <n v="10"/>
    <n v="10"/>
    <n v="9"/>
    <n v="10"/>
    <n v="10"/>
    <m/>
    <x v="3"/>
    <m/>
  </r>
  <r>
    <x v="4"/>
    <x v="4"/>
    <x v="22"/>
    <x v="91"/>
    <x v="227"/>
    <x v="461"/>
    <x v="28"/>
    <n v="2"/>
    <n v="3"/>
    <m/>
    <m/>
    <m/>
    <m/>
    <m/>
    <x v="24"/>
    <m/>
  </r>
  <r>
    <x v="4"/>
    <x v="4"/>
    <x v="22"/>
    <x v="91"/>
    <x v="227"/>
    <x v="462"/>
    <x v="28"/>
    <n v="1"/>
    <n v="2"/>
    <m/>
    <m/>
    <m/>
    <m/>
    <m/>
    <x v="24"/>
    <m/>
  </r>
  <r>
    <x v="4"/>
    <x v="4"/>
    <x v="22"/>
    <x v="91"/>
    <x v="227"/>
    <x v="463"/>
    <x v="28"/>
    <s v="N/A"/>
    <s v="N/A"/>
    <s v="N/A"/>
    <s v="N/A"/>
    <s v="N/A"/>
    <s v="N/A"/>
    <m/>
    <x v="24"/>
    <m/>
  </r>
  <r>
    <x v="4"/>
    <x v="4"/>
    <x v="22"/>
    <x v="91"/>
    <x v="227"/>
    <x v="464"/>
    <x v="28"/>
    <n v="1"/>
    <n v="1"/>
    <m/>
    <m/>
    <m/>
    <m/>
    <m/>
    <x v="24"/>
    <m/>
  </r>
  <r>
    <x v="4"/>
    <x v="4"/>
    <x v="22"/>
    <x v="91"/>
    <x v="227"/>
    <x v="465"/>
    <x v="7"/>
    <n v="10"/>
    <n v="10"/>
    <n v="10"/>
    <n v="10"/>
    <n v="10"/>
    <n v="10"/>
    <m/>
    <x v="5"/>
    <m/>
  </r>
  <r>
    <x v="4"/>
    <x v="4"/>
    <x v="22"/>
    <x v="92"/>
    <x v="228"/>
    <x v="466"/>
    <x v="9"/>
    <n v="1106.6099999999999"/>
    <n v="1131"/>
    <n v="1028"/>
    <n v="572"/>
    <n v="511"/>
    <m/>
    <m/>
    <x v="24"/>
    <m/>
  </r>
  <r>
    <x v="4"/>
    <x v="4"/>
    <x v="22"/>
    <x v="92"/>
    <x v="229"/>
    <x v="467"/>
    <x v="53"/>
    <n v="74.64"/>
    <n v="76.69"/>
    <n v="76.69"/>
    <n v="63.82"/>
    <n v="18.5"/>
    <n v="87.34"/>
    <m/>
    <x v="25"/>
    <m/>
  </r>
  <r>
    <x v="4"/>
    <x v="4"/>
    <x v="22"/>
    <x v="93"/>
    <x v="230"/>
    <x v="468"/>
    <x v="16"/>
    <n v="37.33"/>
    <n v="60.31"/>
    <m/>
    <m/>
    <m/>
    <m/>
    <m/>
    <x v="24"/>
    <m/>
  </r>
  <r>
    <x v="4"/>
    <x v="4"/>
    <x v="22"/>
    <x v="93"/>
    <x v="231"/>
    <x v="469"/>
    <x v="16"/>
    <n v="11"/>
    <n v="11"/>
    <m/>
    <m/>
    <m/>
    <m/>
    <m/>
    <x v="24"/>
    <m/>
  </r>
  <r>
    <x v="4"/>
    <x v="4"/>
    <x v="22"/>
    <x v="93"/>
    <x v="232"/>
    <x v="470"/>
    <x v="54"/>
    <n v="11"/>
    <n v="10"/>
    <n v="17"/>
    <n v="20"/>
    <n v="17"/>
    <m/>
    <m/>
    <x v="24"/>
    <m/>
  </r>
  <r>
    <x v="4"/>
    <x v="4"/>
    <x v="23"/>
    <x v="94"/>
    <x v="233"/>
    <x v="471"/>
    <x v="16"/>
    <n v="50"/>
    <n v="50"/>
    <m/>
    <m/>
    <m/>
    <m/>
    <m/>
    <x v="48"/>
    <m/>
  </r>
  <r>
    <x v="4"/>
    <x v="4"/>
    <x v="23"/>
    <x v="94"/>
    <x v="233"/>
    <x v="472"/>
    <x v="16"/>
    <n v="73.040000000000006"/>
    <m/>
    <m/>
    <m/>
    <m/>
    <m/>
    <m/>
    <x v="48"/>
    <m/>
  </r>
  <r>
    <x v="4"/>
    <x v="4"/>
    <x v="23"/>
    <x v="95"/>
    <x v="234"/>
    <x v="473"/>
    <x v="7"/>
    <n v="3"/>
    <n v="2"/>
    <m/>
    <m/>
    <m/>
    <m/>
    <m/>
    <x v="24"/>
    <m/>
  </r>
  <r>
    <x v="4"/>
    <x v="4"/>
    <x v="23"/>
    <x v="96"/>
    <x v="235"/>
    <x v="474"/>
    <x v="7"/>
    <s v="NA"/>
    <s v="NA"/>
    <s v="NA"/>
    <s v="NA"/>
    <s v="NA"/>
    <s v="NA"/>
    <m/>
    <x v="24"/>
    <m/>
  </r>
  <r>
    <x v="4"/>
    <x v="4"/>
    <x v="23"/>
    <x v="96"/>
    <x v="236"/>
    <x v="475"/>
    <x v="2"/>
    <n v="1000"/>
    <n v="1000"/>
    <n v="1000"/>
    <n v="200000"/>
    <n v="250000"/>
    <n v="250000"/>
    <m/>
    <x v="24"/>
    <m/>
  </r>
  <r>
    <x v="4"/>
    <x v="4"/>
    <x v="23"/>
    <x v="97"/>
    <x v="237"/>
    <x v="476"/>
    <x v="28"/>
    <n v="4"/>
    <n v="1"/>
    <n v="6"/>
    <n v="6"/>
    <n v="3"/>
    <n v="5"/>
    <m/>
    <x v="24"/>
    <m/>
  </r>
  <r>
    <x v="4"/>
    <x v="4"/>
    <x v="24"/>
    <x v="98"/>
    <x v="238"/>
    <x v="477"/>
    <x v="7"/>
    <n v="5"/>
    <n v="5"/>
    <n v="5"/>
    <n v="5"/>
    <n v="5"/>
    <n v="5"/>
    <m/>
    <x v="24"/>
    <m/>
  </r>
  <r>
    <x v="4"/>
    <x v="4"/>
    <x v="24"/>
    <x v="98"/>
    <x v="238"/>
    <x v="478"/>
    <x v="33"/>
    <n v="15"/>
    <n v="15"/>
    <n v="15"/>
    <n v="15"/>
    <n v="15"/>
    <n v="15"/>
    <m/>
    <x v="49"/>
    <m/>
  </r>
  <r>
    <x v="4"/>
    <x v="4"/>
    <x v="24"/>
    <x v="99"/>
    <x v="239"/>
    <x v="479"/>
    <x v="52"/>
    <s v="NA"/>
    <s v="NA"/>
    <s v="NA"/>
    <s v="NA"/>
    <s v="NA"/>
    <s v="NA"/>
    <m/>
    <x v="50"/>
    <m/>
  </r>
  <r>
    <x v="4"/>
    <x v="4"/>
    <x v="24"/>
    <x v="100"/>
    <x v="240"/>
    <x v="480"/>
    <x v="15"/>
    <n v="1"/>
    <n v="1"/>
    <n v="1"/>
    <n v="1"/>
    <n v="1"/>
    <n v="1"/>
    <m/>
    <x v="24"/>
    <m/>
  </r>
  <r>
    <x v="4"/>
    <x v="4"/>
    <x v="24"/>
    <x v="100"/>
    <x v="240"/>
    <x v="481"/>
    <x v="15"/>
    <n v="2"/>
    <n v="3"/>
    <n v="3"/>
    <n v="5"/>
    <n v="3"/>
    <n v="6"/>
    <m/>
    <x v="24"/>
    <m/>
  </r>
  <r>
    <x v="4"/>
    <x v="4"/>
    <x v="25"/>
    <x v="101"/>
    <x v="241"/>
    <x v="482"/>
    <x v="11"/>
    <n v="2"/>
    <n v="2"/>
    <n v="2"/>
    <n v="2"/>
    <n v="2"/>
    <n v="2"/>
    <m/>
    <x v="24"/>
    <m/>
  </r>
  <r>
    <x v="4"/>
    <x v="4"/>
    <x v="25"/>
    <x v="101"/>
    <x v="242"/>
    <x v="483"/>
    <x v="16"/>
    <n v="100"/>
    <n v="100"/>
    <n v="100"/>
    <n v="100"/>
    <n v="100"/>
    <n v="100"/>
    <m/>
    <x v="24"/>
    <m/>
  </r>
  <r>
    <x v="4"/>
    <x v="4"/>
    <x v="25"/>
    <x v="102"/>
    <x v="243"/>
    <x v="484"/>
    <x v="55"/>
    <n v="3"/>
    <n v="1"/>
    <n v="1"/>
    <n v="1"/>
    <n v="1"/>
    <n v="1"/>
    <m/>
    <x v="24"/>
    <m/>
  </r>
  <r>
    <x v="4"/>
    <x v="4"/>
    <x v="25"/>
    <x v="103"/>
    <x v="244"/>
    <x v="485"/>
    <x v="28"/>
    <n v="3"/>
    <n v="6"/>
    <m/>
    <n v="1"/>
    <n v="1"/>
    <m/>
    <m/>
    <x v="51"/>
    <m/>
  </r>
  <r>
    <x v="4"/>
    <x v="4"/>
    <x v="25"/>
    <x v="103"/>
    <x v="245"/>
    <x v="486"/>
    <x v="56"/>
    <n v="10"/>
    <n v="10"/>
    <n v="10"/>
    <m/>
    <n v="20"/>
    <m/>
    <m/>
    <x v="51"/>
    <m/>
  </r>
  <r>
    <x v="4"/>
    <x v="4"/>
    <x v="26"/>
    <x v="104"/>
    <x v="246"/>
    <x v="487"/>
    <x v="52"/>
    <n v="40"/>
    <n v="245"/>
    <n v="1161"/>
    <n v="1174"/>
    <m/>
    <m/>
    <m/>
    <x v="43"/>
    <m/>
  </r>
  <r>
    <x v="4"/>
    <x v="4"/>
    <x v="26"/>
    <x v="105"/>
    <x v="247"/>
    <x v="488"/>
    <x v="28"/>
    <n v="14"/>
    <n v="16"/>
    <n v="38"/>
    <n v="6"/>
    <n v="4"/>
    <m/>
    <m/>
    <x v="43"/>
    <m/>
  </r>
  <r>
    <x v="4"/>
    <x v="4"/>
    <x v="26"/>
    <x v="106"/>
    <x v="248"/>
    <x v="489"/>
    <x v="14"/>
    <n v="42"/>
    <n v="42"/>
    <n v="42"/>
    <n v="42"/>
    <n v="42"/>
    <n v="42"/>
    <m/>
    <x v="43"/>
    <m/>
  </r>
  <r>
    <x v="4"/>
    <x v="4"/>
    <x v="26"/>
    <x v="106"/>
    <x v="248"/>
    <x v="490"/>
    <x v="1"/>
    <n v="478"/>
    <n v="478"/>
    <n v="478"/>
    <n v="478"/>
    <n v="478"/>
    <n v="478"/>
    <m/>
    <x v="43"/>
    <m/>
  </r>
  <r>
    <x v="4"/>
    <x v="4"/>
    <x v="26"/>
    <x v="107"/>
    <x v="249"/>
    <x v="491"/>
    <x v="57"/>
    <s v="NA"/>
    <s v="NA"/>
    <s v="NA"/>
    <s v="NA"/>
    <s v="NA"/>
    <s v="NA"/>
    <m/>
    <x v="24"/>
    <m/>
  </r>
  <r>
    <x v="4"/>
    <x v="4"/>
    <x v="26"/>
    <x v="108"/>
    <x v="250"/>
    <x v="492"/>
    <x v="0"/>
    <n v="1"/>
    <n v="1"/>
    <n v="1"/>
    <n v="1"/>
    <n v="1"/>
    <n v="1"/>
    <m/>
    <x v="24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93">
  <r>
    <x v="0"/>
    <x v="0"/>
    <x v="0"/>
    <x v="0"/>
    <x v="0"/>
    <s v="จำนวนรายงานผลการวิจัยและพัฒนาปัจจัยการผลิต  ( พันธุ์ข้าว ดิน น้ำ ปุ๋ย) ที่นำมาใช้ทั้งในภาครัฐและเอกชน"/>
  </r>
  <r>
    <x v="0"/>
    <x v="0"/>
    <x v="0"/>
    <x v="0"/>
    <x v="1"/>
    <s v="จำนวนรายงานผลการวิจัยและพัฒนาพันธุ์ข้าวตามฤดูกาลที่นำมาใช้ทั้งในภาครัฐและเอกชน"/>
  </r>
  <r>
    <x v="0"/>
    <x v="0"/>
    <x v="0"/>
    <x v="0"/>
    <x v="2"/>
    <s v="จำนวนรายงานผลการศึกษาเพื่อลดผลกระทบจากศัตรูพืช และโรคพืช ที่นำมาใช้ทั้งในภาครัฐและเอกชน"/>
  </r>
  <r>
    <x v="0"/>
    <x v="0"/>
    <x v="0"/>
    <x v="1"/>
    <x v="3"/>
    <s v="จำนวนเกษตรกรและพื้นที่ปลูกข้าวที่ผ่านการรับรองมาตรฐาน GAP และตรวจสอบความปลอดภัยของสินค้า"/>
  </r>
  <r>
    <x v="0"/>
    <x v="0"/>
    <x v="0"/>
    <x v="1"/>
    <x v="3"/>
    <s v=" - จำนวนเกษตรกร ที่ผ่านการรับรองมาตรฐาน GAP และตรวจสอบความปลอดภัยของสินค้า"/>
  </r>
  <r>
    <x v="0"/>
    <x v="0"/>
    <x v="0"/>
    <x v="1"/>
    <x v="3"/>
    <s v=" - พื้นที่ปลูกข้าวที่ผ่านการรับรองมาตรฐานGAPและตรวจสอบความปลอดภัยของสินค้า"/>
  </r>
  <r>
    <x v="0"/>
    <x v="0"/>
    <x v="0"/>
    <x v="2"/>
    <x v="4"/>
    <s v="จำนวนผลผลิตข้าวที่ผลิตได้ในจังหวัด"/>
  </r>
  <r>
    <x v="0"/>
    <x v="0"/>
    <x v="0"/>
    <x v="2"/>
    <x v="5"/>
    <s v="ปริมาณความต้องการข้าวของผู้ประกอบการค้าข้าวในจังหวัด"/>
  </r>
  <r>
    <x v="0"/>
    <x v="0"/>
    <x v="1"/>
    <x v="3"/>
    <x v="6"/>
    <s v="จำนวนเนื้อที่เพาะปลูกข้าวในเขตชลประทาน"/>
  </r>
  <r>
    <x v="0"/>
    <x v="0"/>
    <x v="1"/>
    <x v="3"/>
    <x v="6"/>
    <s v="จำนวนเนื้อที่เพาะปลูกข้าวนอกเขตชลประทาน"/>
  </r>
  <r>
    <x v="0"/>
    <x v="0"/>
    <x v="1"/>
    <x v="3"/>
    <x v="6"/>
    <s v="ปริมาณน้ำฝนในพื้นที่จังหวัด"/>
  </r>
  <r>
    <x v="0"/>
    <x v="0"/>
    <x v="1"/>
    <x v="3"/>
    <x v="6"/>
    <s v="จำนวนเกษตรกรผู้ปลูกข้าว"/>
  </r>
  <r>
    <x v="0"/>
    <x v="0"/>
    <x v="1"/>
    <x v="3"/>
    <x v="6"/>
    <s v="จำนวนเกษตรกรผู้ปลูกข้าว - นาปี"/>
  </r>
  <r>
    <x v="0"/>
    <x v="0"/>
    <x v="1"/>
    <x v="3"/>
    <x v="6"/>
    <s v="จำนวนเกษตรกรผู้ปลูกข้าว - นาปรัง"/>
  </r>
  <r>
    <x v="0"/>
    <x v="0"/>
    <x v="1"/>
    <x v="3"/>
    <x v="6"/>
    <s v="จำนวนเนื้อที่เพาะปลูกข้าว"/>
  </r>
  <r>
    <x v="0"/>
    <x v="0"/>
    <x v="1"/>
    <x v="3"/>
    <x v="6"/>
    <s v="จำนวนเนื้อที่เก็บเกี่ยวข้าว"/>
  </r>
  <r>
    <x v="0"/>
    <x v="0"/>
    <x v="1"/>
    <x v="3"/>
    <x v="7"/>
    <s v="จำนวนพันธุ์ข้าวจำแนกตามลักษณะประจำพันธุ์ของข้าวที่ใช้ปลูกในจังหวัด (ที่ขายโดยรัฐบาล )"/>
  </r>
  <r>
    <x v="0"/>
    <x v="0"/>
    <x v="1"/>
    <x v="3"/>
    <x v="7"/>
    <s v="จำนวนพันธุ์ข้าวจำแนกตามลักษณะประจำพันธุ์ของข้าวที่ใช้ปลูกในจังหวัด (ที่ขายโดยเอกชน)"/>
  </r>
  <r>
    <x v="0"/>
    <x v="0"/>
    <x v="1"/>
    <x v="3"/>
    <x v="8"/>
    <s v="จำนวนแหล่งผลิตเมล็ดพันธุ์ข้าวจังหวัด"/>
  </r>
  <r>
    <x v="0"/>
    <x v="0"/>
    <x v="1"/>
    <x v="3"/>
    <x v="9"/>
    <s v="จำนวนเกษตรกรที่ได้รับการถ่ายทอดเทคโนโลยีการผลิตเมล็ดพันธุ์ข้าวที่ดีในแต่ละปี"/>
  </r>
  <r>
    <x v="0"/>
    <x v="0"/>
    <x v="1"/>
    <x v="3"/>
    <x v="10"/>
    <s v="รายชื่อสายพันธุ์ข้าวที่ใช้เพาะปลูกในจังหวัด"/>
  </r>
  <r>
    <x v="0"/>
    <x v="0"/>
    <x v="1"/>
    <x v="3"/>
    <x v="10"/>
    <s v="จำนวนพันธุ์ข้าวจำแนกตามลักษณะพันธุ์ของข้าวที่ใช้ปลูกในจังหวัด"/>
  </r>
  <r>
    <x v="0"/>
    <x v="0"/>
    <x v="1"/>
    <x v="4"/>
    <x v="11"/>
    <s v="จำนวนโรงสีข้าวจำแนกตามจำนวนคนทำงาน"/>
  </r>
  <r>
    <x v="0"/>
    <x v="0"/>
    <x v="1"/>
    <x v="4"/>
    <x v="11"/>
    <s v="จำนวนโรงสีข้าวจำแนกตามกำลังการผลิต"/>
  </r>
  <r>
    <x v="0"/>
    <x v="0"/>
    <x v="1"/>
    <x v="4"/>
    <x v="12"/>
    <s v="จำนวนโรงสีข้าวจำแนกตามรูปแบบการจัดตั้งตามกฏหมาย"/>
  </r>
  <r>
    <x v="0"/>
    <x v="0"/>
    <x v="1"/>
    <x v="4"/>
    <x v="13"/>
    <s v="จำนวนโรงสีข้าวจำแนกตามทุนจดทะเบียน"/>
  </r>
  <r>
    <x v="0"/>
    <x v="0"/>
    <x v="1"/>
    <x v="4"/>
    <x v="14"/>
    <s v="ปริมาณข้าวเปลือกที่เก็บไว้บริโภค"/>
  </r>
  <r>
    <x v="0"/>
    <x v="0"/>
    <x v="1"/>
    <x v="4"/>
    <x v="14"/>
    <s v="ปริมาณข้าวเปลือกที่เก็บไว้บริโภค -เมืองนครสวรรค์"/>
  </r>
  <r>
    <x v="0"/>
    <x v="0"/>
    <x v="1"/>
    <x v="4"/>
    <x v="14"/>
    <s v="ปริมาณข้าวเปลือกที่เก็บไว้บริโภค -โกรกพระ"/>
  </r>
  <r>
    <x v="0"/>
    <x v="0"/>
    <x v="1"/>
    <x v="4"/>
    <x v="14"/>
    <s v="ปริมาณข้าวเปลือกที่เก็บไว้บริโภค -ชุมแสง"/>
  </r>
  <r>
    <x v="0"/>
    <x v="0"/>
    <x v="1"/>
    <x v="4"/>
    <x v="14"/>
    <s v="ปริมาณข้าวเปลือกที่เก็บไว้บริโภค -หนองบัว"/>
  </r>
  <r>
    <x v="0"/>
    <x v="0"/>
    <x v="1"/>
    <x v="4"/>
    <x v="14"/>
    <s v="ปริมาณข้าวเปลือกที่เก็บไว้บริโภค -บรรพตพิสัย"/>
  </r>
  <r>
    <x v="0"/>
    <x v="0"/>
    <x v="1"/>
    <x v="4"/>
    <x v="14"/>
    <s v="ปริมาณข้าวเปลือกที่เก็บไว้บริโภค -เก้าเลี้ยว"/>
  </r>
  <r>
    <x v="0"/>
    <x v="0"/>
    <x v="1"/>
    <x v="4"/>
    <x v="14"/>
    <s v="ปริมาณข้าวเปลือกที่เก็บไว้บริโภค -ตาคลี"/>
  </r>
  <r>
    <x v="0"/>
    <x v="0"/>
    <x v="1"/>
    <x v="4"/>
    <x v="14"/>
    <s v="ปริมาณข้าวเปลือกที่เก็บไว้บริโภค -ท่าตะโก"/>
  </r>
  <r>
    <x v="0"/>
    <x v="0"/>
    <x v="1"/>
    <x v="4"/>
    <x v="14"/>
    <s v="ปริมาณข้าวเปลือกที่เก็บไว้บริโภค -ไพศาลี"/>
  </r>
  <r>
    <x v="0"/>
    <x v="0"/>
    <x v="1"/>
    <x v="4"/>
    <x v="14"/>
    <s v="ปริมาณข้าวเปลือกที่เก็บไว้บริโภค -พยุหะคีรี"/>
  </r>
  <r>
    <x v="0"/>
    <x v="0"/>
    <x v="1"/>
    <x v="4"/>
    <x v="14"/>
    <s v="ปริมาณข้าวเปลือกที่เก็บไว้บริโภค -ลาดยาว"/>
  </r>
  <r>
    <x v="0"/>
    <x v="0"/>
    <x v="1"/>
    <x v="4"/>
    <x v="14"/>
    <s v="ปริมาณข้าวเปลือกที่เก็บไว้บริโภค -ตากฟ้า"/>
  </r>
  <r>
    <x v="0"/>
    <x v="0"/>
    <x v="1"/>
    <x v="4"/>
    <x v="14"/>
    <s v="ปริมาณข้าวเปลือกที่เก็บไว้บริโภค -แม่วงก์"/>
  </r>
  <r>
    <x v="0"/>
    <x v="0"/>
    <x v="1"/>
    <x v="4"/>
    <x v="14"/>
    <s v="ปริมาณข้าวเปลือกที่เก็บไว้บริโภค -แม่เปิน"/>
  </r>
  <r>
    <x v="0"/>
    <x v="0"/>
    <x v="1"/>
    <x v="4"/>
    <x v="14"/>
    <s v="ปริมาณข้าวเปลือกที่เก็บไว้บริโภค -ชุมตาบง"/>
  </r>
  <r>
    <x v="0"/>
    <x v="0"/>
    <x v="1"/>
    <x v="4"/>
    <x v="14"/>
    <s v="ปริมาณข้าวเปลือกที่เก็บไว้ทำพันธุ์"/>
  </r>
  <r>
    <x v="0"/>
    <x v="0"/>
    <x v="1"/>
    <x v="4"/>
    <x v="14"/>
    <s v="ปริมาณข้าวเปลือกที่เก็บไว้ทำพันธุ์ -เมืองนครสวรรค์"/>
  </r>
  <r>
    <x v="0"/>
    <x v="0"/>
    <x v="1"/>
    <x v="4"/>
    <x v="14"/>
    <s v="ปริมาณข้าวเปลือกที่เก็บไว้ทำพันธุ์ -โกรกพระ"/>
  </r>
  <r>
    <x v="0"/>
    <x v="0"/>
    <x v="1"/>
    <x v="4"/>
    <x v="14"/>
    <s v="ปริมาณข้าวเปลือกที่เก็บไว้ทำพันธุ์ -ชุมแสง"/>
  </r>
  <r>
    <x v="0"/>
    <x v="0"/>
    <x v="1"/>
    <x v="4"/>
    <x v="14"/>
    <s v="ปริมาณข้าวเปลือกที่เก็บไว้ทำพันธุ์ -หนองบัว"/>
  </r>
  <r>
    <x v="0"/>
    <x v="0"/>
    <x v="1"/>
    <x v="4"/>
    <x v="14"/>
    <s v="ปริมาณข้าวเปลือกที่เก็บไว้ทำพันธุ์ -บรรพตพิสัย"/>
  </r>
  <r>
    <x v="0"/>
    <x v="0"/>
    <x v="1"/>
    <x v="4"/>
    <x v="14"/>
    <s v="ปริมาณข้าวเปลือกที่เก็บไว้ทำพันธุ์ -เก้าเลี้ยว"/>
  </r>
  <r>
    <x v="0"/>
    <x v="0"/>
    <x v="1"/>
    <x v="4"/>
    <x v="14"/>
    <s v="ปริมาณข้าวเปลือกที่เก็บไว้ทำพันธุ์ -ตาคลี"/>
  </r>
  <r>
    <x v="0"/>
    <x v="0"/>
    <x v="1"/>
    <x v="4"/>
    <x v="14"/>
    <s v="ปริมาณข้าวเปลือกที่เก็บไว้ทำพันธุ์ -ท่าตะโก"/>
  </r>
  <r>
    <x v="0"/>
    <x v="0"/>
    <x v="1"/>
    <x v="4"/>
    <x v="14"/>
    <s v="ปริมาณข้าวเปลือกที่เก็บไว้ทำพันธุ์ -ไพศาลี"/>
  </r>
  <r>
    <x v="0"/>
    <x v="0"/>
    <x v="1"/>
    <x v="4"/>
    <x v="14"/>
    <s v="ปริมาณข้าวเปลือกที่เก็บไว้ทำพันธุ์ -พยุหะคีรี"/>
  </r>
  <r>
    <x v="0"/>
    <x v="0"/>
    <x v="1"/>
    <x v="4"/>
    <x v="14"/>
    <s v="ปริมาณข้าวเปลือกที่เก็บไว้ทำพันธุ์ -ลาดยาว"/>
  </r>
  <r>
    <x v="0"/>
    <x v="0"/>
    <x v="1"/>
    <x v="4"/>
    <x v="14"/>
    <s v="ปริมาณข้าวเปลือกที่เก็บไว้ทำพันธุ์ -ตากฟ้า"/>
  </r>
  <r>
    <x v="0"/>
    <x v="0"/>
    <x v="1"/>
    <x v="4"/>
    <x v="14"/>
    <s v="ปริมาณข้าวเปลือกที่เก็บไว้ทำพันธุ์ -แม่วงก์"/>
  </r>
  <r>
    <x v="0"/>
    <x v="0"/>
    <x v="1"/>
    <x v="4"/>
    <x v="14"/>
    <s v="ปริมาณข้าวเปลือกที่เก็บไว้ทำพันธุ์ -แม่เปิน"/>
  </r>
  <r>
    <x v="0"/>
    <x v="0"/>
    <x v="1"/>
    <x v="4"/>
    <x v="14"/>
    <s v="ปริมาณข้าวเปลือกที่เก็บไว้ทำพันธุ์ -ชุมตาบง"/>
  </r>
  <r>
    <x v="0"/>
    <x v="0"/>
    <x v="1"/>
    <x v="5"/>
    <x v="15"/>
    <s v="การใช้ประโยชน์ที่ดิน (Land use) ต่อช่วงเวลา "/>
  </r>
  <r>
    <x v="0"/>
    <x v="0"/>
    <x v="1"/>
    <x v="5"/>
    <x v="15"/>
    <s v="การใช้ประโยชน์ที่ดิน (Land use) ต่อช่วงเวลา - ที่นา"/>
  </r>
  <r>
    <x v="0"/>
    <x v="0"/>
    <x v="1"/>
    <x v="5"/>
    <x v="15"/>
    <s v="การใช้ประโยชน์ที่ดิน (Land use) ต่อช่วงเวลา - ที่พืชไร่"/>
  </r>
  <r>
    <x v="0"/>
    <x v="0"/>
    <x v="1"/>
    <x v="5"/>
    <x v="15"/>
    <s v="การใช้ประโยชน์ที่ดิน (Land use) ต่อช่วงเวลา - ที่ไม้ผลและไม้ยืนต้น"/>
  </r>
  <r>
    <x v="0"/>
    <x v="0"/>
    <x v="1"/>
    <x v="5"/>
    <x v="15"/>
    <s v="การใช้ประโยชน์ที่ดิน (Land use) ต่อช่วงเวลา - ที่สวนผักและไม้ดอก"/>
  </r>
  <r>
    <x v="0"/>
    <x v="0"/>
    <x v="1"/>
    <x v="5"/>
    <x v="15"/>
    <s v="การใช้ประโยชน์ที่ดิน (Land use) ต่อช่วงเวลา - ที่อื่น ๆ 1/Miscellaneous"/>
  </r>
  <r>
    <x v="0"/>
    <x v="0"/>
    <x v="1"/>
    <x v="5"/>
    <x v="15"/>
    <s v="การใช้ประโยชน์ที่ดิน (Land use) ต่อช่วงเวลา - เนื้อที่นอกการเกษตร"/>
  </r>
  <r>
    <x v="0"/>
    <x v="0"/>
    <x v="1"/>
    <x v="5"/>
    <x v="15"/>
    <s v="การใช้ประโยชน์ที่ดิน (Land use) ต่อช่วงเวลา - เนื้อที่ป่าไม้"/>
  </r>
  <r>
    <x v="0"/>
    <x v="0"/>
    <x v="1"/>
    <x v="5"/>
    <x v="15"/>
    <s v="ข้อมูลกลุ่มชุดดินในแต่ละพื้นที่"/>
  </r>
  <r>
    <x v="0"/>
    <x v="0"/>
    <x v="1"/>
    <x v="5"/>
    <x v="15"/>
    <s v="ข้อมูลกลุ่มชุดดินในแต่ละพื้นที่ -เมืองนครสวรรค์"/>
  </r>
  <r>
    <x v="0"/>
    <x v="0"/>
    <x v="1"/>
    <x v="5"/>
    <x v="15"/>
    <s v="ข้อมูลกลุ่มชุดดินในแต่ละพื้นที่ -โกรกพระ"/>
  </r>
  <r>
    <x v="0"/>
    <x v="0"/>
    <x v="1"/>
    <x v="5"/>
    <x v="15"/>
    <s v="ข้อมูลกลุ่มชุดดินในแต่ละพื้นที่ -ชุมแสง"/>
  </r>
  <r>
    <x v="0"/>
    <x v="0"/>
    <x v="1"/>
    <x v="5"/>
    <x v="15"/>
    <s v="ข้อมูลกลุ่มชุดดินในแต่ละพื้นที่ -หนองบัว"/>
  </r>
  <r>
    <x v="0"/>
    <x v="0"/>
    <x v="1"/>
    <x v="5"/>
    <x v="15"/>
    <s v="ข้อมูลกลุ่มชุดดินในแต่ละพื้นที่ -บรรพตพิสัย"/>
  </r>
  <r>
    <x v="0"/>
    <x v="0"/>
    <x v="1"/>
    <x v="5"/>
    <x v="15"/>
    <s v="ข้อมูลกลุ่มชุดดินในแต่ละพื้นที่ -เก้าเลี้ยว"/>
  </r>
  <r>
    <x v="0"/>
    <x v="0"/>
    <x v="1"/>
    <x v="5"/>
    <x v="15"/>
    <s v="ข้อมูลกลุ่มชุดดินในแต่ละพื้นที่ -ตาคลี"/>
  </r>
  <r>
    <x v="0"/>
    <x v="0"/>
    <x v="1"/>
    <x v="5"/>
    <x v="15"/>
    <s v="ข้อมูลกลุ่มชุดดินในแต่ละพื้นที่ -ท่าตะโก"/>
  </r>
  <r>
    <x v="0"/>
    <x v="0"/>
    <x v="1"/>
    <x v="5"/>
    <x v="15"/>
    <s v="ข้อมูลกลุ่มชุดดินในแต่ละพื้นที่ -ไพศาลี"/>
  </r>
  <r>
    <x v="0"/>
    <x v="0"/>
    <x v="1"/>
    <x v="5"/>
    <x v="15"/>
    <s v="ข้อมูลกลุ่มชุดดินในแต่ละพื้นที่ -พยุหะคีรี"/>
  </r>
  <r>
    <x v="0"/>
    <x v="0"/>
    <x v="1"/>
    <x v="5"/>
    <x v="15"/>
    <s v="ข้อมูลกลุ่มชุดดินในแต่ละพื้นที่ -ลาดยาว"/>
  </r>
  <r>
    <x v="0"/>
    <x v="0"/>
    <x v="1"/>
    <x v="5"/>
    <x v="15"/>
    <s v="ข้อมูลกลุ่มชุดดินในแต่ละพื้นที่ -ตากฟ้า"/>
  </r>
  <r>
    <x v="0"/>
    <x v="0"/>
    <x v="1"/>
    <x v="5"/>
    <x v="15"/>
    <s v="ข้อมูลกลุ่มชุดดินในแต่ละพื้นที่ -แม่วงก์"/>
  </r>
  <r>
    <x v="0"/>
    <x v="0"/>
    <x v="1"/>
    <x v="5"/>
    <x v="15"/>
    <s v="ข้อมูลกลุ่มชุดดินในแต่ละพื้นที่ -แม่เปิน"/>
  </r>
  <r>
    <x v="0"/>
    <x v="0"/>
    <x v="1"/>
    <x v="5"/>
    <x v="15"/>
    <s v="ข้อมูลกลุ่มชุดดินในแต่ละพื้นที่ -ชุมตาบง"/>
  </r>
  <r>
    <x v="0"/>
    <x v="0"/>
    <x v="1"/>
    <x v="5"/>
    <x v="15"/>
    <s v="ค่าวิเคราะห์ดินในแต่ละพื้นที่"/>
  </r>
  <r>
    <x v="0"/>
    <x v="0"/>
    <x v="1"/>
    <x v="5"/>
    <x v="15"/>
    <s v="ค่าวิเคราะห์ดินในแต่ละพื้นที่ -เมืองนครสวรรค์"/>
  </r>
  <r>
    <x v="0"/>
    <x v="0"/>
    <x v="1"/>
    <x v="5"/>
    <x v="15"/>
    <s v="ค่าวิเคราะห์ดินในแต่ละพื้นที่ -โกรกพระ"/>
  </r>
  <r>
    <x v="0"/>
    <x v="0"/>
    <x v="1"/>
    <x v="5"/>
    <x v="15"/>
    <s v="ค่าวิเคราะห์ดินในแต่ละพื้นที่ -ชุมแสง"/>
  </r>
  <r>
    <x v="0"/>
    <x v="0"/>
    <x v="1"/>
    <x v="5"/>
    <x v="15"/>
    <s v="ค่าวิเคราะห์ดินในแต่ละพื้นที่ -หนองบัว"/>
  </r>
  <r>
    <x v="0"/>
    <x v="0"/>
    <x v="1"/>
    <x v="5"/>
    <x v="15"/>
    <s v="ค่าวิเคราะห์ดินในแต่ละพื้นที่ -บรรพตพิสัย"/>
  </r>
  <r>
    <x v="0"/>
    <x v="0"/>
    <x v="1"/>
    <x v="5"/>
    <x v="15"/>
    <s v="ค่าวิเคราะห์ดินในแต่ละพื้นที่ -เก้าเลี้ยว"/>
  </r>
  <r>
    <x v="0"/>
    <x v="0"/>
    <x v="1"/>
    <x v="5"/>
    <x v="15"/>
    <s v="ค่าวิเคราะห์ดินในแต่ละพื้นที่ -ตาคลี"/>
  </r>
  <r>
    <x v="0"/>
    <x v="0"/>
    <x v="1"/>
    <x v="5"/>
    <x v="15"/>
    <s v="ค่าวิเคราะห์ดินในแต่ละพื้นที่ -ท่าตะโก"/>
  </r>
  <r>
    <x v="0"/>
    <x v="0"/>
    <x v="1"/>
    <x v="5"/>
    <x v="15"/>
    <s v="ค่าวิเคราะห์ดินในแต่ละพื้นที่ -ไพศาลี"/>
  </r>
  <r>
    <x v="0"/>
    <x v="0"/>
    <x v="1"/>
    <x v="5"/>
    <x v="15"/>
    <s v="ค่าวิเคราะห์ดินในแต่ละพื้นที่ -พยุหะคีรี"/>
  </r>
  <r>
    <x v="0"/>
    <x v="0"/>
    <x v="1"/>
    <x v="5"/>
    <x v="15"/>
    <s v="ค่าวิเคราะห์ดินในแต่ละพื้นที่ -ลาดยาว"/>
  </r>
  <r>
    <x v="0"/>
    <x v="0"/>
    <x v="1"/>
    <x v="5"/>
    <x v="15"/>
    <s v="ค่าวิเคราะห์ดินในแต่ละพื้นที่ -ตากฟ้า"/>
  </r>
  <r>
    <x v="0"/>
    <x v="0"/>
    <x v="1"/>
    <x v="5"/>
    <x v="15"/>
    <s v="ค่าวิเคราะห์ดินในแต่ละพื้นที่ -แม่วงก์"/>
  </r>
  <r>
    <x v="0"/>
    <x v="0"/>
    <x v="1"/>
    <x v="5"/>
    <x v="15"/>
    <s v="ค่าวิเคราะห์ดินในแต่ละพื้นที่ -แม่เปิน"/>
  </r>
  <r>
    <x v="0"/>
    <x v="0"/>
    <x v="1"/>
    <x v="5"/>
    <x v="15"/>
    <s v="ค่าวิเคราะห์ดินในแต่ละพื้นที่ -ชุมตาบง"/>
  </r>
  <r>
    <x v="0"/>
    <x v="0"/>
    <x v="1"/>
    <x v="5"/>
    <x v="16"/>
    <s v="จำนวนพื้นที่ชลประทาน"/>
  </r>
  <r>
    <x v="0"/>
    <x v="0"/>
    <x v="1"/>
    <x v="5"/>
    <x v="17"/>
    <s v="จำนวนแหล่งน้ำสาธารณะ"/>
  </r>
  <r>
    <x v="0"/>
    <x v="0"/>
    <x v="1"/>
    <x v="5"/>
    <x v="18"/>
    <s v="พื้นที่ปลูกข้าวและ จำนวนเกษตรกรที่ได้รับผลกระทบจากภาวะน้ำท่วม"/>
  </r>
  <r>
    <x v="0"/>
    <x v="0"/>
    <x v="1"/>
    <x v="5"/>
    <x v="18"/>
    <s v=" - พื้นที่ปลูกข้าวที่ได้รับผลกระทบจากภาวะน้ำท่วม"/>
  </r>
  <r>
    <x v="0"/>
    <x v="0"/>
    <x v="1"/>
    <x v="5"/>
    <x v="18"/>
    <s v=" - จำนวนเกษตรกรที่ได้รับผลกระทบจากภาวะน้ำท่วม"/>
  </r>
  <r>
    <x v="0"/>
    <x v="0"/>
    <x v="1"/>
    <x v="5"/>
    <x v="19"/>
    <s v="พื้นที่ปลูกข้าวและ จำนวนเกษตรกรที่ได้รับผลกระทบจากภัยแล้ง"/>
  </r>
  <r>
    <x v="0"/>
    <x v="0"/>
    <x v="1"/>
    <x v="5"/>
    <x v="19"/>
    <s v=" - พื้นที่ปลูกข้าวที่ได้รับผลกระทบจากภัยแล้ง"/>
  </r>
  <r>
    <x v="0"/>
    <x v="0"/>
    <x v="1"/>
    <x v="5"/>
    <x v="19"/>
    <s v=" - จำนวนเกษตรกรที่ได้รับผลกระทบจากภัยแล้ง"/>
  </r>
  <r>
    <x v="0"/>
    <x v="0"/>
    <x v="1"/>
    <x v="6"/>
    <x v="20"/>
    <s v="จำนวนเกษตรกรที่ผ่านการอบรมในหลักสูตรการปลูกข้าวตามระบบมาตรฐาน GA"/>
  </r>
  <r>
    <x v="0"/>
    <x v="0"/>
    <x v="1"/>
    <x v="6"/>
    <x v="21"/>
    <s v="จำนวนศูนย์การเรียนรู้ในจังหวัด"/>
  </r>
  <r>
    <x v="0"/>
    <x v="0"/>
    <x v="1"/>
    <x v="6"/>
    <x v="21"/>
    <s v="จำนวนศูนย์จัดการศัตรูพืชชุมชน"/>
  </r>
  <r>
    <x v="0"/>
    <x v="0"/>
    <x v="1"/>
    <x v="6"/>
    <x v="21"/>
    <s v="จำนวนประชากรที่ทำงานด้านการเกษตร (ปลูกข้าว)"/>
  </r>
  <r>
    <x v="0"/>
    <x v="0"/>
    <x v="1"/>
    <x v="7"/>
    <x v="22"/>
    <s v="จำนวนกลุ่ม/สมาชิกเครือข่ายเกษตรกร"/>
  </r>
  <r>
    <x v="0"/>
    <x v="0"/>
    <x v="1"/>
    <x v="7"/>
    <x v="23"/>
    <s v="จำนวนสหกรณ์การเกษตรที่จดทะเบียน"/>
  </r>
  <r>
    <x v="0"/>
    <x v="0"/>
    <x v="1"/>
    <x v="7"/>
    <x v="23"/>
    <s v="จำนวนสมาชิกสหกรณ์การเกษตร"/>
  </r>
  <r>
    <x v="0"/>
    <x v="0"/>
    <x v="1"/>
    <x v="8"/>
    <x v="24"/>
    <s v="จำนวนประชากร(ชาวนา) ที่เข้าถึงแหล่งเงินทุนในระบบและมูลค่าของสินเชื่อ"/>
  </r>
  <r>
    <x v="0"/>
    <x v="0"/>
    <x v="1"/>
    <x v="8"/>
    <x v="24"/>
    <s v="จำนวนเกษตรกร(ชาวนา) ที่เข้าร่วมโครงการบัตรเครดิตเกษตรกร"/>
  </r>
  <r>
    <x v="0"/>
    <x v="0"/>
    <x v="2"/>
    <x v="9"/>
    <x v="25"/>
    <s v="ร้อยละของการผลิตข้าวที่ได้รับการรับรองมาตรฐานข้าวปลอดภัย GAP ที่เพิ่มขึ้น"/>
  </r>
  <r>
    <x v="0"/>
    <x v="0"/>
    <x v="2"/>
    <x v="9"/>
    <x v="25"/>
    <s v="ปริมาณผลผลิตข้าวที่ได้รับมาตรฐานข้าวปลอดภัย"/>
  </r>
  <r>
    <x v="0"/>
    <x v="0"/>
    <x v="2"/>
    <x v="10"/>
    <x v="26"/>
    <s v="จำนวนพื้นที่ปลูกข้าวนาปีตามแผนการผลิต"/>
  </r>
  <r>
    <x v="0"/>
    <x v="0"/>
    <x v="2"/>
    <x v="10"/>
    <x v="26"/>
    <s v="จำนวนพื้นที่ปลูกข้าวนาปรังตามแผนการผลิต"/>
  </r>
  <r>
    <x v="0"/>
    <x v="0"/>
    <x v="2"/>
    <x v="10"/>
    <x v="27"/>
    <s v="จำนวนพื้นที่เก็บเกี่ยวข้าวนาปีตามแผนการผลิต"/>
  </r>
  <r>
    <x v="0"/>
    <x v="0"/>
    <x v="2"/>
    <x v="10"/>
    <x v="27"/>
    <s v="จำนวนพื้นที่เก็บเกี่ยวข้าวนาปรังตามแผนการผลิต"/>
  </r>
  <r>
    <x v="0"/>
    <x v="0"/>
    <x v="2"/>
    <x v="10"/>
    <x v="28"/>
    <s v="ปริมาณข้าวเปลือกนาปีที่คาดหมายตามแผนการผลิต"/>
  </r>
  <r>
    <x v="0"/>
    <x v="0"/>
    <x v="2"/>
    <x v="10"/>
    <x v="28"/>
    <s v="ปริมาณข้าวเปลือกนาปรังที่คาดหมายตามแผนการผลิต"/>
  </r>
  <r>
    <x v="0"/>
    <x v="0"/>
    <x v="2"/>
    <x v="10"/>
    <x v="29"/>
    <s v="จำนวนพื้นที่ปลูกข้าวนาปีที่เสียหายจากภัยธรรมชาติ"/>
  </r>
  <r>
    <x v="0"/>
    <x v="0"/>
    <x v="2"/>
    <x v="10"/>
    <x v="29"/>
    <s v="จำนวนพื้นที่ปลูกข้าวนาปรังที่เสียหายจากภัยธรรมชาติ"/>
  </r>
  <r>
    <x v="0"/>
    <x v="0"/>
    <x v="2"/>
    <x v="11"/>
    <x v="30"/>
    <s v="จำนวนพื้นที่ปลูกข้าวที่ผ่านการวิเคราะห์คุณภาพดิน"/>
  </r>
  <r>
    <x v="0"/>
    <x v="0"/>
    <x v="2"/>
    <x v="11"/>
    <x v="30"/>
    <s v="จำนวนเนื้อที่ปลูกข้าวที่ผ่านการปรับปรุงคุณภาพดินจนเหมาะสมต่อการเพาะปลูก"/>
  </r>
  <r>
    <x v="0"/>
    <x v="0"/>
    <x v="2"/>
    <x v="11"/>
    <x v="31"/>
    <s v="จำนวนเกษตรกรและพื้นที่ที่ใช้ระบบผลิตข้าวพันธุ์ดี"/>
  </r>
  <r>
    <x v="0"/>
    <x v="0"/>
    <x v="2"/>
    <x v="11"/>
    <x v="32"/>
    <s v="จำนวนเนื้อที่ปลูกข้าวที่ได้รับการจัดรูปที่ดิน"/>
  </r>
  <r>
    <x v="0"/>
    <x v="0"/>
    <x v="2"/>
    <x v="11"/>
    <x v="33"/>
    <s v="จำนวนเกษตรกร(ชาวนา) ที่ใช้เครื่องจักรกลแทนแรงงานคน/สัตว์"/>
  </r>
  <r>
    <x v="0"/>
    <x v="0"/>
    <x v="2"/>
    <x v="11"/>
    <x v="33"/>
    <s v="จำนวนเครื่องจักรการเกษตรที่มีการขาย/ซ่อม"/>
  </r>
  <r>
    <x v="0"/>
    <x v="0"/>
    <x v="2"/>
    <x v="11"/>
    <x v="33"/>
    <s v="จำนวนสถานบริการซ่อมเครื่องจักรการเกษตร"/>
  </r>
  <r>
    <x v="0"/>
    <x v="0"/>
    <x v="2"/>
    <x v="11"/>
    <x v="34"/>
    <s v="ผลผลิตข้าวเฉลี่ยต่อไร่จำแนกตามสายพันธุ์"/>
  </r>
  <r>
    <x v="0"/>
    <x v="0"/>
    <x v="2"/>
    <x v="11"/>
    <x v="34"/>
    <s v="ผลผลิตข้าวเฉลี่ยต่อไร่จำแนกตามสายพันธุ์ - กข 31 (ปทุมธานี 80)"/>
  </r>
  <r>
    <x v="0"/>
    <x v="0"/>
    <x v="2"/>
    <x v="11"/>
    <x v="34"/>
    <s v="ผลผลิตข้าวเฉลี่ยต่อไร่จำแนกตามสายพันธุ์ - ขาวดอกมะลิ 105"/>
  </r>
  <r>
    <x v="0"/>
    <x v="0"/>
    <x v="2"/>
    <x v="11"/>
    <x v="34"/>
    <s v="ผลผลิตข้าวเฉลี่ยต่อไร่จำแนกตามสายพันธุ์ - สุพรรณบุรี 1"/>
  </r>
  <r>
    <x v="0"/>
    <x v="0"/>
    <x v="2"/>
    <x v="11"/>
    <x v="34"/>
    <s v="ผลผลิตข้าวเฉลี่ยต่อไร่จำแนกตามสายพันธุ์ - สุพรรณบุรี 3"/>
  </r>
  <r>
    <x v="0"/>
    <x v="0"/>
    <x v="2"/>
    <x v="11"/>
    <x v="34"/>
    <s v="ผลผลิตข้าวเฉลี่ยต่อไร่จำแนกตามสายพันธุ์ - กข 41"/>
  </r>
  <r>
    <x v="0"/>
    <x v="0"/>
    <x v="2"/>
    <x v="11"/>
    <x v="34"/>
    <s v="ผลผลิตข้าวเฉลี่ยต่อไร่จำแนกตามสายพันธุ์ - กข 47"/>
  </r>
  <r>
    <x v="0"/>
    <x v="0"/>
    <x v="2"/>
    <x v="11"/>
    <x v="34"/>
    <s v="ผลผลิตข้าวเฉลี่ยต่อไร่จำแนกตามสายพันธุ์ - กข 49"/>
  </r>
  <r>
    <x v="0"/>
    <x v="0"/>
    <x v="2"/>
    <x v="11"/>
    <x v="34"/>
    <s v="ผลผลิตข้าวเฉลี่ยต่อไร่จำแนกตามสายพันธุ์ - ชัยนาท 1"/>
  </r>
  <r>
    <x v="0"/>
    <x v="0"/>
    <x v="2"/>
    <x v="11"/>
    <x v="34"/>
    <s v="ผลผลิตข้าวเฉลี่ยต่อไร่จำแนกตามสายพันธุ์ - พิษณุโลก 2"/>
  </r>
  <r>
    <x v="0"/>
    <x v="0"/>
    <x v="2"/>
    <x v="11"/>
    <x v="34"/>
    <s v="ผลผลิตข้าวเฉลี่ยต่อไร่จำแนกตามสายพันธุ์ - ข้าวเจ้าไม่ไวต่อแสงอื่นๆ"/>
  </r>
  <r>
    <x v="0"/>
    <x v="0"/>
    <x v="2"/>
    <x v="11"/>
    <x v="34"/>
    <s v="ผลผลิตข้าวเฉลี่ยต่อไร่จำแนกตามวิธีการเพาะปลูก"/>
  </r>
  <r>
    <x v="0"/>
    <x v="0"/>
    <x v="2"/>
    <x v="11"/>
    <x v="34"/>
    <s v="ผลผลิตข้าวเฉลี่ยต่อไร่จำแนกตามวิธีการเพาะปลูก -หว่าน"/>
  </r>
  <r>
    <x v="0"/>
    <x v="0"/>
    <x v="2"/>
    <x v="11"/>
    <x v="34"/>
    <s v="ผลผลิตข้าวเฉลี่ยต่อไร่จำแนกตามวิธีการเพาะปลูก -ดำ"/>
  </r>
  <r>
    <x v="0"/>
    <x v="0"/>
    <x v="2"/>
    <x v="11"/>
    <x v="34"/>
    <s v="ผลผลิตข้าวเฉลี่ยต่อไร่จำแนกตามวิธีการเพาะปลูก -โยนกล้า"/>
  </r>
  <r>
    <x v="0"/>
    <x v="0"/>
    <x v="2"/>
    <x v="11"/>
    <x v="34"/>
    <s v="จำนวนเกษตรกรที่นำเทคนิคการปลูกข้าวที่ให้ผลผลิตเพิ่มขึ้น"/>
  </r>
  <r>
    <x v="0"/>
    <x v="0"/>
    <x v="2"/>
    <x v="11"/>
    <x v="35"/>
    <s v="จำนวนโรงเรียนเกษตรกร/หมอดินอาสา/ปราชญ์ชาวบ้าน"/>
  </r>
  <r>
    <x v="0"/>
    <x v="0"/>
    <x v="2"/>
    <x v="11"/>
    <x v="35"/>
    <s v=" - โรงเรียนเกษตรกร"/>
  </r>
  <r>
    <x v="0"/>
    <x v="0"/>
    <x v="2"/>
    <x v="11"/>
    <x v="35"/>
    <s v=" - หมอดินอาสา"/>
  </r>
  <r>
    <x v="0"/>
    <x v="0"/>
    <x v="2"/>
    <x v="11"/>
    <x v="35"/>
    <s v=" - ปราชญ์ชาวบ้าน"/>
  </r>
  <r>
    <x v="0"/>
    <x v="0"/>
    <x v="2"/>
    <x v="11"/>
    <x v="35"/>
    <s v="จำนวนศูนย์ข้าวชุมชน"/>
  </r>
  <r>
    <x v="0"/>
    <x v="0"/>
    <x v="2"/>
    <x v="11"/>
    <x v="36"/>
    <s v="ต้นทุนเฉลี่ยต่อการผลิตข้าวเปลือก 1 ตัน จำแนกตามรอบการเพาะปลูก เช่น นาปี นาปรัง"/>
  </r>
  <r>
    <x v="0"/>
    <x v="0"/>
    <x v="2"/>
    <x v="11"/>
    <x v="36"/>
    <s v="ต้นทุนเฉลี่ยต่อการผลิตข้าวเปลือก 1 ตัน จำแนกตามรอบการเพาะปลูก - นาปี"/>
  </r>
  <r>
    <x v="0"/>
    <x v="0"/>
    <x v="2"/>
    <x v="11"/>
    <x v="36"/>
    <s v="ต้นทุนเฉลี่ยต่อการผลิตข้าวเปลือก 1 ตัน จำแนกตามรอบการเพาะปลูก - นาปรัง"/>
  </r>
  <r>
    <x v="0"/>
    <x v="0"/>
    <x v="3"/>
    <x v="12"/>
    <x v="37"/>
    <s v="จำนวนโรงสีข้าว"/>
  </r>
  <r>
    <x v="0"/>
    <x v="0"/>
    <x v="3"/>
    <x v="12"/>
    <x v="37"/>
    <s v="จำนวนลานตากข้าว"/>
  </r>
  <r>
    <x v="0"/>
    <x v="0"/>
    <x v="3"/>
    <x v="12"/>
    <x v="37"/>
    <s v="กำลังการผลิตข้าวรวม"/>
  </r>
  <r>
    <x v="0"/>
    <x v="0"/>
    <x v="3"/>
    <x v="12"/>
    <x v="37"/>
    <s v="อัตรากำลังการผลิตจำแนกตามขนาด (เล็ก กลาง ใหญ่)"/>
  </r>
  <r>
    <x v="0"/>
    <x v="0"/>
    <x v="3"/>
    <x v="12"/>
    <x v="37"/>
    <s v="อัตรากำลังการผลิตจำแนกตามขนาด - ขนาดเล็ก"/>
  </r>
  <r>
    <x v="0"/>
    <x v="0"/>
    <x v="3"/>
    <x v="12"/>
    <x v="37"/>
    <s v="อัตรากำลังการผลิตจำแนกตามขนาด - ขนาดกลาง"/>
  </r>
  <r>
    <x v="0"/>
    <x v="0"/>
    <x v="3"/>
    <x v="12"/>
    <x v="37"/>
    <s v="อัตรากำลังการผลิตจำแนกตามขนาด - ขนาดใหญ่"/>
  </r>
  <r>
    <x v="0"/>
    <x v="0"/>
    <x v="3"/>
    <x v="12"/>
    <x v="38"/>
    <s v="ปริมาณข้าวเปลือกที่สีในจังหวัด (ข้าวหอม ข้าวมะลิ)"/>
  </r>
  <r>
    <x v="0"/>
    <x v="0"/>
    <x v="3"/>
    <x v="12"/>
    <x v="39"/>
    <s v="จำนวนโรงสีข้าวชุมชน จำแนกตามขนาดการผลิต"/>
  </r>
  <r>
    <x v="0"/>
    <x v="0"/>
    <x v="3"/>
    <x v="13"/>
    <x v="40"/>
    <s v="จำนวนผู้ได้รับรองระบบ GMP และ HACCPจำแนกตามสาขาอุตสาหกรรม"/>
  </r>
  <r>
    <x v="0"/>
    <x v="0"/>
    <x v="3"/>
    <x v="14"/>
    <x v="41"/>
    <s v="จำนวนโรงสีที่ได้รับมาตรฐานการผลิตข้าวอินทรีย์"/>
  </r>
  <r>
    <x v="0"/>
    <x v="0"/>
    <x v="3"/>
    <x v="14"/>
    <x v="41"/>
    <s v="กำลังการผลิตโรงสีที่ได้รับมาตรฐานการผลิตข้าวอินทรีย์"/>
  </r>
  <r>
    <x v="0"/>
    <x v="0"/>
    <x v="3"/>
    <x v="15"/>
    <x v="42"/>
    <s v="จำนวนแหล่งเงินทุนของโรงสีชุมชน/ศูนย์ข้าวชุมชน"/>
  </r>
  <r>
    <x v="0"/>
    <x v="0"/>
    <x v="3"/>
    <x v="15"/>
    <x v="42"/>
    <s v="จำนวนเงินกู้ของโรงสีชุมชน/ศูนย์ข้าวชุมชน"/>
  </r>
  <r>
    <x v="0"/>
    <x v="0"/>
    <x v="3"/>
    <x v="16"/>
    <x v="43"/>
    <s v="จำนวนผู้ประกอบการผลิตเครื่องจักร"/>
  </r>
  <r>
    <x v="0"/>
    <x v="0"/>
    <x v="3"/>
    <x v="16"/>
    <x v="44"/>
    <s v="จำนวนผู้ประกอบการขายเครื่องจักร"/>
  </r>
  <r>
    <x v="0"/>
    <x v="0"/>
    <x v="3"/>
    <x v="16"/>
    <x v="45"/>
    <s v="จำนวนผู้ประกอบการซ่อมบำรุงเครื่องจักร"/>
  </r>
  <r>
    <x v="0"/>
    <x v="0"/>
    <x v="3"/>
    <x v="17"/>
    <x v="46"/>
    <s v="จำนวนโรงสีที่ได้รับการส่งเสริมตราสินค้าข้าว (Branding) และตรารับรองคุณภาพ (Quality Mark)"/>
  </r>
  <r>
    <x v="0"/>
    <x v="0"/>
    <x v="3"/>
    <x v="17"/>
    <x v="46"/>
    <s v="จำนวน Branding (ข้าว)ของจังหวัดที่ภาครัฐและเอกชน นำไปใช้หรือได้รับการส่งเสริม"/>
  </r>
  <r>
    <x v="0"/>
    <x v="0"/>
    <x v="4"/>
    <x v="18"/>
    <x v="47"/>
    <s v="จำนวนสถานีขนส่งสินค้า/กระจายสินค้า/คลังสินค้า"/>
  </r>
  <r>
    <x v="0"/>
    <x v="0"/>
    <x v="4"/>
    <x v="18"/>
    <x v="47"/>
    <s v="สัดส่วนการจัดเก็บข้าวในคลังสินค้าต่อความจุสูงสุดที่จัดเก็บได้"/>
  </r>
  <r>
    <x v="0"/>
    <x v="0"/>
    <x v="4"/>
    <x v="18"/>
    <x v="48"/>
    <s v="จำนวนผู้ประกอบการ Logistic ด้านการขนส่งข้าว"/>
  </r>
  <r>
    <x v="0"/>
    <x v="0"/>
    <x v="4"/>
    <x v="19"/>
    <x v="49"/>
    <s v="งบการลงทุนภาครัฐและเอกชนด้านการขนส่งแยกตามรูปแบบของการขนส่ง "/>
  </r>
  <r>
    <x v="0"/>
    <x v="0"/>
    <x v="4"/>
    <x v="19"/>
    <x v="50"/>
    <s v="สัดส่วนการจัดส่งข้าวครบตามจำนวนและเวลาที่กำหนดต่อการจัดส่งทั้งหมด"/>
  </r>
  <r>
    <x v="0"/>
    <x v="0"/>
    <x v="4"/>
    <x v="20"/>
    <x v="51"/>
    <s v="ปริมาณความจุของไซโลในจังหวัด"/>
  </r>
  <r>
    <x v="0"/>
    <x v="0"/>
    <x v="4"/>
    <x v="20"/>
    <x v="51"/>
    <s v="ระยะเวลาเฉลี่ยที่สินค้าถูกกองรออยู่ในลานกองเก็บ(ชม.-ตู้)"/>
  </r>
  <r>
    <x v="0"/>
    <x v="0"/>
    <x v="4"/>
    <x v="20"/>
    <x v="52"/>
    <s v="ต้นทุนค่าขนส่งสินค้า"/>
  </r>
  <r>
    <x v="0"/>
    <x v="0"/>
    <x v="4"/>
    <x v="20"/>
    <x v="52"/>
    <s v="อัตราการขยายตัวของต้นทุนค่าขนส่งสินค้า"/>
  </r>
  <r>
    <x v="0"/>
    <x v="0"/>
    <x v="4"/>
    <x v="21"/>
    <x v="53"/>
    <s v="ค่าใช้จ่ายรวมในการขนส่งผ่านระบบการขนส่งทางถนน"/>
  </r>
  <r>
    <x v="0"/>
    <x v="0"/>
    <x v="4"/>
    <x v="21"/>
    <x v="53"/>
    <s v=" ค่าใช้จ่ายรวมในการขนส่งผ่านระบบการขนส่งทางรถไฟ"/>
  </r>
  <r>
    <x v="0"/>
    <x v="0"/>
    <x v="4"/>
    <x v="21"/>
    <x v="53"/>
    <s v="ค่าใช้จ่ายรวมในการขนส่งผ่านระบบการขนส่งทางน้ำ"/>
  </r>
  <r>
    <x v="0"/>
    <x v="0"/>
    <x v="4"/>
    <x v="21"/>
    <x v="54"/>
    <s v="จำนวนรถบรรทุกที่ใช้เครื่องยนต์แต่ละประเภท (ดีเซล/ก๊าซ)"/>
  </r>
  <r>
    <x v="0"/>
    <x v="0"/>
    <x v="4"/>
    <x v="21"/>
    <x v="54"/>
    <s v="ขีดความสามารถในการขนส่งสินค้าทางรถไฟ"/>
  </r>
  <r>
    <x v="0"/>
    <x v="0"/>
    <x v="4"/>
    <x v="21"/>
    <x v="54"/>
    <s v="ขีดความสามารถในการขนส่งสินค้าทางน้ำ"/>
  </r>
  <r>
    <x v="0"/>
    <x v="0"/>
    <x v="4"/>
    <x v="21"/>
    <x v="55"/>
    <s v="จำนวนงบประมาณที่ได้รับการปรับปรุงผิวการจราจรในแต่ละปีงบประมาณ"/>
  </r>
  <r>
    <x v="0"/>
    <x v="0"/>
    <x v="4"/>
    <x v="21"/>
    <x v="55"/>
    <s v="งบประมาณขุดลอกแม่น้ำ"/>
  </r>
  <r>
    <x v="0"/>
    <x v="0"/>
    <x v="4"/>
    <x v="22"/>
    <x v="56"/>
    <s v="จำนวนผู้ประกอบการประกันภัยสินค้า (ข้าว)"/>
  </r>
  <r>
    <x v="0"/>
    <x v="0"/>
    <x v="4"/>
    <x v="22"/>
    <x v="56"/>
    <s v="จำนวนผู้เอาประกันภัยสินค้า (ข้าว)"/>
  </r>
  <r>
    <x v="0"/>
    <x v="0"/>
    <x v="5"/>
    <x v="23"/>
    <x v="57"/>
    <s v="จำนวนผู้ประกอบการค้าข้าวของจังหวัดทั้งในและนอกประเทศ"/>
  </r>
  <r>
    <x v="0"/>
    <x v="0"/>
    <x v="5"/>
    <x v="23"/>
    <x v="58"/>
    <s v="จำนวนครั้งที่จัดอบรมให้ความรู้ผู้ประกอบการ"/>
  </r>
  <r>
    <x v="0"/>
    <x v="0"/>
    <x v="5"/>
    <x v="23"/>
    <x v="59"/>
    <s v="จำนวนสหกรณ์การเกษตรที่จดทะเบียนประเภทธุรกิจ"/>
  </r>
  <r>
    <x v="0"/>
    <x v="0"/>
    <x v="5"/>
    <x v="23"/>
    <x v="59"/>
    <s v="จำนวนสมาชิกสหกรณ์การเกษตร (ประเภทธุรกิจ)"/>
  </r>
  <r>
    <x v="0"/>
    <x v="0"/>
    <x v="5"/>
    <x v="23"/>
    <x v="60"/>
    <s v="ปริมาณการส่งออกสินค้ามาตรฐาน"/>
  </r>
  <r>
    <x v="0"/>
    <x v="0"/>
    <x v="5"/>
    <x v="23"/>
    <x v="61"/>
    <s v="จำนวนผู้ประกอบการของจังหวัดที่ขอใช้สิทธิส่งออกไปยังตลาดสำคัญ"/>
  </r>
  <r>
    <x v="0"/>
    <x v="0"/>
    <x v="5"/>
    <x v="24"/>
    <x v="62"/>
    <s v="ราคาหน้าโรงสีข้าวในประเทศ (จำแนกตามประเภทข้าว)"/>
  </r>
  <r>
    <x v="0"/>
    <x v="0"/>
    <x v="5"/>
    <x v="24"/>
    <x v="62"/>
    <s v="ราคาหน้าโรงสีข้าวในประเทศ (จำแนกตามประเภทข้าว) - ข้าวเปลือกหอมมะลิ"/>
  </r>
  <r>
    <x v="0"/>
    <x v="0"/>
    <x v="5"/>
    <x v="24"/>
    <x v="62"/>
    <s v="ราคาหน้าโรงสีข้าวในประเทศ (จำแนกตามประเภทข้าว) - ข้าวเปลือกหอมปทุมฯ"/>
  </r>
  <r>
    <x v="0"/>
    <x v="0"/>
    <x v="5"/>
    <x v="24"/>
    <x v="62"/>
    <s v="ราคาหน้าโรงสีข้าวในประเทศ (จำแนกตามประเภทข้าว) - ข้าวเปลือกเจ้า"/>
  </r>
  <r>
    <x v="0"/>
    <x v="0"/>
    <x v="5"/>
    <x v="24"/>
    <x v="62"/>
    <s v="ราคาหน้าโรงสีข้าวในประเทศ (จำแนกตามประเภทข้าว) - ข้าวเปลือกเหนียว"/>
  </r>
  <r>
    <x v="0"/>
    <x v="0"/>
    <x v="5"/>
    <x v="24"/>
    <x v="62"/>
    <s v="ราคาหน้าโรงสีข้าวนอกประเทศ (จำแนกตามประเภทข้าว)"/>
  </r>
  <r>
    <x v="0"/>
    <x v="0"/>
    <x v="5"/>
    <x v="24"/>
    <x v="62"/>
    <s v="ราคาหน้าโรงสีข้าวนอกประเทศ (จำแนกตามประเภทข้าว) - ข้าวหอมมะลิไทย ชั้น 1 (56/57) (THMR A crop year 13/14)"/>
  </r>
  <r>
    <x v="0"/>
    <x v="0"/>
    <x v="5"/>
    <x v="24"/>
    <x v="62"/>
    <s v="ราคาหน้าโรงสีข้าวนอกประเทศ (จำแนกตามประเภทข้าว) - ข้าวหอมมะลิไทย ชั้น 1 (57/58) (THMR A crop year 14/15)"/>
  </r>
  <r>
    <x v="0"/>
    <x v="0"/>
    <x v="5"/>
    <x v="24"/>
    <x v="62"/>
    <s v="ราคาหน้าโรงสีข้าวนอกประเทศ (จำแนกตามประเภทข้าว) - ข้าวหอมปทุมธานี (TPFR)"/>
  </r>
  <r>
    <x v="0"/>
    <x v="0"/>
    <x v="5"/>
    <x v="24"/>
    <x v="62"/>
    <s v="ราคาหน้าโรงสีข้าวนอกประเทศ (จำแนกตามประเภทข้าว) - ข้าวสาร 100 % ชั้น 2 (WR 100% Grade B)"/>
  </r>
  <r>
    <x v="0"/>
    <x v="0"/>
    <x v="5"/>
    <x v="24"/>
    <x v="62"/>
    <s v="ราคาหน้าโรงสีข้าวนอกประเทศ (จำแนกตามประเภทข้าว) - ข้าวสาร 5 % (WR 5%)"/>
  </r>
  <r>
    <x v="0"/>
    <x v="0"/>
    <x v="5"/>
    <x v="24"/>
    <x v="62"/>
    <s v="ราคาหน้าโรงสีข้าวนอกประเทศ (จำแนกตามประเภทข้าว) - ข้าวสาร 25 % (WR 25%)"/>
  </r>
  <r>
    <x v="0"/>
    <x v="0"/>
    <x v="5"/>
    <x v="24"/>
    <x v="62"/>
    <s v="ราคาหน้าโรงสีข้าวนอกประเทศ (จำแนกตามประเภทข้าว) - ปลายข้าว เอ วัน เลิศ (WBR A.1 Super)"/>
  </r>
  <r>
    <x v="0"/>
    <x v="0"/>
    <x v="5"/>
    <x v="24"/>
    <x v="62"/>
    <s v="ราคาหน้าโรงสีข้าวนอกประเทศ (จำแนกตามประเภทข้าว) - ข้าวเหนียวขาว 10 % (WGR 10%) (นาปี)"/>
  </r>
  <r>
    <x v="0"/>
    <x v="0"/>
    <x v="5"/>
    <x v="24"/>
    <x v="62"/>
    <s v="ราคาหน้าโรงสีข้าวนอกประเทศ (จำแนกตามประเภทข้าว) - ข้าวนึ่งชนิด 100 % (PBR 100%)"/>
  </r>
  <r>
    <x v="0"/>
    <x v="0"/>
    <x v="5"/>
    <x v="24"/>
    <x v="63"/>
    <s v="อัตราการเติบโตของตลาดข้าวในประเทศ"/>
  </r>
  <r>
    <x v="0"/>
    <x v="0"/>
    <x v="5"/>
    <x v="24"/>
    <x v="63"/>
    <s v="อัตราการเติบโตของตลาดข้าวนอกประเทศ"/>
  </r>
  <r>
    <x v="0"/>
    <x v="0"/>
    <x v="5"/>
    <x v="25"/>
    <x v="64"/>
    <s v="ราคารับซื้อข้าวเปลือก"/>
  </r>
  <r>
    <x v="0"/>
    <x v="0"/>
    <x v="5"/>
    <x v="25"/>
    <x v="64"/>
    <s v="ราคาขายข้าวสาร จำแนกตามชนิดข้าว"/>
  </r>
  <r>
    <x v="0"/>
    <x v="0"/>
    <x v="5"/>
    <x v="25"/>
    <x v="64"/>
    <s v="ราคาขายข้าวสาร จำแนกตามชนิดข้าว - ข้าวหอมมะลิ 100% ชั้น 1 (ใหม่)"/>
  </r>
  <r>
    <x v="0"/>
    <x v="0"/>
    <x v="5"/>
    <x v="25"/>
    <x v="64"/>
    <s v="ราคาขายข้าวสาร จำแนกตามชนิดข้าว - ข้าวหอมมะลิ 100% ชั้น 1 (เก่า)"/>
  </r>
  <r>
    <x v="0"/>
    <x v="0"/>
    <x v="5"/>
    <x v="25"/>
    <x v="64"/>
    <s v="ราคาขายข้าวสาร จำแนกตามชนิดข้าว - ปลายข้าวหอมมะลิ"/>
  </r>
  <r>
    <x v="0"/>
    <x v="0"/>
    <x v="5"/>
    <x v="25"/>
    <x v="64"/>
    <s v="ราคาขายข้าวสาร จำแนกตามชนิดข้าว - ข้าวหอมปทุมฯ(ยิงสี)"/>
  </r>
  <r>
    <x v="0"/>
    <x v="0"/>
    <x v="5"/>
    <x v="25"/>
    <x v="64"/>
    <s v="ราคาขายข้าวสาร จำแนกตามชนิดข้าว - ปลายข้าวหอมปทุมฯ"/>
  </r>
  <r>
    <x v="0"/>
    <x v="0"/>
    <x v="5"/>
    <x v="25"/>
    <x v="64"/>
    <s v="ราคาขายข้าวสาร จำแนกตามชนิดข้าว - ข้าวขาว 100% ชั้น 2"/>
  </r>
  <r>
    <x v="0"/>
    <x v="0"/>
    <x v="5"/>
    <x v="25"/>
    <x v="64"/>
    <s v=" ราคาขายข้าวสาร จำแนกตามชนิดข้าว- ข้าวขาว 5%"/>
  </r>
  <r>
    <x v="0"/>
    <x v="0"/>
    <x v="5"/>
    <x v="25"/>
    <x v="64"/>
    <s v="ราคาขายข้าวสาร จำแนกตามชนิดข้าว - ปลายข้าวขาวเอวันเลิศ"/>
  </r>
  <r>
    <x v="0"/>
    <x v="0"/>
    <x v="5"/>
    <x v="25"/>
    <x v="64"/>
    <s v="ราคาขายข้าวสาร จำแนกตามชนิดข้าว - ข้าวนึ่ง 100%  (สีอ่อน)"/>
  </r>
  <r>
    <x v="0"/>
    <x v="0"/>
    <x v="5"/>
    <x v="25"/>
    <x v="64"/>
    <s v=" ราคาขายข้าวสาร จำแนกตามชนิดข้าว- ข้าวนึ่ง 5%"/>
  </r>
  <r>
    <x v="0"/>
    <x v="0"/>
    <x v="5"/>
    <x v="25"/>
    <x v="64"/>
    <s v="ราคาขายข้าวสาร จำแนกตามชนิดข้าว - ปลายข้าวนึ่ง"/>
  </r>
  <r>
    <x v="0"/>
    <x v="0"/>
    <x v="5"/>
    <x v="25"/>
    <x v="64"/>
    <s v="ราคาขายข้าวสาร จำแนกตามชนิดข้าว - ข้าวเหนียวพิเศษ กข.6(ขอนแก่น)"/>
  </r>
  <r>
    <x v="0"/>
    <x v="0"/>
    <x v="5"/>
    <x v="25"/>
    <x v="64"/>
    <s v="ราคาขายข้าวสาร จำแนกตามชนิดข้าว - ข้าวเหนียวพิเศษ กข.6(เหนือ)"/>
  </r>
  <r>
    <x v="0"/>
    <x v="0"/>
    <x v="5"/>
    <x v="25"/>
    <x v="64"/>
    <s v="ราคาขายข้าวสาร จำแนกตามชนิดข้าว - ข้าวเหนียว 10% เมล็ดยาว(ใหม่)"/>
  </r>
  <r>
    <x v="0"/>
    <x v="0"/>
    <x v="5"/>
    <x v="25"/>
    <x v="64"/>
    <s v="ราคาขายข้าวสาร จำแนกตามชนิดข้าว - ข้าวเหนียว 10% เมล็ดสั้น(ใหม่)"/>
  </r>
  <r>
    <x v="0"/>
    <x v="0"/>
    <x v="5"/>
    <x v="25"/>
    <x v="64"/>
    <s v="ราคาขายข้าวสาร จำแนกตามชนิดข้าว - ปลายข้าวเหนียว(ใหม่)"/>
  </r>
  <r>
    <x v="0"/>
    <x v="0"/>
    <x v="5"/>
    <x v="26"/>
    <x v="65"/>
    <s v="ร้อยละความต้องการบริโภคข้าวจำแนกตามสายพันธุ์"/>
  </r>
  <r>
    <x v="0"/>
    <x v="0"/>
    <x v="5"/>
    <x v="26"/>
    <x v="65"/>
    <s v="ปริมาณข้าวสารจำแนกตามสายพันธุ์ที่ผู้บริโภคตามสายพันธุ์ที่ผู้บริโภคให้ความสำคัญ"/>
  </r>
  <r>
    <x v="0"/>
    <x v="0"/>
    <x v="5"/>
    <x v="27"/>
    <x v="66"/>
    <s v="จำนวนโครงการ/กิจกรรม เพื่อส่งเสริมหรือสร้าง Branding และมาตราฐานสินค้าข้าว"/>
  </r>
  <r>
    <x v="0"/>
    <x v="0"/>
    <x v="5"/>
    <x v="28"/>
    <x v="67"/>
    <s v="จำนวนผู้ประกอบการค้าข้าวที่ได้รับการอบรมความรู้เรื่องตลาดล่วงหน้า"/>
  </r>
  <r>
    <x v="0"/>
    <x v="0"/>
    <x v="5"/>
    <x v="28"/>
    <x v="68"/>
    <s v="จำนวนโรงสีข้าวที่ได้รับการอบรมความรู้เรื่องตลาดล่วงหน้า"/>
  </r>
  <r>
    <x v="0"/>
    <x v="0"/>
    <x v="5"/>
    <x v="28"/>
    <x v="69"/>
    <s v="จำนวนศูนย์เรียนรู้และถ่ายทอดเทคโนโลยีตลาดซื้อขายล่วงหน้า"/>
  </r>
  <r>
    <x v="1"/>
    <x v="1"/>
    <x v="6"/>
    <x v="29"/>
    <x v="70"/>
    <s v="งบประมาณที่เกี่ยวกับการวิจัยและพัฒนาด้านการท่องเที่ยว"/>
  </r>
  <r>
    <x v="1"/>
    <x v="1"/>
    <x v="6"/>
    <x v="29"/>
    <x v="71"/>
    <s v="จำนวนโครงการส่งเสริมและพัฒนาการท่องเที่ยวของจังหวัด"/>
  </r>
  <r>
    <x v="1"/>
    <x v="1"/>
    <x v="6"/>
    <x v="30"/>
    <x v="72"/>
    <s v="รายได้จากการท่องเที่ยว แยกตามถิ่นที่อยู่ รูปแบบการจัดการเดินทางของนักท่องเที่ยว"/>
  </r>
  <r>
    <x v="1"/>
    <x v="1"/>
    <x v="6"/>
    <x v="30"/>
    <x v="73"/>
    <s v="จำนวนนักท่องเที่ยว จำแนกตามสัญชาติ เพศ อายุ อาชีพ รายได้ รูปแบบการจัดการเดินทาง พาหนะการเดินทาง สถานที่พัก วัตถุประสงค์การเดินทาง"/>
  </r>
  <r>
    <x v="1"/>
    <x v="1"/>
    <x v="6"/>
    <x v="30"/>
    <x v="74"/>
    <s v="ค่าใช้จ่ายเฉลี่ยต่อคนต่อวัน จำแนกตามถิ่นที่อยู่ รูปแบบการจัดการเดินทาง หมวดค่าใช้จ่ายต่างๆ"/>
  </r>
  <r>
    <x v="1"/>
    <x v="1"/>
    <x v="6"/>
    <x v="30"/>
    <x v="74"/>
    <s v=" - ค่าใช้จ่ายเฉลี่ย (บาท/คน/วัน)"/>
  </r>
  <r>
    <x v="1"/>
    <x v="1"/>
    <x v="6"/>
    <x v="30"/>
    <x v="74"/>
    <s v=" ค่าใช้จ่ายเฉลี่ย (บาท/คน/วัน) -ผู้เยี่ยมเยือน"/>
  </r>
  <r>
    <x v="1"/>
    <x v="1"/>
    <x v="6"/>
    <x v="30"/>
    <x v="74"/>
    <s v=" ค่าใช้จ่ายเฉลี่ย (บาท/คน/วัน) -ผู้เยี่ยมเยือนชาวไทย"/>
  </r>
  <r>
    <x v="1"/>
    <x v="1"/>
    <x v="6"/>
    <x v="30"/>
    <x v="74"/>
    <s v=" ค่าใช้จ่ายเฉลี่ย (บาท/คน/วัน) -ผู้เยี่ยมเยือนชาวต่างประเทศ"/>
  </r>
  <r>
    <x v="1"/>
    <x v="1"/>
    <x v="6"/>
    <x v="30"/>
    <x v="74"/>
    <s v=" ค่าใช้จ่ายเฉลี่ย (บาท/คน/วัน) -นักท่องเที่ยว"/>
  </r>
  <r>
    <x v="1"/>
    <x v="1"/>
    <x v="6"/>
    <x v="30"/>
    <x v="74"/>
    <s v=" ค่าใช้จ่ายเฉลี่ย (บาท/คน/วัน) -นักท่องเที่ยวชาวไทย"/>
  </r>
  <r>
    <x v="1"/>
    <x v="1"/>
    <x v="6"/>
    <x v="30"/>
    <x v="74"/>
    <s v=" ค่าใช้จ่ายเฉลี่ย (บาท/คน/วัน) -นักท่องเที่ยวชาวต่างประเทศ"/>
  </r>
  <r>
    <x v="1"/>
    <x v="1"/>
    <x v="6"/>
    <x v="30"/>
    <x v="74"/>
    <s v="ค่าใช้จ่ายเฉลี่ย (บาท/คน/วัน) -นักทัศนาจร"/>
  </r>
  <r>
    <x v="1"/>
    <x v="1"/>
    <x v="6"/>
    <x v="30"/>
    <x v="74"/>
    <s v="ค่าใช้จ่ายเฉลี่ย (บาท/คน/วัน)- นักทัศนาจรชาวไทย"/>
  </r>
  <r>
    <x v="1"/>
    <x v="1"/>
    <x v="6"/>
    <x v="30"/>
    <x v="74"/>
    <s v="ค่าใช้จ่ายเฉลี่ย (บาท/คน/วัน) -นักทัศนาจรชาวต่างประเทศ"/>
  </r>
  <r>
    <x v="1"/>
    <x v="1"/>
    <x v="6"/>
    <x v="30"/>
    <x v="75"/>
    <s v=" ระยะเวลาพำนักเฉลี่ย (วัน) ของนักท่องเที่ยว จำแนกตามถิ่นที่อยู่ "/>
  </r>
  <r>
    <x v="1"/>
    <x v="1"/>
    <x v="7"/>
    <x v="31"/>
    <x v="76"/>
    <s v="จำนวนแหล่งท่องเที่ยวในจังหวัด แยกประเภทเชิงธรรมชาติ และ เชิงวัฒนธรรม"/>
  </r>
  <r>
    <x v="1"/>
    <x v="1"/>
    <x v="7"/>
    <x v="31"/>
    <x v="77"/>
    <s v="จำนวนผู้เข้าชม Website ด้านการท่องเที่ยวของจังหวัด"/>
  </r>
  <r>
    <x v="1"/>
    <x v="1"/>
    <x v="7"/>
    <x v="31"/>
    <x v="78"/>
    <s v="จำนวนประเภทเอกสาร/สื่อสิ่งพิมพ์ต่างๆที่เป็นข้อมูลให้กับนักท่องเที่ยว"/>
  </r>
  <r>
    <x v="1"/>
    <x v="1"/>
    <x v="7"/>
    <x v="31"/>
    <x v="79"/>
    <s v="จำนวนศูนย์บริการนักท่องเที่ยวในจังหวัด แยกตามแหล่งท่องเที่ยว"/>
  </r>
  <r>
    <x v="1"/>
    <x v="1"/>
    <x v="7"/>
    <x v="31"/>
    <x v="80"/>
    <s v=" จำนวนป้ายบอกทางไปสู่แหล่งท่องเที่ยว แยกตามแหล่งท่องเที่ยว"/>
  </r>
  <r>
    <x v="1"/>
    <x v="1"/>
    <x v="7"/>
    <x v="31"/>
    <x v="81"/>
    <s v="จำนวนจุดรถรับส่งสาธารณะ/ขนส่งมวลชนหลักระหว่างจังหวัด"/>
  </r>
  <r>
    <x v="1"/>
    <x v="1"/>
    <x v="7"/>
    <x v="31"/>
    <x v="82"/>
    <s v="จำนวนจุดรถรับส่งสาธารณะ/ขนส่งมวลชนหลักระหว่างสถานีขนส่งถึงแหล่งท่องเที่ยวในจังหวัด"/>
  </r>
  <r>
    <x v="1"/>
    <x v="1"/>
    <x v="7"/>
    <x v="31"/>
    <x v="83"/>
    <s v="จำนวนผู้ประกอบการการท่องเที่ยว แยกประเภทตามลักษณะการให้บริการ (โรงแรม ร้านอาหาร บริษัททัวร์)"/>
  </r>
  <r>
    <x v="1"/>
    <x v="1"/>
    <x v="7"/>
    <x v="31"/>
    <x v="84"/>
    <s v="อัตราเข้าพัก จำแนกตามมาตรฐานโรงแรม/ที่พัก"/>
  </r>
  <r>
    <x v="1"/>
    <x v="1"/>
    <x v="7"/>
    <x v="31"/>
    <x v="84"/>
    <s v="อัตราเข้าพัก จำแนกตามมาตรฐานโรงแรม/ที่พัก -ชาวไทย"/>
  </r>
  <r>
    <x v="1"/>
    <x v="1"/>
    <x v="7"/>
    <x v="31"/>
    <x v="84"/>
    <s v="อัตราเข้าพัก จำแนกตามมาตรฐานโรงแรม/ที่พัก -ชาวต่างประเทศ"/>
  </r>
  <r>
    <x v="1"/>
    <x v="1"/>
    <x v="7"/>
    <x v="31"/>
    <x v="85"/>
    <s v="จำนวนกลุ่ม/ชมรม ที่สนับสนุนกิจกรรมด้านการท่องเที่ยวของจังหวัด"/>
  </r>
  <r>
    <x v="1"/>
    <x v="1"/>
    <x v="7"/>
    <x v="31"/>
    <x v="86"/>
    <s v="จำนวนนักท่องเที่ยว จำแนกตามสัญชาติ"/>
  </r>
  <r>
    <x v="1"/>
    <x v="1"/>
    <x v="7"/>
    <x v="31"/>
    <x v="86"/>
    <s v=" จำนวนนักท่องเที่ยว- ชาวไทย"/>
  </r>
  <r>
    <x v="1"/>
    <x v="1"/>
    <x v="7"/>
    <x v="31"/>
    <x v="86"/>
    <s v="จำนวนนักท่องเที่ยว - ชาวต่างประเทศ"/>
  </r>
  <r>
    <x v="1"/>
    <x v="1"/>
    <x v="7"/>
    <x v="31"/>
    <x v="87"/>
    <s v="จำนวนมัคคุเทศก์ท้องถิ่น/ชุมชน"/>
  </r>
  <r>
    <x v="1"/>
    <x v="1"/>
    <x v="7"/>
    <x v="32"/>
    <x v="88"/>
    <s v="จำนวนคดีที่เกิดขึ้นกับนักท่องเที่ยว แยกตามแหล่งท่องเที่ยว"/>
  </r>
  <r>
    <x v="1"/>
    <x v="1"/>
    <x v="7"/>
    <x v="32"/>
    <x v="89"/>
    <s v="จำนวนจุดตรวจในบริเวณแหล่งท่องเที่ยว แยกตามแหล่งท่องเที่ยว"/>
  </r>
  <r>
    <x v="1"/>
    <x v="1"/>
    <x v="7"/>
    <x v="32"/>
    <x v="90"/>
    <s v="จำนวนกล้อง CCTV ในแหล่งท่องเที่ยว แยกตามแหล่งท่องเที่ยว"/>
  </r>
  <r>
    <x v="1"/>
    <x v="1"/>
    <x v="7"/>
    <x v="32"/>
    <x v="91"/>
    <s v="จำนวนโครงการ/แผนงาน ในการป้องกันและรักษาความปลอดภัยให้แก่นักท่องเที่ยว"/>
  </r>
  <r>
    <x v="1"/>
    <x v="1"/>
    <x v="7"/>
    <x v="32"/>
    <x v="92"/>
    <s v="จำนวนอุบัติเหตุ/อุบัติภัยที่เกิดกับนักท่องเที่ยว แยกตามแหล่งท่องเที่ยว"/>
  </r>
  <r>
    <x v="1"/>
    <x v="1"/>
    <x v="7"/>
    <x v="32"/>
    <x v="93"/>
    <s v="จำนวนป้ายแจ้งเตือนภัย ที่อาจเกิดขึ้นกับนักท่องเที่ยว แยกตามแหล่งท่องเที่ยว"/>
  </r>
  <r>
    <x v="1"/>
    <x v="1"/>
    <x v="7"/>
    <x v="33"/>
    <x v="94"/>
    <s v="จำนวนกลุ่ม/ชมรม/องค์กร ในท้องถิ่นที่เข้ามามีส่วนร่วมในการส่งเสริมการท่องเที่ยวของจังหวัด"/>
  </r>
  <r>
    <x v="1"/>
    <x v="1"/>
    <x v="7"/>
    <x v="33"/>
    <x v="95"/>
    <s v="จำนวนมัคคุเทศก์/ผู้นำเที่ยวอาสาจากกลุ่มชุมชน/กลุ่มเยาวชนในจังหวัด"/>
  </r>
  <r>
    <x v="1"/>
    <x v="1"/>
    <x v="8"/>
    <x v="34"/>
    <x v="96"/>
    <s v="จำนวนโครงการอบรม/พัฒนาศักยภาพมัคคุเทศก์/ผู้นำเที่ยว"/>
  </r>
  <r>
    <x v="1"/>
    <x v="1"/>
    <x v="8"/>
    <x v="34"/>
    <x v="97"/>
    <s v="จำนวนมัคคุเทศก์ท้องถิ่น/ชุมชนที่สมัครเข้ารับการอบรม"/>
  </r>
  <r>
    <x v="1"/>
    <x v="1"/>
    <x v="8"/>
    <x v="34"/>
    <x v="97"/>
    <s v="จำนวนมัคคุเทศก์ท้องถิ่น/ชุมชนทั้งหมด"/>
  </r>
  <r>
    <x v="1"/>
    <x v="1"/>
    <x v="8"/>
    <x v="35"/>
    <x v="98"/>
    <s v="จำนวนโครงการอบรม/พัฒนาศักยภาพบุคคลากรด้านการท่องเที่ยว แยกตามลักษณะธุรกิจการให้บริการ"/>
  </r>
  <r>
    <x v="1"/>
    <x v="1"/>
    <x v="8"/>
    <x v="35"/>
    <x v="99"/>
    <s v="จำนวนบุคคลากรด้านการท่องเที่ยวที่สมัครเข้ารับการอบรม แยกตามลักษณะธุรกิจการให้บริการ"/>
  </r>
  <r>
    <x v="1"/>
    <x v="1"/>
    <x v="8"/>
    <x v="35"/>
    <x v="99"/>
    <s v="จำนวนบุคคลากรทางด้านการท่องเที่ยวในท้องถิ่น/ชุมชน แยกตามลักษณะธุรกิจการให้บริการ"/>
  </r>
  <r>
    <x v="1"/>
    <x v="1"/>
    <x v="8"/>
    <x v="36"/>
    <x v="100"/>
    <s v="จำนวนกลุ่ม/ชมรม/สมาคมของผู้ประกอบการด้านการท่องเที่ยว จำแนกตามลักษณะธุรกิจการให้บริการ"/>
  </r>
  <r>
    <x v="1"/>
    <x v="1"/>
    <x v="9"/>
    <x v="37"/>
    <x v="101"/>
    <s v="จำนวนแหล่งท่องเที่ยว/ เส้นทางการท่องเที่ยวทางธรรมชาติ"/>
  </r>
  <r>
    <x v="1"/>
    <x v="1"/>
    <x v="9"/>
    <x v="37"/>
    <x v="101"/>
    <s v=" - จำนวนแหล่งท่องเที่ยว"/>
  </r>
  <r>
    <x v="1"/>
    <x v="1"/>
    <x v="9"/>
    <x v="37"/>
    <x v="101"/>
    <s v=" - เส้นทางการท่องเที่ยว"/>
  </r>
  <r>
    <x v="1"/>
    <x v="1"/>
    <x v="9"/>
    <x v="38"/>
    <x v="102"/>
    <s v="จำนวนแหล่งท่องเที่ยว/ เส้นทางการท่องเที่ยว ที่มีข้อกำหนดสำหรับนักท่องเที่ยว เพื่อป้องกัน/ลดการเกิดปัญหาทางสิ่งแวดล้อม"/>
  </r>
  <r>
    <x v="1"/>
    <x v="1"/>
    <x v="9"/>
    <x v="38"/>
    <x v="103"/>
    <s v="จำนวนแหล่งท่องเที่ยวที่พบปัญหาทางด้านสิ่งแวดล้อม"/>
  </r>
  <r>
    <x v="1"/>
    <x v="1"/>
    <x v="9"/>
    <x v="39"/>
    <x v="104"/>
    <s v="จำนวนเส้นทางเข้าสู่แหล่งท่องเที่ยว"/>
  </r>
  <r>
    <x v="1"/>
    <x v="1"/>
    <x v="9"/>
    <x v="39"/>
    <x v="105"/>
    <s v="จำนวนเงินงบประมาณสำหรับการพัฒนาโครงสร้างพื้นฐาน เพื่อรองรับและส่งเสริมกิจกรรมการท่องเที่ยว"/>
  </r>
  <r>
    <x v="1"/>
    <x v="1"/>
    <x v="9"/>
    <x v="39"/>
    <x v="106"/>
    <s v="จำนวนโครงการพัฒนาโครงสร้างพื้นฐาน เพื่อรองรับและส่งเสริมกิจกรรมการท่องเที่ยว"/>
  </r>
  <r>
    <x v="1"/>
    <x v="1"/>
    <x v="9"/>
    <x v="40"/>
    <x v="107"/>
    <s v="จำนวนเงินงบประมาณที่ใช้ในการดูแลจัดการปัญหาสิ่งแวดล้อมที่เกิดจากการท่องเที่ยว"/>
  </r>
  <r>
    <x v="1"/>
    <x v="1"/>
    <x v="9"/>
    <x v="40"/>
    <x v="108"/>
    <s v="ปริมาณน้ำเสียจากแหล่งท่องเที่ยว"/>
  </r>
  <r>
    <x v="1"/>
    <x v="1"/>
    <x v="9"/>
    <x v="40"/>
    <x v="109"/>
    <s v="ปริมาณขยะจากแหล่งท่องเที่ยว"/>
  </r>
  <r>
    <x v="1"/>
    <x v="1"/>
    <x v="9"/>
    <x v="40"/>
    <x v="110"/>
    <s v="จำนวนจุดทิ้งขยะในแหล่งท่องเที่ยวต่อพื้นที่ท่องเที่ยว"/>
  </r>
  <r>
    <x v="1"/>
    <x v="1"/>
    <x v="9"/>
    <x v="40"/>
    <x v="111"/>
    <s v="ระดับมลภาวะทางเสียงในแหล่งท่องเที่ยว"/>
  </r>
  <r>
    <x v="1"/>
    <x v="1"/>
    <x v="9"/>
    <x v="40"/>
    <x v="112"/>
    <s v="คุณภาพอากาศในแหล่งท่องเที่ยว"/>
  </r>
  <r>
    <x v="1"/>
    <x v="1"/>
    <x v="9"/>
    <x v="41"/>
    <x v="113"/>
    <s v="จำนวนเงินงบประมาณสำหรับการพัฒนา/ปรับปรุงระบบสาธารณูปโภค เพื่อรองรับและส่งเสริมกิจกรรมการท่องเที่ยว"/>
  </r>
  <r>
    <x v="1"/>
    <x v="1"/>
    <x v="9"/>
    <x v="41"/>
    <x v="114"/>
    <s v="จำนวนโครงการพัฒนา/ปรับปรุงระบบสาธารณูปโภค เพื่อรองรับและส่งเสริมกิจกรรมการท่องเที่ยว"/>
  </r>
  <r>
    <x v="1"/>
    <x v="1"/>
    <x v="9"/>
    <x v="41"/>
    <x v="115"/>
    <s v="จำนวนแหล่งท่องเที่ยวที่มีระบบสาธารณูปโภคได้ระดับมาตรฐาน"/>
  </r>
  <r>
    <x v="1"/>
    <x v="1"/>
    <x v="9"/>
    <x v="41"/>
    <x v="116"/>
    <s v="จำนวนแหล่งท่องเที่ยวที่ต้องปรับปรุง/ขยายระบบไฟฟ้า"/>
  </r>
  <r>
    <x v="1"/>
    <x v="1"/>
    <x v="9"/>
    <x v="41"/>
    <x v="117"/>
    <s v="จำนวนแหล่งท่องเที่ยวที่ต้องปรับปรุง/ขยายระบบน้ำประปา"/>
  </r>
  <r>
    <x v="1"/>
    <x v="1"/>
    <x v="10"/>
    <x v="42"/>
    <x v="118"/>
    <s v="จำนวนกิจกรรมการท่องเที่ยวที่โดดเด่นและเป็นสัญลักษณ์ของจังหวัด"/>
  </r>
  <r>
    <x v="1"/>
    <x v="1"/>
    <x v="10"/>
    <x v="43"/>
    <x v="119"/>
    <s v="จำนวนเงินงบประมาณที่ใช้ในการพัฒนาปรับปรุงแหล่งท่องเที่ยว แยกประเภทเชิงธรรมชาติ กับ เชิงวัฒนธรรม"/>
  </r>
  <r>
    <x v="1"/>
    <x v="1"/>
    <x v="10"/>
    <x v="43"/>
    <x v="120"/>
    <s v="จำนวนโครงการในการพัฒนาปรับปรุงแหล่งท่องเที่ยว แยกประเภทเชิงธรรมชาติ กับ เชิงวัฒนธรรม"/>
  </r>
  <r>
    <x v="1"/>
    <x v="1"/>
    <x v="10"/>
    <x v="43"/>
    <x v="121"/>
    <s v="จำนวนแหล่งท่องเที่ยวที่ได้รับการพัฒนา"/>
  </r>
  <r>
    <x v="1"/>
    <x v="1"/>
    <x v="10"/>
    <x v="43"/>
    <x v="121"/>
    <s v="จำนวนแหล่งท่องเที่ยวที่ผ่านการประเมินมาตรฐาน แยกประเภทเชิงธรรมชาติ กับ เชิงวัฒนธรรม"/>
  </r>
  <r>
    <x v="1"/>
    <x v="1"/>
    <x v="10"/>
    <x v="43"/>
    <x v="122"/>
    <s v="จำนวนแหล่งท่องเที่ยวทั้งหมด แยกประเภทเชิงธรรมชาติ กับ เชิงวัฒนธรรม"/>
  </r>
  <r>
    <x v="1"/>
    <x v="1"/>
    <x v="10"/>
    <x v="44"/>
    <x v="123"/>
    <s v="จำนวนห้องน้ำสะอาดบริเวณแหล่งท่องเที่ยวและผ่านมาตรฐาน HAS"/>
  </r>
  <r>
    <x v="1"/>
    <x v="1"/>
    <x v="11"/>
    <x v="45"/>
    <x v="124"/>
    <s v="จำนวนที่พัก/โรงแรมที่ได้รับการรับรองมาตรฐาน จำแนกตามมาตรฐานการให้บริการ"/>
  </r>
  <r>
    <x v="1"/>
    <x v="1"/>
    <x v="11"/>
    <x v="45"/>
    <x v="124"/>
    <s v="จำนวนที่พัก/โรงแรมทั้งหมดในจังหวัด"/>
  </r>
  <r>
    <x v="1"/>
    <x v="1"/>
    <x v="11"/>
    <x v="45"/>
    <x v="125"/>
    <s v="จำนวนโรงแรมในจังหวัดที่มีบริการจองห้องพักทาง internet"/>
  </r>
  <r>
    <x v="1"/>
    <x v="1"/>
    <x v="11"/>
    <x v="46"/>
    <x v="126"/>
    <s v="จำนวนร้านอาหารตามแหล่งท่องเที่ยวที่ได้รับการตรวจด้านสุขอนามัยด้านอาหารและผ่านมาตรฐาน"/>
  </r>
  <r>
    <x v="1"/>
    <x v="1"/>
    <x v="11"/>
    <x v="46"/>
    <x v="126"/>
    <s v="จำนวนร้านอาหารตามแหล่งท่องเที่ยวในจังหวัด"/>
  </r>
  <r>
    <x v="1"/>
    <x v="1"/>
    <x v="11"/>
    <x v="46"/>
    <x v="127"/>
    <s v="จำนวนร้านอาหารในจังหวัดที่ได้รับการตรวจด้านสุขอนามัยด้านอาหารและผ่านมาตรฐาน"/>
  </r>
  <r>
    <x v="1"/>
    <x v="1"/>
    <x v="11"/>
    <x v="46"/>
    <x v="127"/>
    <s v="จำนวนร้านอาหารในจังหวัด"/>
  </r>
  <r>
    <x v="1"/>
    <x v="1"/>
    <x v="11"/>
    <x v="46"/>
    <x v="128"/>
    <s v="จำนวนครั้งการออกตรวจด้านสุขลักษณะความปลอดภัยของร้านอาหาร"/>
  </r>
  <r>
    <x v="1"/>
    <x v="1"/>
    <x v="11"/>
    <x v="47"/>
    <x v="129"/>
    <s v="จำนวนผลิตภัณฑ์ชุมชนที่ได้มาตรฐาน/โดดเด่น"/>
  </r>
  <r>
    <x v="1"/>
    <x v="1"/>
    <x v="11"/>
    <x v="47"/>
    <x v="130"/>
    <s v="จำนวนแหล่ง/สถานที่จำหน่ายผลิตภัณฑ์ชุมชน (OTOP)"/>
  </r>
  <r>
    <x v="1"/>
    <x v="1"/>
    <x v="11"/>
    <x v="47"/>
    <x v="131"/>
    <s v="มูลค่าการจำหน่ายผลิตภัณฑ์ชุมชน (OTOP)"/>
  </r>
  <r>
    <x v="1"/>
    <x v="1"/>
    <x v="11"/>
    <x v="47"/>
    <x v="132"/>
    <s v="จำนวนกิจกรรมส่งเสริมการขายผลิตภัณฑ์ชุมชนของจังหวัด"/>
  </r>
  <r>
    <x v="1"/>
    <x v="1"/>
    <x v="11"/>
    <x v="48"/>
    <x v="133"/>
    <s v="จำนวนบริษัทนำเที่ยวที่ผ่านการรับรองมาตรฐาน "/>
  </r>
  <r>
    <x v="1"/>
    <x v="1"/>
    <x v="12"/>
    <x v="49"/>
    <x v="134"/>
    <s v="จำนวนแผนงาน/กิจกรรมที่ส่งเสริมการท่องเที่ยวของจังหวัด"/>
  </r>
  <r>
    <x v="1"/>
    <x v="1"/>
    <x v="12"/>
    <x v="49"/>
    <x v="135"/>
    <s v="จำนวนครั้งของการจัดกิจกรรมส่งเสริมการท่องเที่ยว"/>
  </r>
  <r>
    <x v="1"/>
    <x v="1"/>
    <x v="12"/>
    <x v="49"/>
    <x v="136"/>
    <s v="งบประมาณส่งเสริมการท่องเที่ยวของจังหวัด"/>
  </r>
  <r>
    <x v="1"/>
    <x v="1"/>
    <x v="12"/>
    <x v="49"/>
    <x v="137"/>
    <s v="จำนวนช่องทางที่เผยแพร่สถานที่ท่องเที่ยว/ กิจกรรมการท่องเที่ยว"/>
  </r>
  <r>
    <x v="1"/>
    <x v="1"/>
    <x v="12"/>
    <x v="50"/>
    <x v="138"/>
    <s v="ความถี่ในการประชาสัมพันธ์"/>
  </r>
  <r>
    <x v="1"/>
    <x v="1"/>
    <x v="12"/>
    <x v="50"/>
    <x v="139"/>
    <s v="จำนวนโครงการ/แผนงานส่งเสริมการประชาสัมพันธ์"/>
  </r>
  <r>
    <x v="1"/>
    <x v="1"/>
    <x v="12"/>
    <x v="50"/>
    <x v="140"/>
    <s v="งบประมาณส่งเสริมการประชาสัมพันธ์"/>
  </r>
  <r>
    <x v="1"/>
    <x v="1"/>
    <x v="12"/>
    <x v="51"/>
    <x v="141"/>
    <s v="จำนวนผู้ประกอบการการท่องเที่ยวที่อยู่ในกลุ่มพันธมิตรของจังหวัด"/>
  </r>
  <r>
    <x v="2"/>
    <x v="2"/>
    <x v="13"/>
    <x v="52"/>
    <x v="142"/>
    <s v="จำนวนประชากรที่พิการหรือทุพลภาพ ผู้ป่วยโรคจิต ประสาท"/>
  </r>
  <r>
    <x v="2"/>
    <x v="2"/>
    <x v="13"/>
    <x v="52"/>
    <x v="143"/>
    <s v="จำนวนคนเกิด"/>
  </r>
  <r>
    <x v="2"/>
    <x v="2"/>
    <x v="13"/>
    <x v="52"/>
    <x v="143"/>
    <s v="จำนวนคนตาย"/>
  </r>
  <r>
    <x v="2"/>
    <x v="2"/>
    <x v="13"/>
    <x v="52"/>
    <x v="144"/>
    <s v="จำนวนทารกตาย (0-1 ปี)"/>
  </r>
  <r>
    <x v="2"/>
    <x v="2"/>
    <x v="13"/>
    <x v="52"/>
    <x v="145"/>
    <s v="จำนวนประชากรที่ติดสุราเรื้อรัง"/>
  </r>
  <r>
    <x v="2"/>
    <x v="2"/>
    <x v="13"/>
    <x v="52"/>
    <x v="146"/>
    <s v="จำนวนประชากรที่ติดสารเสพติดร้ายแรง เช่น ยาบ้า/ยาอี/สารระเหย/กัญชา"/>
  </r>
  <r>
    <x v="2"/>
    <x v="2"/>
    <x v="13"/>
    <x v="52"/>
    <x v="147"/>
    <s v="จำนวนประชากรที่เจ็บป่วยและไม่สามารถประกอบอาชีพได้ (ไม่รวมคนพิการ)"/>
  </r>
  <r>
    <x v="2"/>
    <x v="2"/>
    <x v="13"/>
    <x v="53"/>
    <x v="148"/>
    <s v="จำนวนโรงพยาบาล/โรงพยาบาลส่งเสริมสุขภาพตำบล/คลินิก"/>
  </r>
  <r>
    <x v="2"/>
    <x v="2"/>
    <x v="13"/>
    <x v="53"/>
    <x v="149"/>
    <s v="จำนวนสถานพยาบาลสุขภาพมีคุณภาพมาตรฐานตามที่กำหนด (HA)"/>
  </r>
  <r>
    <x v="2"/>
    <x v="2"/>
    <x v="13"/>
    <x v="53"/>
    <x v="150"/>
    <s v="จำนวนบุคลากรทางการแพทย์/เภสัชกร/พยาบาล/ทันตแพทย์/อาสาสมัครสาธารณสุข"/>
  </r>
  <r>
    <x v="2"/>
    <x v="2"/>
    <x v="13"/>
    <x v="53"/>
    <x v="151"/>
    <s v="จำนวนแพทย์ต่อประชากร"/>
  </r>
  <r>
    <x v="2"/>
    <x v="2"/>
    <x v="13"/>
    <x v="54"/>
    <x v="152"/>
    <s v="จำนวน ผู้พิการ ผู้สูงอายุและผู้ด้อยโอกาส ได้รับการสนับสนุน สร้างโอกาสการมีงานทำ "/>
  </r>
  <r>
    <x v="2"/>
    <x v="2"/>
    <x v="13"/>
    <x v="54"/>
    <x v="153"/>
    <s v="จำนวน ผู้พิการ ผู้สูงอายุและผู้ด้อยโอกาส ที่ได้รับการช่วยเหลือด้านสวัสดิการ"/>
  </r>
  <r>
    <x v="2"/>
    <x v="2"/>
    <x v="13"/>
    <x v="54"/>
    <x v="154"/>
    <s v="จำนวนมารดาที่มีอายุน้อยกว่า 20 ปี"/>
  </r>
  <r>
    <x v="2"/>
    <x v="2"/>
    <x v="13"/>
    <x v="55"/>
    <x v="155"/>
    <s v="จำนวนกองทุนที่ให้ความช่วยเหลือด้านสวัสดิการ"/>
  </r>
  <r>
    <x v="2"/>
    <x v="2"/>
    <x v="13"/>
    <x v="55"/>
    <x v="156"/>
    <s v="จำนวนประชากรที่ได้รับการคุ้มครองและเข้าถึงสวัสดิการของรัฐ"/>
  </r>
  <r>
    <x v="2"/>
    <x v="2"/>
    <x v="13"/>
    <x v="55"/>
    <x v="156"/>
    <s v="จำนวนผู้ได้รับการช่วยเหลือจากกองทุนต่างๆ ด้านสวัสดิการ"/>
  </r>
  <r>
    <x v="2"/>
    <x v="2"/>
    <x v="13"/>
    <x v="56"/>
    <x v="157"/>
    <s v="อัตราการป่วยด้วยโรคสำคัญ"/>
  </r>
  <r>
    <x v="2"/>
    <x v="2"/>
    <x v="13"/>
    <x v="56"/>
    <x v="157"/>
    <s v="อัตราการป่วยด้วยโรคสำคัญ - โรคระบบต่อมไร้ท่อโภชนาการฯ"/>
  </r>
  <r>
    <x v="2"/>
    <x v="2"/>
    <x v="13"/>
    <x v="56"/>
    <x v="157"/>
    <s v="อัตราการป่วยด้วยโรคสำคัญ - โรคเลือดและอวัยวะสร้างเลือดและความผิดปกติของกลไลภูมิคุ้มกัน"/>
  </r>
  <r>
    <x v="2"/>
    <x v="2"/>
    <x v="13"/>
    <x v="56"/>
    <x v="157"/>
    <s v="อัตราการป่วยด้วยโรคสำคัญ - โรคเบาหวาน"/>
  </r>
  <r>
    <x v="2"/>
    <x v="2"/>
    <x v="13"/>
    <x v="56"/>
    <x v="157"/>
    <s v="อัตราการป่วยด้วยโรคสำคัญ - โรคแทรกเกี่ยวกับการตั้งครรภ์"/>
  </r>
  <r>
    <x v="2"/>
    <x v="2"/>
    <x v="13"/>
    <x v="56"/>
    <x v="157"/>
    <s v="อัตราการป่วยด้วยโรคสำคัญ - โรคความดันโลหิตสูง"/>
  </r>
  <r>
    <x v="2"/>
    <x v="2"/>
    <x v="13"/>
    <x v="56"/>
    <x v="157"/>
    <s v="อัตราการป่วยด้วยโรคสำคัญ - โรคตาและส่วนประกอบของตา"/>
  </r>
  <r>
    <x v="2"/>
    <x v="2"/>
    <x v="13"/>
    <x v="56"/>
    <x v="157"/>
    <s v="อัตราการป่วยด้วยโรคสำคัญ - โรคระบบย่อยอาหาร"/>
  </r>
  <r>
    <x v="2"/>
    <x v="2"/>
    <x v="13"/>
    <x v="56"/>
    <x v="157"/>
    <s v=" อัตราการป่วยด้วยโรคสำคัญ- โรคติดเชื้ออื่นระบบทางเดินหายใจ"/>
  </r>
  <r>
    <x v="2"/>
    <x v="2"/>
    <x v="13"/>
    <x v="56"/>
    <x v="157"/>
    <s v=" อัตราการป่วยด้วยโรคสำคัญ- อาการแสดงสิ่งผิดปกติทางคลินิก"/>
  </r>
  <r>
    <x v="2"/>
    <x v="2"/>
    <x v="13"/>
    <x v="56"/>
    <x v="157"/>
    <s v="อัตราการป่วยด้วยโรคสำคัญ - โรคหัวใจที่มีสาเหตุจากปอดและโรคของการไหลเวียนของเลือดในปอด"/>
  </r>
  <r>
    <x v="2"/>
    <x v="2"/>
    <x v="13"/>
    <x v="56"/>
    <x v="157"/>
    <s v="อัตราการตายด้วยโรคสำคัญ"/>
  </r>
  <r>
    <x v="2"/>
    <x v="2"/>
    <x v="13"/>
    <x v="56"/>
    <x v="157"/>
    <s v="อัตราการตายด้วยโรคสำคัญ - มะเร็งทุกชนิด"/>
  </r>
  <r>
    <x v="2"/>
    <x v="2"/>
    <x v="13"/>
    <x v="56"/>
    <x v="157"/>
    <s v="อัตราการตายด้วยโรคสำคัญ - ติดเชื้อโรคและปรสิต"/>
  </r>
  <r>
    <x v="2"/>
    <x v="2"/>
    <x v="13"/>
    <x v="56"/>
    <x v="157"/>
    <s v="อัตราการตายด้วยโรคสำคัญ - โรคหลอดเลือดสมอง"/>
  </r>
  <r>
    <x v="2"/>
    <x v="2"/>
    <x v="13"/>
    <x v="56"/>
    <x v="157"/>
    <s v="อัตราการตายด้วยโรคสำคัญ - โรคหัวใจขาดเลือด"/>
  </r>
  <r>
    <x v="2"/>
    <x v="2"/>
    <x v="13"/>
    <x v="56"/>
    <x v="157"/>
    <s v="อัตราการตายด้วยโรคสำคัญ - ปอดอักเสบ ปอดบวม"/>
  </r>
  <r>
    <x v="2"/>
    <x v="2"/>
    <x v="13"/>
    <x v="56"/>
    <x v="157"/>
    <s v="อัตราการตายด้วยโรคสำคัญ - อุบัติเหตุการขนส่ง"/>
  </r>
  <r>
    <x v="2"/>
    <x v="2"/>
    <x v="13"/>
    <x v="56"/>
    <x v="157"/>
    <s v="อัตราการตายด้วยโรคสำคัญ - ไตวายเรื้อรัง"/>
  </r>
  <r>
    <x v="2"/>
    <x v="2"/>
    <x v="13"/>
    <x v="56"/>
    <x v="157"/>
    <s v="อัตราการตายด้วยโรคสำคัญ - วัณโรคทุกชนิด"/>
  </r>
  <r>
    <x v="2"/>
    <x v="2"/>
    <x v="13"/>
    <x v="56"/>
    <x v="157"/>
    <s v="อัตราการตายด้วยโรคสำคัญ - ความดันโลหิตสูง"/>
  </r>
  <r>
    <x v="2"/>
    <x v="2"/>
    <x v="13"/>
    <x v="56"/>
    <x v="157"/>
    <s v="อัตราการตายด้วยโรคสำคัญ - เบาหวาน"/>
  </r>
  <r>
    <x v="2"/>
    <x v="2"/>
    <x v="13"/>
    <x v="56"/>
    <x v="158"/>
    <s v="ร้อยละที่ลดลงของอัตราการป่วยหรือตายด้วยโรคสำคัญและสมควรรับความช่วยเหลือ (ทั้งที่ได้รับความช่วยเหลือแล้วและยังไม่ได้รับความช่วยเหลือ) (วัณโรค เอดส์ เบาหวาน ความดันโลหิต)"/>
  </r>
  <r>
    <x v="2"/>
    <x v="2"/>
    <x v="13"/>
    <x v="56"/>
    <x v="158"/>
    <s v="ร้อยละที่ลดลงของอัตราการป่วยหรือตายด้วยโรคสำคัญและสมควรรับความช่วยเหลือ - วัณโรค"/>
  </r>
  <r>
    <x v="2"/>
    <x v="2"/>
    <x v="13"/>
    <x v="56"/>
    <x v="158"/>
    <s v="ร้อยละที่ลดลงของอัตราการป่วยหรือตายด้วยโรคสำคัญและสมควรรับความช่วยเหลือ - ไตวายเฉียบพลัน"/>
  </r>
  <r>
    <x v="2"/>
    <x v="2"/>
    <x v="13"/>
    <x v="56"/>
    <x v="158"/>
    <s v="ร้อยละที่ลดลงของอัตราการป่วยหรือตายด้วยโรคสำคัญและสมควรรับความช่วยเหลือ - มะเร็งตับ"/>
  </r>
  <r>
    <x v="2"/>
    <x v="2"/>
    <x v="13"/>
    <x v="56"/>
    <x v="158"/>
    <s v="ร้อยละที่ลดลงของอัตราการป่วยหรือตายด้วยโรคสำคัญและสมควรรับความช่วยเหลือ - มะเร็งปอด"/>
  </r>
  <r>
    <x v="2"/>
    <x v="2"/>
    <x v="13"/>
    <x v="56"/>
    <x v="158"/>
    <s v="ร้อยละที่ลดลงของอัตราการป่วยหรือตายด้วยโรคสำคัญและสมควรรับความช่วยเหลือ - มะเร็งเต้านม"/>
  </r>
  <r>
    <x v="2"/>
    <x v="2"/>
    <x v="13"/>
    <x v="56"/>
    <x v="158"/>
    <s v="ร้อยละที่ลดลงของอัตราการป่วยหรือตายด้วยโรคสำคัญและสมควรรับความช่วยเหลือ - มะเร็งปากมดลูก"/>
  </r>
  <r>
    <x v="2"/>
    <x v="2"/>
    <x v="13"/>
    <x v="56"/>
    <x v="158"/>
    <s v="ร้อยละที่ลดลงของอัตราการป่วยหรือตายด้วยโรคสำคัญและสมควรรับความช่วยเหลือ - เบาหวาน"/>
  </r>
  <r>
    <x v="2"/>
    <x v="2"/>
    <x v="13"/>
    <x v="56"/>
    <x v="158"/>
    <s v="ร้อยละที่ลดลงของอัตราการป่วยหรือตายด้วยโรคสำคัญและสมควรรับความช่วยเหลือ - ความดันโลหิตสูง"/>
  </r>
  <r>
    <x v="2"/>
    <x v="2"/>
    <x v="13"/>
    <x v="56"/>
    <x v="158"/>
    <s v="ร้อยละที่ลดลงของอัตราการป่วยหรือตายด้วยโรคสำคัญและสมควรรับความช่วยเหลือ - หัวใจขาดเลือด"/>
  </r>
  <r>
    <x v="2"/>
    <x v="2"/>
    <x v="13"/>
    <x v="56"/>
    <x v="158"/>
    <s v="ร้อยละที่ลดลงของอัตราการป่วยหรือตายด้วยโรคสำคัญและสมควรรับความช่วยเหลือ - หลอดเลือดในสมอง"/>
  </r>
  <r>
    <x v="2"/>
    <x v="2"/>
    <x v="13"/>
    <x v="56"/>
    <x v="158"/>
    <s v="อัตราความสำเร็จของการรักษาวัณโรค"/>
  </r>
  <r>
    <x v="2"/>
    <x v="2"/>
    <x v="13"/>
    <x v="56"/>
    <x v="158"/>
    <s v="จำนวนประชากรอายุ 15 ปีขึ้นไปที่ได้รับการคัดกรองเบาหวาน"/>
  </r>
  <r>
    <x v="2"/>
    <x v="2"/>
    <x v="13"/>
    <x v="56"/>
    <x v="158"/>
    <s v="จำนวนประชากรอายุ 15 ปีขึ้นไปที่ได้รับการคัดกรองความดันสูง"/>
  </r>
  <r>
    <x v="2"/>
    <x v="2"/>
    <x v="13"/>
    <x v="56"/>
    <x v="159"/>
    <s v="จำนวนประชากรที่ติดโรคระบาดในรอบปี เช่น โรคไข้เลือดออก โรคอหิวาตกโรค โรคไข้หวัดนก โรคฉี่หนู เป็นต้น"/>
  </r>
  <r>
    <x v="2"/>
    <x v="2"/>
    <x v="13"/>
    <x v="57"/>
    <x v="160"/>
    <s v="จำนวนครั้งที่มีการถ่ายทอดความรู้และเทคโนโยลีด้านสุขภาพจิต (การส่งเสริม ป้องกัน บำบัดรักษาและฟื้นฟูสมรรถภาพ)"/>
  </r>
  <r>
    <x v="2"/>
    <x v="2"/>
    <x v="13"/>
    <x v="57"/>
    <x v="161"/>
    <s v="ร้อยละของประชาชนและผู้ที่อยู่กับปัญหาสุขภาพจิตเข้าถึงบริการสุขภาพจิต"/>
  </r>
  <r>
    <x v="2"/>
    <x v="2"/>
    <x v="14"/>
    <x v="58"/>
    <x v="162"/>
    <s v="ร้อยละของผู้เรียนที่จบการศึกษาภาคบังคับได้รับการศึกษาต่อในระดับที่สูงขึ้น"/>
  </r>
  <r>
    <x v="2"/>
    <x v="2"/>
    <x v="14"/>
    <x v="58"/>
    <x v="163"/>
    <s v="จำนวนนักเรียนที่ออกเรียนกลางภาคในภาคการศึกษาบังคับ"/>
  </r>
  <r>
    <x v="2"/>
    <x v="2"/>
    <x v="14"/>
    <x v="58"/>
    <x v="164"/>
    <s v="จำนวนเยาวชนที่จบการศึกษาระดับปริญญาตรีการศึกษาสายอาชีพแล้วไม่มีงานทำในรอบ 1 ปี ที่จบการศึกษา"/>
  </r>
  <r>
    <x v="2"/>
    <x v="2"/>
    <x v="14"/>
    <x v="58"/>
    <x v="165"/>
    <s v="จำนวนประชากรที่จบการศึกษาชั้นประถมที่สามารถอ่านออกเขียนได้"/>
  </r>
  <r>
    <x v="2"/>
    <x v="2"/>
    <x v="14"/>
    <x v="59"/>
    <x v="166"/>
    <s v="จำนวนครั้งที่มีการอบรมการบริหารจัดการฐานข้อมูลด้านการศึกษาของประชากร"/>
  </r>
  <r>
    <x v="2"/>
    <x v="2"/>
    <x v="14"/>
    <x v="60"/>
    <x v="167"/>
    <s v="จำนวนประชากรที่ได้รับการพัฒนาด้านการศึกษาในระบบ นอกระบบ และตามอัธยาศัย"/>
  </r>
  <r>
    <x v="2"/>
    <x v="2"/>
    <x v="14"/>
    <x v="60"/>
    <x v="167"/>
    <s v="จำนวนสถานศึกษาหรือหน่วยงานที่จัดการเรียนการสอนหรือฝึกอบรมความรู้ ทักษะที่ผ่านการตรวจประเมินจากหน่วยงานด้านการศึกษา"/>
  </r>
  <r>
    <x v="2"/>
    <x v="2"/>
    <x v="14"/>
    <x v="61"/>
    <x v="168"/>
    <s v="จำนวนกองทุนที่ช่วยเหลือด้านการศึกษา"/>
  </r>
  <r>
    <x v="2"/>
    <x v="2"/>
    <x v="14"/>
    <x v="62"/>
    <x v="169"/>
    <s v="จำนวนกิจกรรม/โครงการ ที่เสริมสร้างการมีส่วนร่วมของเด็ก เยาวชนชุมชน ในการเรียนรู้ร่วมกันในสังคม"/>
  </r>
  <r>
    <x v="2"/>
    <x v="2"/>
    <x v="15"/>
    <x v="63"/>
    <x v="170"/>
    <s v="ประชาชนในวัยทำงานที่ไม่มีงานทำหรือไม่ประกอบอาชีพ มากกว่า 6 เดือน ในรอบ 1 ปี"/>
  </r>
  <r>
    <x v="2"/>
    <x v="2"/>
    <x v="15"/>
    <x v="63"/>
    <x v="171"/>
    <s v="ประชาชนที่มีรายได้น้อยขาดแคลนทุนประกอบอาชีพเพื่อยังชีพและสมควรได้รับความช่วยเหลือ"/>
  </r>
  <r>
    <x v="2"/>
    <x v="2"/>
    <x v="15"/>
    <x v="63"/>
    <x v="172"/>
    <s v="ประชาชนที่มีรายได้น้อยที่มีหนี้สินและมีปัญหาในการส่งใช้เงินกู้ยืมและสมควรได้รับความช่วยเหลือ"/>
  </r>
  <r>
    <x v="2"/>
    <x v="2"/>
    <x v="15"/>
    <x v="64"/>
    <x v="173"/>
    <s v="จำนวนหน่วยงานภาครัฐที่มีการจัดทำข้อมูลสารสนเทศด้านแรงงาน"/>
  </r>
  <r>
    <x v="2"/>
    <x v="2"/>
    <x v="15"/>
    <x v="64"/>
    <x v="174"/>
    <s v="สัดส่วนผู้อยู่ในระบบประกันสังคมต่อกำลังแรงงาน"/>
  </r>
  <r>
    <x v="2"/>
    <x v="2"/>
    <x v="15"/>
    <x v="64"/>
    <x v="174"/>
    <s v="จำนวนผู้ประกันตนตาม มาตรา 33"/>
  </r>
  <r>
    <x v="2"/>
    <x v="2"/>
    <x v="15"/>
    <x v="64"/>
    <x v="174"/>
    <s v="จำนวนผู้มีงานทำ"/>
  </r>
  <r>
    <x v="2"/>
    <x v="2"/>
    <x v="15"/>
    <x v="65"/>
    <x v="175"/>
    <s v="จำนวนกองทุนส่งเสริมด้านอาชีพและการเข้าถึงกองทุน"/>
  </r>
  <r>
    <x v="2"/>
    <x v="2"/>
    <x v="16"/>
    <x v="66"/>
    <x v="176"/>
    <s v="จำนวนครัวเรือนที่มีที่อยู่อาศัยเป็นของตนเอง"/>
  </r>
  <r>
    <x v="2"/>
    <x v="2"/>
    <x v="16"/>
    <x v="66"/>
    <x v="177"/>
    <s v="จำนวนครัวเรือนที่มีสภาพที่อยู่อาศัยไม่มั่นคงถาวรและสมควรได้รับความช่วยเหลือ"/>
  </r>
  <r>
    <x v="2"/>
    <x v="2"/>
    <x v="16"/>
    <x v="66"/>
    <x v="178"/>
    <s v="จำนวนครัวเรือนที่ไม่มีกรรมสิทธิ์ในที่อยู่อาศัย เช่น อาศัยอยู่ในพื้นที่สาธารณะ ที่ราษฎร์พัสดุ ภายในบริเวณวัด ที่เช่า เป็นต้น"/>
  </r>
  <r>
    <x v="2"/>
    <x v="2"/>
    <x v="16"/>
    <x v="67"/>
    <x v="179"/>
    <s v="จำนวนครอบครัวที่อาศัยอยู่ในสภาพแวดล้อมไม่เหมาะสมและสมควรได้รับความช่วยเหลือ"/>
  </r>
  <r>
    <x v="2"/>
    <x v="2"/>
    <x v="16"/>
    <x v="67"/>
    <x v="180"/>
    <s v="จำนวนครอบครัวที่อาศัยอยู่ในพื้นที่เสี่ยงภัยธรรมชาติในระดับที่เป้นอัตรายต่อชีวิตและทรัพย์สิน"/>
  </r>
  <r>
    <x v="2"/>
    <x v="2"/>
    <x v="16"/>
    <x v="68"/>
    <x v="181"/>
    <s v="จำนวนธนาคารที่เข้าร่วมโครงการสินเชื่อเพื่อที่อยู่อาศัย"/>
  </r>
  <r>
    <x v="2"/>
    <x v="2"/>
    <x v="16"/>
    <x v="68"/>
    <x v="182"/>
    <s v="จำนวนเงินสินเชื่อเพื่อที่อยู่อาศัย"/>
  </r>
  <r>
    <x v="2"/>
    <x v="2"/>
    <x v="17"/>
    <x v="69"/>
    <x v="183"/>
    <s v="จำนวนศูนย์พัฒนาครอบครัว"/>
  </r>
  <r>
    <x v="2"/>
    <x v="2"/>
    <x v="17"/>
    <x v="70"/>
    <x v="184"/>
    <s v="จำนวนกิจกรรม/โครงการเพื่อสร้างศิลธรรม จริยธรรมในครอบครัว"/>
  </r>
  <r>
    <x v="2"/>
    <x v="2"/>
    <x v="17"/>
    <x v="71"/>
    <x v="185"/>
    <s v="จำนวนกลุ่มเครือข่ายที่ยังมีปัญหาเรื่องความปรองดองและจำเป็นต้องมีการจัดการให้เกิดความสมานฉันท์"/>
  </r>
  <r>
    <x v="2"/>
    <x v="2"/>
    <x v="17"/>
    <x v="71"/>
    <x v="186"/>
    <s v="จำนวนกิจกรรม/โครงการ เพื่อเสริมสร้างความสามัคคีในครอบครัวและชุมชน"/>
  </r>
  <r>
    <x v="2"/>
    <x v="2"/>
    <x v="17"/>
    <x v="72"/>
    <x v="187"/>
    <s v="จำนวนกิจกรรม/โครงการ ในการปลูกจิตสำนึกและความรับผิดชอบต่อครอบครัวให้คนในชุมชน"/>
  </r>
  <r>
    <x v="3"/>
    <x v="3"/>
    <x v="18"/>
    <x v="73"/>
    <x v="188"/>
    <s v="ร้อยละที่เพิ่มขึ้นของจำนวนชุมชนพอเพียงในระดับพออยู่พอกินตามเกณฑ์ของกรมพัฒนาชุมชน"/>
  </r>
  <r>
    <x v="3"/>
    <x v="3"/>
    <x v="18"/>
    <x v="73"/>
    <x v="189"/>
    <s v="ร้อยละของหมู่บ้าน ที่มีการดำเนินโครงการ/กิจกรรม เพื่อขยายผลโครงการอันเนื่องมาจากพระราชดำริ"/>
  </r>
  <r>
    <x v="3"/>
    <x v="3"/>
    <x v="18"/>
    <x v="73"/>
    <x v="190"/>
    <s v="จำนวนโครงการพัฒนาตามแนวทางพระราชดำริ"/>
  </r>
  <r>
    <x v="3"/>
    <x v="3"/>
    <x v="18"/>
    <x v="73"/>
    <x v="191"/>
    <s v="ร้อยละของหมู่บ้านที่มีการดำเนินการตามปรัชญาเศรษฐกิจพอเพียง"/>
  </r>
  <r>
    <x v="3"/>
    <x v="3"/>
    <x v="18"/>
    <x v="74"/>
    <x v="192"/>
    <s v="ร้อยละของเครือข่ายทีได้รับการส่งเสริมอนุรักษ์สืบทอดศิลปวัฒนธรรม ภูมิปัญญา ศาสนา คุณธรรม จริยธรรม"/>
  </r>
  <r>
    <x v="3"/>
    <x v="3"/>
    <x v="18"/>
    <x v="75"/>
    <x v="193"/>
    <s v="ร้อยละผู้เข้าร่วมอบรมเรื่องการสร้างครอบครัว /ชุมชนให้เข้มแข็ง"/>
  </r>
  <r>
    <x v="3"/>
    <x v="3"/>
    <x v="18"/>
    <x v="75"/>
    <x v="194"/>
    <s v="ร้อยละของหมู่บ้าน/ชุมชน ที่มีความเข้มแข็งในการปกครองระบอบประชาธิปไตย"/>
  </r>
  <r>
    <x v="3"/>
    <x v="3"/>
    <x v="18"/>
    <x v="75"/>
    <x v="195"/>
    <s v="ร้อยละของประชากร (15-60 ปี) ที่ได้รับการสนับสนุนการประกอบอาชีพ"/>
  </r>
  <r>
    <x v="3"/>
    <x v="3"/>
    <x v="18"/>
    <x v="75"/>
    <x v="196"/>
    <s v="ร้อยละของหมู่บ้านที่มีคณะกรรมการหมู่บ้าน (กม.)มีความเข้มแข็งตามเกณฑ์ที่กำหนด"/>
  </r>
  <r>
    <x v="3"/>
    <x v="3"/>
    <x v="18"/>
    <x v="76"/>
    <x v="197"/>
    <s v="จำนวนครัวเรือนที่มีไฟฟ้าใช้"/>
  </r>
  <r>
    <x v="3"/>
    <x v="3"/>
    <x v="18"/>
    <x v="76"/>
    <x v="198"/>
    <s v="จำนวนครัวเรือนที่เข้าถึงน้ำประปา"/>
  </r>
  <r>
    <x v="3"/>
    <x v="3"/>
    <x v="18"/>
    <x v="76"/>
    <x v="199"/>
    <s v="อัตราการเข้าถึงอินเตอร์เน็ตของประชากร"/>
  </r>
  <r>
    <x v="3"/>
    <x v="3"/>
    <x v="19"/>
    <x v="77"/>
    <x v="200"/>
    <s v="ร้อยละของประชาชนที่ได้รับการจัดที่ดินมีคุณภาพชีวิตที่ดีขึ้น"/>
  </r>
  <r>
    <x v="3"/>
    <x v="3"/>
    <x v="19"/>
    <x v="77"/>
    <x v="201"/>
    <s v="จำนวนแปลงที่ดินที่ประชาชนได้รับการจัดที่ดินทำกินและที่อยู่อาศัย"/>
  </r>
  <r>
    <x v="3"/>
    <x v="3"/>
    <x v="19"/>
    <x v="78"/>
    <x v="202"/>
    <s v="จำนวนเครือข่ายที่เข้ามามีส่วนร่วมในการจัดการทรัพยากรธรรมชาติและสิ่งแวดล้อม"/>
  </r>
  <r>
    <x v="3"/>
    <x v="3"/>
    <x v="19"/>
    <x v="79"/>
    <x v="203"/>
    <s v="ร้อยละความพึงพอใจของประชาชนที่ร่วมกิจกรรมที่สร้างการมีส่วนร่วมระหว่าง บ้าน วัด โรงเรียน และชุมชน"/>
  </r>
  <r>
    <x v="3"/>
    <x v="3"/>
    <x v="20"/>
    <x v="80"/>
    <x v="204"/>
    <s v="จำนวนจุดตรวจป้องกันและปราบปรามยาเสพติด"/>
  </r>
  <r>
    <x v="3"/>
    <x v="3"/>
    <x v="20"/>
    <x v="80"/>
    <x v="205"/>
    <s v="สัดส่วนคดียาเสพติดที่ลดลง"/>
  </r>
  <r>
    <x v="3"/>
    <x v="3"/>
    <x v="20"/>
    <x v="80"/>
    <x v="206"/>
    <s v="KPI 3.1.3 จำนวนโครงการ/กิจกรรมต่อต้านยาเสพติด"/>
  </r>
  <r>
    <x v="3"/>
    <x v="3"/>
    <x v="20"/>
    <x v="80"/>
    <x v="207"/>
    <s v="ร้อยละของผู้ป่วยที่ผ่านการบำบัดกลับไปใช้ชีวิตในสังคมได้อย่างปก"/>
  </r>
  <r>
    <x v="3"/>
    <x v="3"/>
    <x v="20"/>
    <x v="81"/>
    <x v="208"/>
    <s v="ร้อยละของผู้เข้าร่วมอบรมเพิ่มองค์ความรู้เรื่องการลดปัญหาอาชญากรรมและลดอุบัติเหตุทางถนน"/>
  </r>
  <r>
    <x v="3"/>
    <x v="3"/>
    <x v="20"/>
    <x v="81"/>
    <x v="209"/>
    <s v="สถิติการคดีอาชญากรรม"/>
  </r>
  <r>
    <x v="3"/>
    <x v="3"/>
    <x v="20"/>
    <x v="81"/>
    <x v="210"/>
    <s v="สถิติการเกิดอุบัติเหตุทางถนน"/>
  </r>
  <r>
    <x v="3"/>
    <x v="3"/>
    <x v="20"/>
    <x v="82"/>
    <x v="211"/>
    <s v="จำนวนอาสาสมัครป้องกันภัยฝ่ายพลเรือน (อปพร.)"/>
  </r>
  <r>
    <x v="3"/>
    <x v="3"/>
    <x v="20"/>
    <x v="83"/>
    <x v="212"/>
    <s v="จำนวนหน่วยกู้ภัยประจำตำบลที่ได้รับการฝึกอบรมและจัดตั้งทีมกู้ภัย "/>
  </r>
  <r>
    <x v="3"/>
    <x v="3"/>
    <x v="20"/>
    <x v="83"/>
    <x v="213"/>
    <s v="จำนวนชุมชนที่ผู้นำชุมชนได้รับการพัฒนาศักยภาพในการป้องกันและบรรเทาสาธารณภัย "/>
  </r>
  <r>
    <x v="3"/>
    <x v="3"/>
    <x v="21"/>
    <x v="84"/>
    <x v="214"/>
    <s v="จำนวนนักเรียนที่เรียนจบการศึกษาภาคบังคับ"/>
  </r>
  <r>
    <x v="3"/>
    <x v="3"/>
    <x v="21"/>
    <x v="84"/>
    <x v="215"/>
    <s v="ร้อยละของประชากรที่เข้าใช้สิทธิ์การรักษาด้วยบัตร 30 บาท"/>
  </r>
  <r>
    <x v="3"/>
    <x v="3"/>
    <x v="21"/>
    <x v="84"/>
    <x v="216"/>
    <s v="จำนวนจุดที่ติดตั้ง Internet Free Wifi"/>
  </r>
  <r>
    <x v="3"/>
    <x v="3"/>
    <x v="21"/>
    <x v="85"/>
    <x v="217"/>
    <s v="จำนวนกิจกรรม/โครงการ ที่เสริมสร้างความสามัคคีของคนในชุมชน"/>
  </r>
  <r>
    <x v="3"/>
    <x v="3"/>
    <x v="21"/>
    <x v="86"/>
    <x v="218"/>
    <s v="จำนวนกิจกรรมปลูกฝั่งจิตสำนึกและความรับผิดชอบต่อชุมชนและสังคมให้คนในชุมชน"/>
  </r>
  <r>
    <x v="3"/>
    <x v="3"/>
    <x v="21"/>
    <x v="87"/>
    <x v="219"/>
    <s v="จำนวนศูนย์การเรียนรู้และศูนย์ปราชญ์ชาวบ้าน"/>
  </r>
  <r>
    <x v="3"/>
    <x v="3"/>
    <x v="21"/>
    <x v="87"/>
    <x v="220"/>
    <s v="ร้อยละของหมู่บ้าน/ชุมชนต้นแบบตามแนวทางเศรษฐกิจพอเพียง"/>
  </r>
  <r>
    <x v="4"/>
    <x v="4"/>
    <x v="22"/>
    <x v="88"/>
    <x v="221"/>
    <s v="ร้อยละของการการเปลี่ยนแปลงพื้นที่ป่าไม้"/>
  </r>
  <r>
    <x v="4"/>
    <x v="4"/>
    <x v="22"/>
    <x v="88"/>
    <x v="222"/>
    <s v="ร้อยละของจำนวนพื้นที่ป่าถูกบุกรุกทำลายที่ได้มีการดำเนินการตามกฎหมายหรือจัดการตามหลักวิชาการ "/>
  </r>
  <r>
    <x v="4"/>
    <x v="4"/>
    <x v="22"/>
    <x v="89"/>
    <x v="223"/>
    <s v="ร้อยละของพื้นที่ที่ได้รับการดูแลป้องกันไม่ให้มีการพังทลายของดินและตลิ่ง"/>
  </r>
  <r>
    <x v="4"/>
    <x v="4"/>
    <x v="22"/>
    <x v="89"/>
    <x v="224"/>
    <s v="จำนวนโครงการป้องกันพังทลายของดินและตลิ่ง"/>
  </r>
  <r>
    <x v="4"/>
    <x v="4"/>
    <x v="22"/>
    <x v="90"/>
    <x v="225"/>
    <s v="จำนวนโครงการ/กิจกรรม ป้องกันดูแลป่าไม้"/>
  </r>
  <r>
    <x v="4"/>
    <x v="4"/>
    <x v="22"/>
    <x v="90"/>
    <x v="225"/>
    <s v="จำนวนโครงการ/กิจกรรม ป้องกันดูแลสัตว์น้ำ"/>
  </r>
  <r>
    <x v="4"/>
    <x v="4"/>
    <x v="22"/>
    <x v="90"/>
    <x v="225"/>
    <s v="จำนวนโครงการ/กิจกรรม ป้องกันดูแลแหล่งน้ำ"/>
  </r>
  <r>
    <x v="4"/>
    <x v="4"/>
    <x v="22"/>
    <x v="90"/>
    <x v="226"/>
    <s v="จำนวนแหล่งน้ำที่ได้รับการพัฒนาปรับปรุง อนุรักษ์และฟื้นฟูเพื่อแก้ไขปัญหา"/>
  </r>
  <r>
    <x v="4"/>
    <x v="4"/>
    <x v="22"/>
    <x v="91"/>
    <x v="227"/>
    <s v="จำนวนโครงการจัดการน้ำเสียในชุมชน/เกษตรกรรม/อุตสาหกรรม"/>
  </r>
  <r>
    <x v="4"/>
    <x v="4"/>
    <x v="22"/>
    <x v="91"/>
    <x v="227"/>
    <s v=" - โครงการจัดการน้ำเสียในชุมชน"/>
  </r>
  <r>
    <x v="4"/>
    <x v="4"/>
    <x v="22"/>
    <x v="91"/>
    <x v="227"/>
    <s v=" - โครงการจัดการน้ำเสียในเกษตรกรรม"/>
  </r>
  <r>
    <x v="4"/>
    <x v="4"/>
    <x v="22"/>
    <x v="91"/>
    <x v="227"/>
    <s v=" - โครงการจัดการน้ำเสียในอุตสาหกรรม"/>
  </r>
  <r>
    <x v="4"/>
    <x v="4"/>
    <x v="22"/>
    <x v="91"/>
    <x v="227"/>
    <s v="จำนวนโรงงานที่ทิ้งน้ำเสียลงสู่แม่น้ำ"/>
  </r>
  <r>
    <x v="4"/>
    <x v="4"/>
    <x v="22"/>
    <x v="92"/>
    <x v="228"/>
    <s v="ปริมาณขยะเฉลี่ยต่อวัน"/>
  </r>
  <r>
    <x v="4"/>
    <x v="4"/>
    <x v="22"/>
    <x v="92"/>
    <x v="229"/>
    <s v="ปริมาณฝุ่นละอองในอากาศเฉลี่ยรายวัน"/>
  </r>
  <r>
    <x v="4"/>
    <x v="4"/>
    <x v="22"/>
    <x v="93"/>
    <x v="230"/>
    <s v="ร้อยละของครัวเรือนที่ได้รับบริการการจัดเก็บขยะ"/>
  </r>
  <r>
    <x v="4"/>
    <x v="4"/>
    <x v="22"/>
    <x v="93"/>
    <x v="231"/>
    <s v="ร้อยละของจำนวนครัวเรือนที่ได้รับบริการบำบัดน้ำเสีย"/>
  </r>
  <r>
    <x v="4"/>
    <x v="4"/>
    <x v="22"/>
    <x v="93"/>
    <x v="232"/>
    <s v="จำนวนเรื่องร้องเรียนเกี่ยวกับมลพิษ"/>
  </r>
  <r>
    <x v="4"/>
    <x v="4"/>
    <x v="23"/>
    <x v="94"/>
    <x v="233"/>
    <s v="ร้อยละของพื้นที่เกษตรกรรมที่ได้รับการจัดการฟื้นฟูและปรับปรุงคุณภาพดินในการทำเกษตรกรรม"/>
  </r>
  <r>
    <x v="4"/>
    <x v="4"/>
    <x v="23"/>
    <x v="94"/>
    <x v="233"/>
    <s v="ร้อยละของพื้นที่เกษตรกรรมที่มีการใช้ประโยชน์ที่ดินตามศักยภาพของดิน"/>
  </r>
  <r>
    <x v="4"/>
    <x v="4"/>
    <x v="23"/>
    <x v="95"/>
    <x v="234"/>
    <s v="จำนวนแหล่งทรัพยากรธรรมชาติที่ได้รับการอนุรักษ์ ฟื้นฟู และป้องกัน (แห่ง)"/>
  </r>
  <r>
    <x v="4"/>
    <x v="4"/>
    <x v="23"/>
    <x v="96"/>
    <x v="235"/>
    <s v="จำนวนสวนสาธารณะที่ได้รับการจัดตั้งและพัฒนาตามโครงการหนึ่งตำบลหนึ่งสวนสาธารณะ (แห่ง)"/>
  </r>
  <r>
    <x v="4"/>
    <x v="4"/>
    <x v="23"/>
    <x v="96"/>
    <x v="236"/>
    <s v="จำนวนกล้าไม้/ต้นไม้ ที่แจกจ่ายนำไปปลูก"/>
  </r>
  <r>
    <x v="4"/>
    <x v="4"/>
    <x v="23"/>
    <x v="97"/>
    <x v="237"/>
    <s v="จำนวนโครงการ/กิจกรรมที่ส่งเสริมการสร้างจิตสำนึกรับผิดชอบของทุกภาคส่วนต่อสิ่งแวดล้อม"/>
  </r>
  <r>
    <x v="4"/>
    <x v="4"/>
    <x v="24"/>
    <x v="98"/>
    <x v="238"/>
    <s v="จำนวนศูนย์เรียนรู้เชิงอนุรักษ์และหล่งรวบรวมพันธุ์ไม้ท้องถิ่น"/>
  </r>
  <r>
    <x v="4"/>
    <x v="4"/>
    <x v="24"/>
    <x v="98"/>
    <x v="238"/>
    <s v="สถานีวัดปริมาณน้ำฝน"/>
  </r>
  <r>
    <x v="4"/>
    <x v="4"/>
    <x v="24"/>
    <x v="99"/>
    <x v="239"/>
    <s v="จำนวนหมู่บ้าน/ชุมชนต้นแบบในการจัดการสิ่งแวดล้อม (โครงการหมู่บ้านป่าไม้แผนใหม่)"/>
  </r>
  <r>
    <x v="4"/>
    <x v="4"/>
    <x v="24"/>
    <x v="100"/>
    <x v="240"/>
    <s v="จำนวนกลุ่มที่มีส่วนร่วมในการจัดการทรัพยากรธรรมชาติและสิ่งแวดล้อม"/>
  </r>
  <r>
    <x v="4"/>
    <x v="4"/>
    <x v="24"/>
    <x v="100"/>
    <x v="240"/>
    <s v="จำนวนเครือข่ายที่มีส่วนร่วมในการจัดการทรัพยากรธรรมชาติและสิ่งแสวดล้อม"/>
  </r>
  <r>
    <x v="4"/>
    <x v="4"/>
    <x v="25"/>
    <x v="101"/>
    <x v="241"/>
    <s v="จำนวนฐานข้อมูลในการจัดการทรัพยากรธรรมชาติและสิ่งแวดล้อมที่ได้รับการพัฒนา"/>
  </r>
  <r>
    <x v="4"/>
    <x v="4"/>
    <x v="25"/>
    <x v="101"/>
    <x v="242"/>
    <s v="ร้อยละของจำนวนบุคลากรในหน่วยงานที่รับการอบรมเกี่ยวกับการบริหารจัดการทรัพยากรธรรมชาติและสิ่งแวดล้อม"/>
  </r>
  <r>
    <x v="4"/>
    <x v="4"/>
    <x v="25"/>
    <x v="102"/>
    <x v="243"/>
    <s v="จำนวนของแผนการบริหารจัดการทรัพยากรธรรมชาติและสิ่งแวดล้อมที่ได้รับการจัดทำ"/>
  </r>
  <r>
    <x v="4"/>
    <x v="4"/>
    <x v="25"/>
    <x v="103"/>
    <x v="244"/>
    <s v="จำนวนโครงการที่เกี่ยวข้องกับการอนุรักษ์พลังงานและพลังทดแทน"/>
  </r>
  <r>
    <x v="4"/>
    <x v="4"/>
    <x v="25"/>
    <x v="103"/>
    <x v="245"/>
    <s v="จำนวนบ่อหมักก๊าซชีวภาพ"/>
  </r>
  <r>
    <x v="4"/>
    <x v="4"/>
    <x v="26"/>
    <x v="104"/>
    <x v="246"/>
    <s v="จำนวนชุมชนที่มีน้ำท่วมขัง"/>
  </r>
  <r>
    <x v="4"/>
    <x v="4"/>
    <x v="26"/>
    <x v="105"/>
    <x v="247"/>
    <s v="จำนวนโครงการที่เกี่ยวข้องกับการป้องกันและบรรเทาผลกระทบจากภัยธรรมชาติและสิ่งแวดล้อม"/>
  </r>
  <r>
    <x v="4"/>
    <x v="4"/>
    <x v="26"/>
    <x v="106"/>
    <x v="248"/>
    <s v="จำนวนศูนย์เตือนภัย"/>
  </r>
  <r>
    <x v="4"/>
    <x v="4"/>
    <x v="26"/>
    <x v="106"/>
    <x v="248"/>
    <s v="จำนวนสมาชิกเครือข่ายศูนย์เตือนภัยพิบัติแห่งชาติ"/>
  </r>
  <r>
    <x v="4"/>
    <x v="4"/>
    <x v="26"/>
    <x v="107"/>
    <x v="249"/>
    <s v="กฎหมายที่มีการปรับแก้ให้เหมาะสมกับเวลาและสถานการณ์"/>
  </r>
  <r>
    <x v="4"/>
    <x v="4"/>
    <x v="26"/>
    <x v="108"/>
    <x v="250"/>
    <s v="รายงานการประเมินผลการติดตามและตรวจสอบสถานการณ์การเปลี่ยนแปลงของทรัพยากรธรรมชาติและสิ่งแวดล้อม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1" cacheId="334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:B399" firstHeaderRow="1" firstDataRow="1" firstDataCol="1"/>
  <pivotFields count="6">
    <pivotField axis="axisRow" showAll="0">
      <items count="7">
        <item x="0"/>
        <item x="1"/>
        <item x="2"/>
        <item x="3"/>
        <item x="4"/>
        <item m="1" x="5"/>
        <item t="default"/>
      </items>
    </pivotField>
    <pivotField axis="axisRow" showAll="0">
      <items count="7">
        <item x="1"/>
        <item x="4"/>
        <item x="3"/>
        <item x="2"/>
        <item x="0"/>
        <item m="1" x="5"/>
        <item t="default"/>
      </items>
    </pivotField>
    <pivotField axis="axisRow" showAll="0">
      <items count="30">
        <item x="19"/>
        <item x="14"/>
        <item x="23"/>
        <item x="15"/>
        <item x="10"/>
        <item x="11"/>
        <item x="0"/>
        <item x="1"/>
        <item x="2"/>
        <item x="3"/>
        <item x="4"/>
        <item x="6"/>
        <item x="22"/>
        <item x="13"/>
        <item x="18"/>
        <item x="7"/>
        <item x="8"/>
        <item x="20"/>
        <item x="24"/>
        <item x="9"/>
        <item x="16"/>
        <item x="25"/>
        <item x="21"/>
        <item x="26"/>
        <item x="17"/>
        <item x="12"/>
        <item n="VC 6 :การพัฒนาระบบการตลาด" sd="0" m="1" x="28"/>
        <item m="1" x="27"/>
        <item n="VC 6 :การพัฒนาระบบการตลาด2" x="5"/>
        <item t="default"/>
      </items>
    </pivotField>
    <pivotField axis="axisRow" showAll="0">
      <items count="111">
        <item x="0"/>
        <item x="29"/>
        <item x="88"/>
        <item x="73"/>
        <item x="52"/>
        <item x="30"/>
        <item x="53"/>
        <item x="74"/>
        <item x="1"/>
        <item x="89"/>
        <item x="54"/>
        <item x="2"/>
        <item x="90"/>
        <item x="75"/>
        <item x="91"/>
        <item x="55"/>
        <item x="76"/>
        <item x="92"/>
        <item x="56"/>
        <item x="93"/>
        <item x="57"/>
        <item x="31"/>
        <item x="3"/>
        <item x="77"/>
        <item x="58"/>
        <item x="94"/>
        <item x="59"/>
        <item x="4"/>
        <item x="32"/>
        <item x="78"/>
        <item x="95"/>
        <item x="5"/>
        <item x="60"/>
        <item x="33"/>
        <item x="79"/>
        <item x="96"/>
        <item x="61"/>
        <item x="97"/>
        <item x="6"/>
        <item x="7"/>
        <item x="62"/>
        <item x="8"/>
        <item x="34"/>
        <item x="9"/>
        <item x="80"/>
        <item x="98"/>
        <item x="63"/>
        <item x="64"/>
        <item x="35"/>
        <item x="10"/>
        <item x="81"/>
        <item x="99"/>
        <item x="11"/>
        <item x="65"/>
        <item x="82"/>
        <item x="36"/>
        <item x="100"/>
        <item x="83"/>
        <item x="84"/>
        <item x="37"/>
        <item x="12"/>
        <item x="66"/>
        <item x="101"/>
        <item x="13"/>
        <item x="38"/>
        <item x="85"/>
        <item x="67"/>
        <item x="102"/>
        <item x="39"/>
        <item x="103"/>
        <item x="86"/>
        <item x="14"/>
        <item x="68"/>
        <item x="15"/>
        <item x="40"/>
        <item x="87"/>
        <item x="41"/>
        <item x="16"/>
        <item x="17"/>
        <item x="18"/>
        <item x="42"/>
        <item x="104"/>
        <item x="69"/>
        <item x="19"/>
        <item x="43"/>
        <item x="70"/>
        <item x="105"/>
        <item x="44"/>
        <item x="20"/>
        <item x="71"/>
        <item x="106"/>
        <item x="72"/>
        <item x="107"/>
        <item x="21"/>
        <item x="22"/>
        <item x="108"/>
        <item x="23"/>
        <item x="45"/>
        <item x="46"/>
        <item x="24"/>
        <item x="47"/>
        <item x="25"/>
        <item x="26"/>
        <item x="48"/>
        <item x="27"/>
        <item x="28"/>
        <item x="49"/>
        <item x="50"/>
        <item x="51"/>
        <item m="1" x="109"/>
        <item t="default"/>
      </items>
    </pivotField>
    <pivotField axis="axisRow" showAll="0">
      <items count="254">
        <item x="108"/>
        <item x="220"/>
        <item x="109"/>
        <item x="110"/>
        <item x="111"/>
        <item x="112"/>
        <item x="67"/>
        <item x="68"/>
        <item x="69"/>
        <item x="221"/>
        <item x="70"/>
        <item x="142"/>
        <item x="0"/>
        <item x="188"/>
        <item x="222"/>
        <item x="71"/>
        <item x="1"/>
        <item x="189"/>
        <item x="143"/>
        <item x="190"/>
        <item x="2"/>
        <item x="144"/>
        <item x="145"/>
        <item x="191"/>
        <item x="146"/>
        <item x="147"/>
        <item x="3"/>
        <item x="148"/>
        <item x="223"/>
        <item x="192"/>
        <item x="72"/>
        <item x="224"/>
        <item x="149"/>
        <item x="73"/>
        <item x="74"/>
        <item x="150"/>
        <item x="151"/>
        <item x="75"/>
        <item x="4"/>
        <item x="152"/>
        <item x="225"/>
        <item x="193"/>
        <item x="153"/>
        <item x="226"/>
        <item x="5"/>
        <item x="194"/>
        <item x="154"/>
        <item x="195"/>
        <item x="196"/>
        <item x="197"/>
        <item x="155"/>
        <item x="227"/>
        <item x="198"/>
        <item x="156"/>
        <item x="199"/>
        <item x="228"/>
        <item x="157"/>
        <item x="229"/>
        <item x="158"/>
        <item x="159"/>
        <item x="230"/>
        <item x="160"/>
        <item x="231"/>
        <item x="161"/>
        <item x="232"/>
        <item x="76"/>
        <item x="6"/>
        <item x="233"/>
        <item x="200"/>
        <item x="162"/>
        <item x="85"/>
        <item x="86"/>
        <item x="87"/>
        <item x="7"/>
        <item x="163"/>
        <item x="201"/>
        <item x="77"/>
        <item x="8"/>
        <item x="78"/>
        <item x="164"/>
        <item x="9"/>
        <item x="165"/>
        <item x="79"/>
        <item x="10"/>
        <item x="80"/>
        <item x="81"/>
        <item x="82"/>
        <item x="83"/>
        <item x="84"/>
        <item x="88"/>
        <item x="166"/>
        <item x="202"/>
        <item x="11"/>
        <item x="234"/>
        <item x="89"/>
        <item x="12"/>
        <item x="90"/>
        <item x="13"/>
        <item x="91"/>
        <item x="14"/>
        <item x="92"/>
        <item x="93"/>
        <item x="203"/>
        <item x="15"/>
        <item x="94"/>
        <item x="235"/>
        <item x="167"/>
        <item x="236"/>
        <item x="16"/>
        <item x="95"/>
        <item x="17"/>
        <item x="18"/>
        <item x="19"/>
        <item x="168"/>
        <item x="237"/>
        <item x="20"/>
        <item x="21"/>
        <item x="22"/>
        <item x="169"/>
        <item x="23"/>
        <item x="24"/>
        <item x="25"/>
        <item x="96"/>
        <item x="238"/>
        <item x="204"/>
        <item x="170"/>
        <item x="171"/>
        <item x="97"/>
        <item x="205"/>
        <item x="206"/>
        <item x="172"/>
        <item x="207"/>
        <item x="208"/>
        <item x="239"/>
        <item x="98"/>
        <item x="173"/>
        <item x="26"/>
        <item x="27"/>
        <item x="99"/>
        <item x="209"/>
        <item x="174"/>
        <item x="28"/>
        <item x="210"/>
        <item x="29"/>
        <item x="100"/>
        <item x="240"/>
        <item x="175"/>
        <item x="211"/>
        <item x="30"/>
        <item x="31"/>
        <item x="32"/>
        <item x="33"/>
        <item x="34"/>
        <item x="35"/>
        <item m="1" x="252"/>
        <item x="212"/>
        <item x="213"/>
        <item x="101"/>
        <item x="176"/>
        <item x="37"/>
        <item x="241"/>
        <item x="214"/>
        <item x="177"/>
        <item x="38"/>
        <item x="242"/>
        <item x="215"/>
        <item x="178"/>
        <item x="216"/>
        <item x="39"/>
        <item x="217"/>
        <item x="243"/>
        <item x="179"/>
        <item x="40"/>
        <item x="102"/>
        <item x="180"/>
        <item x="103"/>
        <item x="218"/>
        <item x="244"/>
        <item x="181"/>
        <item x="41"/>
        <item x="104"/>
        <item x="105"/>
        <item x="182"/>
        <item x="245"/>
        <item x="106"/>
        <item x="42"/>
        <item x="107"/>
        <item x="219"/>
        <item x="113"/>
        <item x="43"/>
        <item x="114"/>
        <item x="44"/>
        <item x="45"/>
        <item x="115"/>
        <item x="116"/>
        <item x="117"/>
        <item x="46"/>
        <item x="118"/>
        <item x="246"/>
        <item x="183"/>
        <item x="47"/>
        <item x="48"/>
        <item x="49"/>
        <item x="184"/>
        <item x="247"/>
        <item x="119"/>
        <item x="50"/>
        <item x="120"/>
        <item x="121"/>
        <item x="122"/>
        <item x="248"/>
        <item x="185"/>
        <item x="123"/>
        <item x="51"/>
        <item x="186"/>
        <item x="52"/>
        <item x="249"/>
        <item x="187"/>
        <item x="53"/>
        <item x="54"/>
        <item x="55"/>
        <item x="250"/>
        <item x="56"/>
        <item x="57"/>
        <item x="124"/>
        <item x="58"/>
        <item x="125"/>
        <item x="59"/>
        <item x="60"/>
        <item x="61"/>
        <item x="62"/>
        <item x="126"/>
        <item x="63"/>
        <item x="127"/>
        <item x="128"/>
        <item x="129"/>
        <item x="64"/>
        <item x="130"/>
        <item x="131"/>
        <item x="132"/>
        <item x="133"/>
        <item x="65"/>
        <item x="66"/>
        <item x="134"/>
        <item x="135"/>
        <item x="136"/>
        <item x="137"/>
        <item x="138"/>
        <item x="139"/>
        <item x="140"/>
        <item x="141"/>
        <item m="1" x="251"/>
        <item x="36"/>
        <item t="default"/>
      </items>
    </pivotField>
    <pivotField dataField="1" showAll="0"/>
  </pivotFields>
  <rowFields count="5">
    <field x="0"/>
    <field x="1"/>
    <field x="2"/>
    <field x="3"/>
    <field x="4"/>
  </rowFields>
  <rowItems count="398">
    <i>
      <x/>
    </i>
    <i r="1">
      <x v="4"/>
    </i>
    <i r="2">
      <x v="6"/>
    </i>
    <i r="3">
      <x/>
    </i>
    <i r="4">
      <x v="12"/>
    </i>
    <i r="4">
      <x v="16"/>
    </i>
    <i r="4">
      <x v="20"/>
    </i>
    <i r="3">
      <x v="8"/>
    </i>
    <i r="4">
      <x v="26"/>
    </i>
    <i r="3">
      <x v="11"/>
    </i>
    <i r="4">
      <x v="38"/>
    </i>
    <i r="4">
      <x v="44"/>
    </i>
    <i r="2">
      <x v="7"/>
    </i>
    <i r="3">
      <x v="22"/>
    </i>
    <i r="4">
      <x v="66"/>
    </i>
    <i r="4">
      <x v="73"/>
    </i>
    <i r="4">
      <x v="77"/>
    </i>
    <i r="4">
      <x v="80"/>
    </i>
    <i r="4">
      <x v="83"/>
    </i>
    <i r="3">
      <x v="27"/>
    </i>
    <i r="4">
      <x v="92"/>
    </i>
    <i r="4">
      <x v="95"/>
    </i>
    <i r="4">
      <x v="97"/>
    </i>
    <i r="4">
      <x v="99"/>
    </i>
    <i r="3">
      <x v="31"/>
    </i>
    <i r="4">
      <x v="103"/>
    </i>
    <i r="4">
      <x v="108"/>
    </i>
    <i r="4">
      <x v="110"/>
    </i>
    <i r="4">
      <x v="111"/>
    </i>
    <i r="4">
      <x v="112"/>
    </i>
    <i r="3">
      <x v="38"/>
    </i>
    <i r="4">
      <x v="115"/>
    </i>
    <i r="4">
      <x v="116"/>
    </i>
    <i r="3">
      <x v="39"/>
    </i>
    <i r="4">
      <x v="117"/>
    </i>
    <i r="4">
      <x v="119"/>
    </i>
    <i r="3">
      <x v="41"/>
    </i>
    <i r="4">
      <x v="120"/>
    </i>
    <i r="2">
      <x v="8"/>
    </i>
    <i r="3">
      <x v="43"/>
    </i>
    <i r="4">
      <x v="121"/>
    </i>
    <i r="3">
      <x v="49"/>
    </i>
    <i r="4">
      <x v="136"/>
    </i>
    <i r="4">
      <x v="137"/>
    </i>
    <i r="4">
      <x v="141"/>
    </i>
    <i r="4">
      <x v="143"/>
    </i>
    <i r="3">
      <x v="52"/>
    </i>
    <i r="4">
      <x v="148"/>
    </i>
    <i r="4">
      <x v="149"/>
    </i>
    <i r="4">
      <x v="150"/>
    </i>
    <i r="4">
      <x v="151"/>
    </i>
    <i r="4">
      <x v="152"/>
    </i>
    <i r="4">
      <x v="153"/>
    </i>
    <i r="4">
      <x v="252"/>
    </i>
    <i r="2">
      <x v="9"/>
    </i>
    <i r="3">
      <x v="60"/>
    </i>
    <i r="4">
      <x v="159"/>
    </i>
    <i r="4">
      <x v="163"/>
    </i>
    <i r="4">
      <x v="168"/>
    </i>
    <i r="3">
      <x v="63"/>
    </i>
    <i r="4">
      <x v="172"/>
    </i>
    <i r="3">
      <x v="71"/>
    </i>
    <i r="4">
      <x v="179"/>
    </i>
    <i r="3">
      <x v="73"/>
    </i>
    <i r="4">
      <x v="185"/>
    </i>
    <i r="3">
      <x v="77"/>
    </i>
    <i r="4">
      <x v="189"/>
    </i>
    <i r="4">
      <x v="191"/>
    </i>
    <i r="4">
      <x v="192"/>
    </i>
    <i r="3">
      <x v="78"/>
    </i>
    <i r="4">
      <x v="196"/>
    </i>
    <i r="2">
      <x v="10"/>
    </i>
    <i r="3">
      <x v="79"/>
    </i>
    <i r="4">
      <x v="200"/>
    </i>
    <i r="4">
      <x v="201"/>
    </i>
    <i r="3">
      <x v="83"/>
    </i>
    <i r="4">
      <x v="202"/>
    </i>
    <i r="4">
      <x v="206"/>
    </i>
    <i r="3">
      <x v="88"/>
    </i>
    <i r="4">
      <x v="213"/>
    </i>
    <i r="4">
      <x v="215"/>
    </i>
    <i r="3">
      <x v="93"/>
    </i>
    <i r="4">
      <x v="218"/>
    </i>
    <i r="4">
      <x v="219"/>
    </i>
    <i r="4">
      <x v="220"/>
    </i>
    <i r="3">
      <x v="94"/>
    </i>
    <i r="4">
      <x v="222"/>
    </i>
    <i r="2">
      <x v="28"/>
    </i>
    <i r="3">
      <x v="96"/>
    </i>
    <i r="4">
      <x v="223"/>
    </i>
    <i r="4">
      <x v="225"/>
    </i>
    <i r="4">
      <x v="227"/>
    </i>
    <i r="4">
      <x v="228"/>
    </i>
    <i r="4">
      <x v="229"/>
    </i>
    <i r="3">
      <x v="99"/>
    </i>
    <i r="4">
      <x v="230"/>
    </i>
    <i r="4">
      <x v="232"/>
    </i>
    <i r="3">
      <x v="101"/>
    </i>
    <i r="4">
      <x v="236"/>
    </i>
    <i r="3">
      <x v="102"/>
    </i>
    <i r="4">
      <x v="241"/>
    </i>
    <i r="3">
      <x v="104"/>
    </i>
    <i r="4">
      <x v="242"/>
    </i>
    <i r="3">
      <x v="105"/>
    </i>
    <i r="4">
      <x v="6"/>
    </i>
    <i r="4">
      <x v="7"/>
    </i>
    <i r="4">
      <x v="8"/>
    </i>
    <i>
      <x v="1"/>
    </i>
    <i r="1">
      <x/>
    </i>
    <i r="2">
      <x v="4"/>
    </i>
    <i r="3">
      <x v="80"/>
    </i>
    <i r="4">
      <x v="197"/>
    </i>
    <i r="3">
      <x v="84"/>
    </i>
    <i r="4">
      <x v="205"/>
    </i>
    <i r="4">
      <x v="207"/>
    </i>
    <i r="4">
      <x v="208"/>
    </i>
    <i r="4">
      <x v="209"/>
    </i>
    <i r="3">
      <x v="87"/>
    </i>
    <i r="4">
      <x v="212"/>
    </i>
    <i r="2">
      <x v="5"/>
    </i>
    <i r="3">
      <x v="97"/>
    </i>
    <i r="4">
      <x v="224"/>
    </i>
    <i r="4">
      <x v="226"/>
    </i>
    <i r="3">
      <x v="98"/>
    </i>
    <i r="4">
      <x v="231"/>
    </i>
    <i r="4">
      <x v="233"/>
    </i>
    <i r="4">
      <x v="234"/>
    </i>
    <i r="3">
      <x v="100"/>
    </i>
    <i r="4">
      <x v="235"/>
    </i>
    <i r="4">
      <x v="237"/>
    </i>
    <i r="4">
      <x v="238"/>
    </i>
    <i r="4">
      <x v="239"/>
    </i>
    <i r="3">
      <x v="103"/>
    </i>
    <i r="4">
      <x v="240"/>
    </i>
    <i r="2">
      <x v="11"/>
    </i>
    <i r="3">
      <x v="1"/>
    </i>
    <i r="4">
      <x v="10"/>
    </i>
    <i r="4">
      <x v="15"/>
    </i>
    <i r="3">
      <x v="5"/>
    </i>
    <i r="4">
      <x v="30"/>
    </i>
    <i r="4">
      <x v="33"/>
    </i>
    <i r="4">
      <x v="34"/>
    </i>
    <i r="4">
      <x v="37"/>
    </i>
    <i r="2">
      <x v="15"/>
    </i>
    <i r="3">
      <x v="21"/>
    </i>
    <i r="4">
      <x v="65"/>
    </i>
    <i r="4">
      <x v="70"/>
    </i>
    <i r="4">
      <x v="71"/>
    </i>
    <i r="4">
      <x v="72"/>
    </i>
    <i r="4">
      <x v="76"/>
    </i>
    <i r="4">
      <x v="78"/>
    </i>
    <i r="4">
      <x v="82"/>
    </i>
    <i r="4">
      <x v="84"/>
    </i>
    <i r="4">
      <x v="85"/>
    </i>
    <i r="4">
      <x v="86"/>
    </i>
    <i r="4">
      <x v="87"/>
    </i>
    <i r="4">
      <x v="88"/>
    </i>
    <i r="3">
      <x v="28"/>
    </i>
    <i r="4">
      <x v="89"/>
    </i>
    <i r="4">
      <x v="94"/>
    </i>
    <i r="4">
      <x v="96"/>
    </i>
    <i r="4">
      <x v="98"/>
    </i>
    <i r="4">
      <x v="100"/>
    </i>
    <i r="4">
      <x v="101"/>
    </i>
    <i r="3">
      <x v="33"/>
    </i>
    <i r="4">
      <x v="104"/>
    </i>
    <i r="4">
      <x v="109"/>
    </i>
    <i r="2">
      <x v="16"/>
    </i>
    <i r="3">
      <x v="42"/>
    </i>
    <i r="4">
      <x v="122"/>
    </i>
    <i r="4">
      <x v="127"/>
    </i>
    <i r="3">
      <x v="48"/>
    </i>
    <i r="4">
      <x v="134"/>
    </i>
    <i r="4">
      <x v="138"/>
    </i>
    <i r="3">
      <x v="55"/>
    </i>
    <i r="4">
      <x v="144"/>
    </i>
    <i r="2">
      <x v="19"/>
    </i>
    <i r="3">
      <x v="59"/>
    </i>
    <i r="4">
      <x v="157"/>
    </i>
    <i r="3">
      <x v="64"/>
    </i>
    <i r="4">
      <x v="173"/>
    </i>
    <i r="4">
      <x v="175"/>
    </i>
    <i r="3">
      <x v="68"/>
    </i>
    <i r="4">
      <x v="180"/>
    </i>
    <i r="4">
      <x v="181"/>
    </i>
    <i r="4">
      <x v="184"/>
    </i>
    <i r="3">
      <x v="74"/>
    </i>
    <i r="4">
      <x/>
    </i>
    <i r="4">
      <x v="2"/>
    </i>
    <i r="4">
      <x v="3"/>
    </i>
    <i r="4">
      <x v="4"/>
    </i>
    <i r="4">
      <x v="5"/>
    </i>
    <i r="4">
      <x v="186"/>
    </i>
    <i r="3">
      <x v="76"/>
    </i>
    <i r="4">
      <x v="188"/>
    </i>
    <i r="4">
      <x v="190"/>
    </i>
    <i r="4">
      <x v="193"/>
    </i>
    <i r="4">
      <x v="194"/>
    </i>
    <i r="4">
      <x v="195"/>
    </i>
    <i r="2">
      <x v="25"/>
    </i>
    <i r="3">
      <x v="106"/>
    </i>
    <i r="4">
      <x v="243"/>
    </i>
    <i r="4">
      <x v="244"/>
    </i>
    <i r="4">
      <x v="245"/>
    </i>
    <i r="4">
      <x v="246"/>
    </i>
    <i r="3">
      <x v="107"/>
    </i>
    <i r="4">
      <x v="247"/>
    </i>
    <i r="4">
      <x v="248"/>
    </i>
    <i r="4">
      <x v="249"/>
    </i>
    <i r="3">
      <x v="108"/>
    </i>
    <i r="4">
      <x v="250"/>
    </i>
    <i>
      <x v="2"/>
    </i>
    <i r="1">
      <x v="3"/>
    </i>
    <i r="2">
      <x v="1"/>
    </i>
    <i r="3">
      <x v="24"/>
    </i>
    <i r="4">
      <x v="69"/>
    </i>
    <i r="4">
      <x v="74"/>
    </i>
    <i r="4">
      <x v="79"/>
    </i>
    <i r="4">
      <x v="81"/>
    </i>
    <i r="3">
      <x v="26"/>
    </i>
    <i r="4">
      <x v="90"/>
    </i>
    <i r="3">
      <x v="32"/>
    </i>
    <i r="4">
      <x v="106"/>
    </i>
    <i r="3">
      <x v="36"/>
    </i>
    <i r="4">
      <x v="113"/>
    </i>
    <i r="3">
      <x v="40"/>
    </i>
    <i r="4">
      <x v="118"/>
    </i>
    <i r="2">
      <x v="3"/>
    </i>
    <i r="3">
      <x v="46"/>
    </i>
    <i r="4">
      <x v="125"/>
    </i>
    <i r="4">
      <x v="126"/>
    </i>
    <i r="4">
      <x v="130"/>
    </i>
    <i r="3">
      <x v="47"/>
    </i>
    <i r="4">
      <x v="135"/>
    </i>
    <i r="4">
      <x v="140"/>
    </i>
    <i r="3">
      <x v="53"/>
    </i>
    <i r="4">
      <x v="146"/>
    </i>
    <i r="2">
      <x v="13"/>
    </i>
    <i r="3">
      <x v="4"/>
    </i>
    <i r="4">
      <x v="11"/>
    </i>
    <i r="4">
      <x v="18"/>
    </i>
    <i r="4">
      <x v="21"/>
    </i>
    <i r="4">
      <x v="22"/>
    </i>
    <i r="4">
      <x v="24"/>
    </i>
    <i r="4">
      <x v="25"/>
    </i>
    <i r="3">
      <x v="6"/>
    </i>
    <i r="4">
      <x v="27"/>
    </i>
    <i r="4">
      <x v="32"/>
    </i>
    <i r="4">
      <x v="35"/>
    </i>
    <i r="4">
      <x v="36"/>
    </i>
    <i r="3">
      <x v="10"/>
    </i>
    <i r="4">
      <x v="39"/>
    </i>
    <i r="4">
      <x v="42"/>
    </i>
    <i r="4">
      <x v="46"/>
    </i>
    <i r="3">
      <x v="15"/>
    </i>
    <i r="4">
      <x v="50"/>
    </i>
    <i r="4">
      <x v="53"/>
    </i>
    <i r="3">
      <x v="18"/>
    </i>
    <i r="4">
      <x v="56"/>
    </i>
    <i r="4">
      <x v="58"/>
    </i>
    <i r="4">
      <x v="59"/>
    </i>
    <i r="3">
      <x v="20"/>
    </i>
    <i r="4">
      <x v="61"/>
    </i>
    <i r="4">
      <x v="63"/>
    </i>
    <i r="2">
      <x v="20"/>
    </i>
    <i r="3">
      <x v="61"/>
    </i>
    <i r="4">
      <x v="158"/>
    </i>
    <i r="4">
      <x v="162"/>
    </i>
    <i r="4">
      <x v="166"/>
    </i>
    <i r="3">
      <x v="66"/>
    </i>
    <i r="4">
      <x v="171"/>
    </i>
    <i r="4">
      <x v="174"/>
    </i>
    <i r="3">
      <x v="72"/>
    </i>
    <i r="4">
      <x v="178"/>
    </i>
    <i r="4">
      <x v="182"/>
    </i>
    <i r="2">
      <x v="24"/>
    </i>
    <i r="3">
      <x v="82"/>
    </i>
    <i r="4">
      <x v="199"/>
    </i>
    <i r="3">
      <x v="85"/>
    </i>
    <i r="4">
      <x v="203"/>
    </i>
    <i r="3">
      <x v="89"/>
    </i>
    <i r="4">
      <x v="211"/>
    </i>
    <i r="4">
      <x v="214"/>
    </i>
    <i r="3">
      <x v="91"/>
    </i>
    <i r="4">
      <x v="217"/>
    </i>
    <i>
      <x v="3"/>
    </i>
    <i r="1">
      <x v="2"/>
    </i>
    <i r="2">
      <x/>
    </i>
    <i r="3">
      <x v="23"/>
    </i>
    <i r="4">
      <x v="68"/>
    </i>
    <i r="4">
      <x v="75"/>
    </i>
    <i r="3">
      <x v="29"/>
    </i>
    <i r="4">
      <x v="91"/>
    </i>
    <i r="3">
      <x v="34"/>
    </i>
    <i r="4">
      <x v="102"/>
    </i>
    <i r="2">
      <x v="14"/>
    </i>
    <i r="3">
      <x v="3"/>
    </i>
    <i r="4">
      <x v="13"/>
    </i>
    <i r="4">
      <x v="17"/>
    </i>
    <i r="4">
      <x v="19"/>
    </i>
    <i r="4">
      <x v="23"/>
    </i>
    <i r="3">
      <x v="7"/>
    </i>
    <i r="4">
      <x v="29"/>
    </i>
    <i r="3">
      <x v="13"/>
    </i>
    <i r="4">
      <x v="41"/>
    </i>
    <i r="4">
      <x v="45"/>
    </i>
    <i r="4">
      <x v="47"/>
    </i>
    <i r="4">
      <x v="48"/>
    </i>
    <i r="3">
      <x v="16"/>
    </i>
    <i r="4">
      <x v="49"/>
    </i>
    <i r="4">
      <x v="52"/>
    </i>
    <i r="4">
      <x v="54"/>
    </i>
    <i r="2">
      <x v="17"/>
    </i>
    <i r="3">
      <x v="44"/>
    </i>
    <i r="4">
      <x v="124"/>
    </i>
    <i r="4">
      <x v="128"/>
    </i>
    <i r="4">
      <x v="129"/>
    </i>
    <i r="4">
      <x v="131"/>
    </i>
    <i r="3">
      <x v="50"/>
    </i>
    <i r="4">
      <x v="132"/>
    </i>
    <i r="4">
      <x v="139"/>
    </i>
    <i r="4">
      <x v="142"/>
    </i>
    <i r="3">
      <x v="54"/>
    </i>
    <i r="4">
      <x v="147"/>
    </i>
    <i r="3">
      <x v="57"/>
    </i>
    <i r="4">
      <x v="155"/>
    </i>
    <i r="4">
      <x v="156"/>
    </i>
    <i r="2">
      <x v="22"/>
    </i>
    <i r="3">
      <x v="58"/>
    </i>
    <i r="4">
      <x v="161"/>
    </i>
    <i r="4">
      <x v="165"/>
    </i>
    <i r="4">
      <x v="167"/>
    </i>
    <i r="3">
      <x v="65"/>
    </i>
    <i r="4">
      <x v="169"/>
    </i>
    <i r="3">
      <x v="70"/>
    </i>
    <i r="4">
      <x v="176"/>
    </i>
    <i r="3">
      <x v="75"/>
    </i>
    <i r="4">
      <x v="1"/>
    </i>
    <i r="4">
      <x v="187"/>
    </i>
    <i>
      <x v="4"/>
    </i>
    <i r="1">
      <x v="1"/>
    </i>
    <i r="2">
      <x v="2"/>
    </i>
    <i r="3">
      <x v="25"/>
    </i>
    <i r="4">
      <x v="67"/>
    </i>
    <i r="3">
      <x v="30"/>
    </i>
    <i r="4">
      <x v="93"/>
    </i>
    <i r="3">
      <x v="35"/>
    </i>
    <i r="4">
      <x v="105"/>
    </i>
    <i r="4">
      <x v="107"/>
    </i>
    <i r="3">
      <x v="37"/>
    </i>
    <i r="4">
      <x v="114"/>
    </i>
    <i r="2">
      <x v="12"/>
    </i>
    <i r="3">
      <x v="2"/>
    </i>
    <i r="4">
      <x v="9"/>
    </i>
    <i r="4">
      <x v="14"/>
    </i>
    <i r="3">
      <x v="9"/>
    </i>
    <i r="4">
      <x v="28"/>
    </i>
    <i r="4">
      <x v="31"/>
    </i>
    <i r="3">
      <x v="12"/>
    </i>
    <i r="4">
      <x v="40"/>
    </i>
    <i r="4">
      <x v="43"/>
    </i>
    <i r="3">
      <x v="14"/>
    </i>
    <i r="4">
      <x v="51"/>
    </i>
    <i r="3">
      <x v="17"/>
    </i>
    <i r="4">
      <x v="55"/>
    </i>
    <i r="4">
      <x v="57"/>
    </i>
    <i r="3">
      <x v="19"/>
    </i>
    <i r="4">
      <x v="60"/>
    </i>
    <i r="4">
      <x v="62"/>
    </i>
    <i r="4">
      <x v="64"/>
    </i>
    <i r="2">
      <x v="18"/>
    </i>
    <i r="3">
      <x v="45"/>
    </i>
    <i r="4">
      <x v="123"/>
    </i>
    <i r="3">
      <x v="51"/>
    </i>
    <i r="4">
      <x v="133"/>
    </i>
    <i r="3">
      <x v="56"/>
    </i>
    <i r="4">
      <x v="145"/>
    </i>
    <i r="2">
      <x v="21"/>
    </i>
    <i r="3">
      <x v="62"/>
    </i>
    <i r="4">
      <x v="160"/>
    </i>
    <i r="4">
      <x v="164"/>
    </i>
    <i r="3">
      <x v="67"/>
    </i>
    <i r="4">
      <x v="170"/>
    </i>
    <i r="3">
      <x v="69"/>
    </i>
    <i r="4">
      <x v="177"/>
    </i>
    <i r="4">
      <x v="183"/>
    </i>
    <i r="2">
      <x v="23"/>
    </i>
    <i r="3">
      <x v="81"/>
    </i>
    <i r="4">
      <x v="198"/>
    </i>
    <i r="3">
      <x v="86"/>
    </i>
    <i r="4">
      <x v="204"/>
    </i>
    <i r="3">
      <x v="90"/>
    </i>
    <i r="4">
      <x v="210"/>
    </i>
    <i r="3">
      <x v="92"/>
    </i>
    <i r="4">
      <x v="216"/>
    </i>
    <i r="3">
      <x v="95"/>
    </i>
    <i r="4">
      <x v="221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44">
    <format dxfId="263">
      <pivotArea type="all" dataOnly="0" outline="0" fieldPosition="0"/>
    </format>
    <format dxfId="262">
      <pivotArea field="0" type="button" dataOnly="0" labelOnly="1" outline="0" axis="axisRow" fieldPosition="0"/>
    </format>
    <format dxfId="261">
      <pivotArea dataOnly="0" labelOnly="1" fieldPosition="0">
        <references count="1">
          <reference field="0" count="0"/>
        </references>
      </pivotArea>
    </format>
    <format dxfId="260">
      <pivotArea dataOnly="0" labelOnly="1" grandRow="1" outline="0" fieldPosition="0"/>
    </format>
    <format dxfId="259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25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0"/>
        </references>
      </pivotArea>
    </format>
    <format dxfId="257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6"/>
          </reference>
          <reference field="3" count="50">
            <x v="0"/>
            <x v="1"/>
            <x v="5"/>
            <x v="8"/>
            <x v="11"/>
            <x v="21"/>
            <x v="22"/>
            <x v="27"/>
            <x v="28"/>
            <x v="31"/>
            <x v="33"/>
            <x v="38"/>
            <x v="39"/>
            <x v="41"/>
            <x v="42"/>
            <x v="43"/>
            <x v="48"/>
            <x v="49"/>
            <x v="52"/>
            <x v="55"/>
            <x v="59"/>
            <x v="60"/>
            <x v="63"/>
            <x v="64"/>
            <x v="68"/>
            <x v="71"/>
            <x v="73"/>
            <x v="74"/>
            <x v="76"/>
            <x v="77"/>
            <x v="78"/>
            <x v="79"/>
            <x v="80"/>
            <x v="83"/>
            <x v="84"/>
            <x v="87"/>
            <x v="88"/>
            <x v="93"/>
            <x v="94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</reference>
        </references>
      </pivotArea>
    </format>
    <format dxfId="256">
      <pivotArea dataOnly="0" labelOnly="1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5"/>
          </reference>
          <reference field="3" count="50">
            <x v="2"/>
            <x v="3"/>
            <x v="4"/>
            <x v="6"/>
            <x v="7"/>
            <x v="9"/>
            <x v="10"/>
            <x v="12"/>
            <x v="13"/>
            <x v="14"/>
            <x v="15"/>
            <x v="16"/>
            <x v="17"/>
            <x v="18"/>
            <x v="19"/>
            <x v="20"/>
            <x v="23"/>
            <x v="24"/>
            <x v="25"/>
            <x v="26"/>
            <x v="29"/>
            <x v="30"/>
            <x v="32"/>
            <x v="34"/>
            <x v="35"/>
            <x v="36"/>
            <x v="37"/>
            <x v="40"/>
            <x v="44"/>
            <x v="45"/>
            <x v="46"/>
            <x v="47"/>
            <x v="50"/>
            <x v="51"/>
            <x v="53"/>
            <x v="54"/>
            <x v="57"/>
            <x v="58"/>
            <x v="61"/>
            <x v="65"/>
            <x v="66"/>
            <x v="70"/>
            <x v="72"/>
            <x v="75"/>
            <x v="82"/>
            <x v="85"/>
            <x v="89"/>
            <x v="91"/>
            <x v="107"/>
            <x v="108"/>
          </reference>
        </references>
      </pivotArea>
    </format>
    <format dxfId="255">
      <pivotArea dataOnly="0" labelOnly="1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18"/>
          </reference>
          <reference field="3" count="10">
            <x v="56"/>
            <x v="62"/>
            <x v="67"/>
            <x v="69"/>
            <x v="81"/>
            <x v="86"/>
            <x v="90"/>
            <x v="92"/>
            <x v="95"/>
            <x v="109"/>
          </reference>
        </references>
      </pivotArea>
    </format>
    <format dxfId="254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6"/>
          </reference>
          <reference field="3" count="1" selected="0">
            <x v="0"/>
          </reference>
          <reference field="4" count="50">
            <x v="12"/>
            <x v="16"/>
            <x v="20"/>
            <x v="26"/>
            <x v="38"/>
            <x v="44"/>
            <x v="66"/>
            <x v="73"/>
            <x v="77"/>
            <x v="80"/>
            <x v="83"/>
            <x v="92"/>
            <x v="95"/>
            <x v="97"/>
            <x v="99"/>
            <x v="103"/>
            <x v="108"/>
            <x v="110"/>
            <x v="111"/>
            <x v="112"/>
            <x v="115"/>
            <x v="116"/>
            <x v="117"/>
            <x v="119"/>
            <x v="120"/>
            <x v="121"/>
            <x v="136"/>
            <x v="137"/>
            <x v="141"/>
            <x v="143"/>
            <x v="148"/>
            <x v="149"/>
            <x v="150"/>
            <x v="151"/>
            <x v="152"/>
            <x v="153"/>
            <x v="154"/>
            <x v="159"/>
            <x v="163"/>
            <x v="168"/>
            <x v="172"/>
            <x v="179"/>
            <x v="185"/>
            <x v="189"/>
            <x v="191"/>
            <x v="192"/>
            <x v="196"/>
            <x v="200"/>
            <x v="201"/>
            <x v="202"/>
          </reference>
        </references>
      </pivotArea>
    </format>
    <format dxfId="253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0"/>
          </reference>
          <reference field="3" count="1" selected="0">
            <x v="83"/>
          </reference>
          <reference field="4" count="50">
            <x v="6"/>
            <x v="7"/>
            <x v="8"/>
            <x v="10"/>
            <x v="15"/>
            <x v="30"/>
            <x v="33"/>
            <x v="34"/>
            <x v="37"/>
            <x v="65"/>
            <x v="70"/>
            <x v="71"/>
            <x v="72"/>
            <x v="76"/>
            <x v="78"/>
            <x v="82"/>
            <x v="84"/>
            <x v="197"/>
            <x v="205"/>
            <x v="206"/>
            <x v="207"/>
            <x v="208"/>
            <x v="209"/>
            <x v="212"/>
            <x v="213"/>
            <x v="215"/>
            <x v="218"/>
            <x v="219"/>
            <x v="220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</reference>
        </references>
      </pivotArea>
    </format>
    <format dxfId="252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5"/>
          </reference>
          <reference field="3" count="1" selected="0">
            <x v="21"/>
          </reference>
          <reference field="4" count="50">
            <x v="0"/>
            <x v="2"/>
            <x v="3"/>
            <x v="4"/>
            <x v="5"/>
            <x v="69"/>
            <x v="74"/>
            <x v="79"/>
            <x v="81"/>
            <x v="85"/>
            <x v="86"/>
            <x v="87"/>
            <x v="88"/>
            <x v="89"/>
            <x v="90"/>
            <x v="94"/>
            <x v="96"/>
            <x v="98"/>
            <x v="100"/>
            <x v="101"/>
            <x v="104"/>
            <x v="106"/>
            <x v="109"/>
            <x v="113"/>
            <x v="118"/>
            <x v="122"/>
            <x v="127"/>
            <x v="134"/>
            <x v="138"/>
            <x v="144"/>
            <x v="157"/>
            <x v="173"/>
            <x v="175"/>
            <x v="180"/>
            <x v="181"/>
            <x v="184"/>
            <x v="186"/>
            <x v="188"/>
            <x v="190"/>
            <x v="193"/>
            <x v="194"/>
            <x v="195"/>
            <x v="243"/>
            <x v="244"/>
            <x v="245"/>
            <x v="246"/>
            <x v="247"/>
            <x v="248"/>
            <x v="249"/>
            <x v="250"/>
          </reference>
        </references>
      </pivotArea>
    </format>
    <format dxfId="251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3"/>
          </reference>
          <reference field="3" count="1" selected="0">
            <x v="46"/>
          </reference>
          <reference field="4" count="50">
            <x v="11"/>
            <x v="13"/>
            <x v="17"/>
            <x v="18"/>
            <x v="19"/>
            <x v="21"/>
            <x v="22"/>
            <x v="23"/>
            <x v="24"/>
            <x v="25"/>
            <x v="27"/>
            <x v="29"/>
            <x v="32"/>
            <x v="35"/>
            <x v="36"/>
            <x v="39"/>
            <x v="41"/>
            <x v="42"/>
            <x v="45"/>
            <x v="46"/>
            <x v="47"/>
            <x v="50"/>
            <x v="53"/>
            <x v="56"/>
            <x v="58"/>
            <x v="59"/>
            <x v="61"/>
            <x v="63"/>
            <x v="68"/>
            <x v="75"/>
            <x v="91"/>
            <x v="102"/>
            <x v="125"/>
            <x v="126"/>
            <x v="130"/>
            <x v="135"/>
            <x v="140"/>
            <x v="146"/>
            <x v="158"/>
            <x v="162"/>
            <x v="166"/>
            <x v="171"/>
            <x v="174"/>
            <x v="178"/>
            <x v="182"/>
            <x v="199"/>
            <x v="203"/>
            <x v="211"/>
            <x v="214"/>
            <x v="217"/>
          </reference>
        </references>
      </pivotArea>
    </format>
    <format dxfId="250">
      <pivotArea dataOnly="0" labelOnly="1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14"/>
          </reference>
          <reference field="3" count="1" selected="0">
            <x v="13"/>
          </reference>
          <reference field="4" count="50">
            <x v="1"/>
            <x v="9"/>
            <x v="14"/>
            <x v="28"/>
            <x v="31"/>
            <x v="40"/>
            <x v="43"/>
            <x v="48"/>
            <x v="49"/>
            <x v="51"/>
            <x v="52"/>
            <x v="54"/>
            <x v="55"/>
            <x v="57"/>
            <x v="60"/>
            <x v="62"/>
            <x v="64"/>
            <x v="67"/>
            <x v="93"/>
            <x v="105"/>
            <x v="107"/>
            <x v="114"/>
            <x v="123"/>
            <x v="124"/>
            <x v="128"/>
            <x v="129"/>
            <x v="131"/>
            <x v="132"/>
            <x v="133"/>
            <x v="139"/>
            <x v="142"/>
            <x v="145"/>
            <x v="147"/>
            <x v="155"/>
            <x v="156"/>
            <x v="160"/>
            <x v="161"/>
            <x v="164"/>
            <x v="165"/>
            <x v="167"/>
            <x v="169"/>
            <x v="170"/>
            <x v="176"/>
            <x v="177"/>
            <x v="183"/>
            <x v="187"/>
            <x v="198"/>
            <x v="204"/>
            <x v="210"/>
            <x v="216"/>
          </reference>
        </references>
      </pivotArea>
    </format>
    <format dxfId="249">
      <pivotArea dataOnly="0" labelOnly="1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23"/>
          </reference>
          <reference field="3" count="1" selected="0">
            <x v="95"/>
          </reference>
          <reference field="4" count="2">
            <x v="221"/>
            <x v="251"/>
          </reference>
        </references>
      </pivotArea>
    </format>
    <format dxfId="248">
      <pivotArea field="0" type="button" dataOnly="0" labelOnly="1" outline="0" axis="axisRow" fieldPosition="0"/>
    </format>
    <format dxfId="247">
      <pivotArea dataOnly="0" labelOnly="1" fieldPosition="0">
        <references count="1">
          <reference field="0" count="0"/>
        </references>
      </pivotArea>
    </format>
    <format dxfId="246">
      <pivotArea dataOnly="0" labelOnly="1" grandRow="1" outline="0" fieldPosition="0"/>
    </format>
    <format dxfId="245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24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0"/>
        </references>
      </pivotArea>
    </format>
    <format dxfId="243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6"/>
          </reference>
          <reference field="3" count="50">
            <x v="0"/>
            <x v="1"/>
            <x v="5"/>
            <x v="8"/>
            <x v="11"/>
            <x v="21"/>
            <x v="22"/>
            <x v="27"/>
            <x v="28"/>
            <x v="31"/>
            <x v="33"/>
            <x v="38"/>
            <x v="39"/>
            <x v="41"/>
            <x v="42"/>
            <x v="43"/>
            <x v="48"/>
            <x v="49"/>
            <x v="52"/>
            <x v="55"/>
            <x v="59"/>
            <x v="60"/>
            <x v="63"/>
            <x v="64"/>
            <x v="68"/>
            <x v="71"/>
            <x v="73"/>
            <x v="74"/>
            <x v="76"/>
            <x v="77"/>
            <x v="78"/>
            <x v="79"/>
            <x v="80"/>
            <x v="83"/>
            <x v="84"/>
            <x v="87"/>
            <x v="88"/>
            <x v="93"/>
            <x v="94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</reference>
        </references>
      </pivotArea>
    </format>
    <format dxfId="242">
      <pivotArea dataOnly="0" labelOnly="1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5"/>
          </reference>
          <reference field="3" count="50">
            <x v="2"/>
            <x v="3"/>
            <x v="4"/>
            <x v="6"/>
            <x v="7"/>
            <x v="9"/>
            <x v="10"/>
            <x v="12"/>
            <x v="13"/>
            <x v="14"/>
            <x v="15"/>
            <x v="16"/>
            <x v="17"/>
            <x v="18"/>
            <x v="19"/>
            <x v="20"/>
            <x v="23"/>
            <x v="24"/>
            <x v="25"/>
            <x v="26"/>
            <x v="29"/>
            <x v="30"/>
            <x v="32"/>
            <x v="34"/>
            <x v="35"/>
            <x v="36"/>
            <x v="37"/>
            <x v="40"/>
            <x v="44"/>
            <x v="45"/>
            <x v="46"/>
            <x v="47"/>
            <x v="50"/>
            <x v="51"/>
            <x v="53"/>
            <x v="54"/>
            <x v="57"/>
            <x v="58"/>
            <x v="61"/>
            <x v="65"/>
            <x v="66"/>
            <x v="70"/>
            <x v="72"/>
            <x v="75"/>
            <x v="82"/>
            <x v="85"/>
            <x v="89"/>
            <x v="91"/>
            <x v="107"/>
            <x v="108"/>
          </reference>
        </references>
      </pivotArea>
    </format>
    <format dxfId="241">
      <pivotArea dataOnly="0" labelOnly="1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18"/>
          </reference>
          <reference field="3" count="10">
            <x v="56"/>
            <x v="62"/>
            <x v="67"/>
            <x v="69"/>
            <x v="81"/>
            <x v="86"/>
            <x v="90"/>
            <x v="92"/>
            <x v="95"/>
            <x v="109"/>
          </reference>
        </references>
      </pivotArea>
    </format>
    <format dxfId="240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6"/>
          </reference>
          <reference field="3" count="1" selected="0">
            <x v="0"/>
          </reference>
          <reference field="4" count="50">
            <x v="12"/>
            <x v="16"/>
            <x v="20"/>
            <x v="26"/>
            <x v="38"/>
            <x v="44"/>
            <x v="66"/>
            <x v="73"/>
            <x v="77"/>
            <x v="80"/>
            <x v="83"/>
            <x v="92"/>
            <x v="95"/>
            <x v="97"/>
            <x v="99"/>
            <x v="103"/>
            <x v="108"/>
            <x v="110"/>
            <x v="111"/>
            <x v="112"/>
            <x v="115"/>
            <x v="116"/>
            <x v="117"/>
            <x v="119"/>
            <x v="120"/>
            <x v="121"/>
            <x v="136"/>
            <x v="137"/>
            <x v="141"/>
            <x v="143"/>
            <x v="148"/>
            <x v="149"/>
            <x v="150"/>
            <x v="151"/>
            <x v="152"/>
            <x v="153"/>
            <x v="154"/>
            <x v="159"/>
            <x v="163"/>
            <x v="168"/>
            <x v="172"/>
            <x v="179"/>
            <x v="185"/>
            <x v="189"/>
            <x v="191"/>
            <x v="192"/>
            <x v="196"/>
            <x v="200"/>
            <x v="201"/>
            <x v="202"/>
          </reference>
        </references>
      </pivotArea>
    </format>
    <format dxfId="239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0"/>
          </reference>
          <reference field="3" count="1" selected="0">
            <x v="83"/>
          </reference>
          <reference field="4" count="50">
            <x v="6"/>
            <x v="7"/>
            <x v="8"/>
            <x v="10"/>
            <x v="15"/>
            <x v="30"/>
            <x v="33"/>
            <x v="34"/>
            <x v="37"/>
            <x v="65"/>
            <x v="70"/>
            <x v="71"/>
            <x v="72"/>
            <x v="76"/>
            <x v="78"/>
            <x v="82"/>
            <x v="84"/>
            <x v="197"/>
            <x v="205"/>
            <x v="206"/>
            <x v="207"/>
            <x v="208"/>
            <x v="209"/>
            <x v="212"/>
            <x v="213"/>
            <x v="215"/>
            <x v="218"/>
            <x v="219"/>
            <x v="220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</reference>
        </references>
      </pivotArea>
    </format>
    <format dxfId="238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5"/>
          </reference>
          <reference field="3" count="1" selected="0">
            <x v="21"/>
          </reference>
          <reference field="4" count="50">
            <x v="0"/>
            <x v="2"/>
            <x v="3"/>
            <x v="4"/>
            <x v="5"/>
            <x v="69"/>
            <x v="74"/>
            <x v="79"/>
            <x v="81"/>
            <x v="85"/>
            <x v="86"/>
            <x v="87"/>
            <x v="88"/>
            <x v="89"/>
            <x v="90"/>
            <x v="94"/>
            <x v="96"/>
            <x v="98"/>
            <x v="100"/>
            <x v="101"/>
            <x v="104"/>
            <x v="106"/>
            <x v="109"/>
            <x v="113"/>
            <x v="118"/>
            <x v="122"/>
            <x v="127"/>
            <x v="134"/>
            <x v="138"/>
            <x v="144"/>
            <x v="157"/>
            <x v="173"/>
            <x v="175"/>
            <x v="180"/>
            <x v="181"/>
            <x v="184"/>
            <x v="186"/>
            <x v="188"/>
            <x v="190"/>
            <x v="193"/>
            <x v="194"/>
            <x v="195"/>
            <x v="243"/>
            <x v="244"/>
            <x v="245"/>
            <x v="246"/>
            <x v="247"/>
            <x v="248"/>
            <x v="249"/>
            <x v="250"/>
          </reference>
        </references>
      </pivotArea>
    </format>
    <format dxfId="237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3"/>
          </reference>
          <reference field="3" count="1" selected="0">
            <x v="46"/>
          </reference>
          <reference field="4" count="50">
            <x v="11"/>
            <x v="13"/>
            <x v="17"/>
            <x v="18"/>
            <x v="19"/>
            <x v="21"/>
            <x v="22"/>
            <x v="23"/>
            <x v="24"/>
            <x v="25"/>
            <x v="27"/>
            <x v="29"/>
            <x v="32"/>
            <x v="35"/>
            <x v="36"/>
            <x v="39"/>
            <x v="41"/>
            <x v="42"/>
            <x v="45"/>
            <x v="46"/>
            <x v="47"/>
            <x v="50"/>
            <x v="53"/>
            <x v="56"/>
            <x v="58"/>
            <x v="59"/>
            <x v="61"/>
            <x v="63"/>
            <x v="68"/>
            <x v="75"/>
            <x v="91"/>
            <x v="102"/>
            <x v="125"/>
            <x v="126"/>
            <x v="130"/>
            <x v="135"/>
            <x v="140"/>
            <x v="146"/>
            <x v="158"/>
            <x v="162"/>
            <x v="166"/>
            <x v="171"/>
            <x v="174"/>
            <x v="178"/>
            <x v="182"/>
            <x v="199"/>
            <x v="203"/>
            <x v="211"/>
            <x v="214"/>
            <x v="217"/>
          </reference>
        </references>
      </pivotArea>
    </format>
    <format dxfId="236">
      <pivotArea dataOnly="0" labelOnly="1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14"/>
          </reference>
          <reference field="3" count="1" selected="0">
            <x v="13"/>
          </reference>
          <reference field="4" count="50">
            <x v="1"/>
            <x v="9"/>
            <x v="14"/>
            <x v="28"/>
            <x v="31"/>
            <x v="40"/>
            <x v="43"/>
            <x v="48"/>
            <x v="49"/>
            <x v="51"/>
            <x v="52"/>
            <x v="54"/>
            <x v="55"/>
            <x v="57"/>
            <x v="60"/>
            <x v="62"/>
            <x v="64"/>
            <x v="67"/>
            <x v="93"/>
            <x v="105"/>
            <x v="107"/>
            <x v="114"/>
            <x v="123"/>
            <x v="124"/>
            <x v="128"/>
            <x v="129"/>
            <x v="131"/>
            <x v="132"/>
            <x v="133"/>
            <x v="139"/>
            <x v="142"/>
            <x v="145"/>
            <x v="147"/>
            <x v="155"/>
            <x v="156"/>
            <x v="160"/>
            <x v="161"/>
            <x v="164"/>
            <x v="165"/>
            <x v="167"/>
            <x v="169"/>
            <x v="170"/>
            <x v="176"/>
            <x v="177"/>
            <x v="183"/>
            <x v="187"/>
            <x v="198"/>
            <x v="204"/>
            <x v="210"/>
            <x v="216"/>
          </reference>
        </references>
      </pivotArea>
    </format>
    <format dxfId="235">
      <pivotArea dataOnly="0" labelOnly="1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23"/>
          </reference>
          <reference field="3" count="1" selected="0">
            <x v="95"/>
          </reference>
          <reference field="4" count="2">
            <x v="221"/>
            <x v="251"/>
          </reference>
        </references>
      </pivotArea>
    </format>
    <format dxfId="234">
      <pivotArea outline="0" collapsedLevelsAreSubtotals="1" fieldPosition="0"/>
    </format>
    <format dxfId="233">
      <pivotArea dataOnly="0" labelOnly="1" outline="0" axis="axisValues" fieldPosition="0"/>
    </format>
    <format dxfId="232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6"/>
          </reference>
        </references>
      </pivotArea>
    </format>
    <format dxfId="231">
      <pivotArea collapsedLevelsAreSubtotals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3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29">
      <pivotArea collapsedLevelsAreSubtotals="1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228">
      <pivotArea dataOnly="0" labelOnly="1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227">
      <pivotArea collapsedLevelsAreSubtotals="1" fieldPosition="0">
        <references count="2">
          <reference field="0" count="1" selected="0">
            <x v="2"/>
          </reference>
          <reference field="1" count="1">
            <x v="3"/>
          </reference>
        </references>
      </pivotArea>
    </format>
    <format dxfId="226">
      <pivotArea dataOnly="0" labelOnly="1" fieldPosition="0">
        <references count="2">
          <reference field="0" count="1" selected="0">
            <x v="2"/>
          </reference>
          <reference field="1" count="1">
            <x v="3"/>
          </reference>
        </references>
      </pivotArea>
    </format>
    <format dxfId="225">
      <pivotArea collapsedLevelsAreSubtotals="1" fieldPosition="0">
        <references count="2">
          <reference field="0" count="1" selected="0">
            <x v="3"/>
          </reference>
          <reference field="1" count="1">
            <x v="2"/>
          </reference>
        </references>
      </pivotArea>
    </format>
    <format dxfId="224">
      <pivotArea dataOnly="0" labelOnly="1" fieldPosition="0">
        <references count="2">
          <reference field="0" count="1" selected="0">
            <x v="3"/>
          </reference>
          <reference field="1" count="1">
            <x v="2"/>
          </reference>
        </references>
      </pivotArea>
    </format>
    <format dxfId="223">
      <pivotArea collapsedLevelsAreSubtotals="1" fieldPosition="0">
        <references count="2">
          <reference field="0" count="1" selected="0">
            <x v="4"/>
          </reference>
          <reference field="1" count="1">
            <x v="1"/>
          </reference>
        </references>
      </pivotArea>
    </format>
    <format dxfId="222">
      <pivotArea dataOnly="0" labelOnly="1" fieldPosition="0">
        <references count="2">
          <reference field="0" count="1" selected="0">
            <x v="4"/>
          </reference>
          <reference field="1" count="1">
            <x v="1"/>
          </reference>
        </references>
      </pivotArea>
    </format>
    <format dxfId="221">
      <pivotArea grandRow="1" outline="0" collapsedLevelsAreSubtotals="1" fieldPosition="0"/>
    </format>
    <format dxfId="220">
      <pivotArea dataOnly="0" labelOnly="1" grandRow="1" outline="0" fieldPosition="0"/>
    </format>
  </formats>
  <pivotTableStyleInfo name="PivotStyleMedium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570E64D-537E-43F8-A8F9-4A46CDF5973F}" name="PivotTable21" cacheId="338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G1:H399" firstHeaderRow="1" firstDataRow="1" firstDataCol="1"/>
  <pivotFields count="16">
    <pivotField axis="axisRow" showAll="0">
      <items count="6">
        <item x="0"/>
        <item x="1"/>
        <item x="2"/>
        <item x="3"/>
        <item x="4"/>
        <item t="default"/>
      </items>
    </pivotField>
    <pivotField axis="axisRow" showAll="0">
      <items count="6">
        <item x="1"/>
        <item x="4"/>
        <item x="3"/>
        <item x="2"/>
        <item x="0"/>
        <item t="default"/>
      </items>
    </pivotField>
    <pivotField axis="axisRow" showAll="0">
      <items count="28">
        <item x="19"/>
        <item x="14"/>
        <item x="23"/>
        <item x="15"/>
        <item x="10"/>
        <item x="11"/>
        <item x="0"/>
        <item x="1"/>
        <item x="2"/>
        <item x="3"/>
        <item x="4"/>
        <item x="5"/>
        <item x="6"/>
        <item x="22"/>
        <item x="13"/>
        <item x="18"/>
        <item x="7"/>
        <item x="8"/>
        <item x="20"/>
        <item x="24"/>
        <item x="9"/>
        <item x="16"/>
        <item x="25"/>
        <item x="21"/>
        <item x="26"/>
        <item x="17"/>
        <item x="12"/>
        <item t="default"/>
      </items>
    </pivotField>
    <pivotField axis="axisRow" showAll="0">
      <items count="110">
        <item x="0"/>
        <item x="29"/>
        <item x="88"/>
        <item x="73"/>
        <item x="52"/>
        <item x="30"/>
        <item x="53"/>
        <item x="74"/>
        <item x="1"/>
        <item x="89"/>
        <item x="54"/>
        <item x="2"/>
        <item x="90"/>
        <item x="75"/>
        <item x="91"/>
        <item x="55"/>
        <item x="76"/>
        <item x="92"/>
        <item x="56"/>
        <item x="93"/>
        <item x="57"/>
        <item x="31"/>
        <item x="3"/>
        <item x="77"/>
        <item x="58"/>
        <item x="94"/>
        <item x="59"/>
        <item x="4"/>
        <item x="32"/>
        <item x="78"/>
        <item x="95"/>
        <item x="5"/>
        <item x="60"/>
        <item x="33"/>
        <item x="79"/>
        <item x="96"/>
        <item x="61"/>
        <item x="97"/>
        <item x="6"/>
        <item x="7"/>
        <item x="62"/>
        <item x="8"/>
        <item x="34"/>
        <item x="9"/>
        <item x="80"/>
        <item x="98"/>
        <item x="63"/>
        <item x="64"/>
        <item x="35"/>
        <item x="10"/>
        <item x="81"/>
        <item x="99"/>
        <item x="11"/>
        <item x="65"/>
        <item x="82"/>
        <item x="36"/>
        <item x="100"/>
        <item x="83"/>
        <item x="84"/>
        <item x="37"/>
        <item x="12"/>
        <item x="66"/>
        <item x="101"/>
        <item x="13"/>
        <item x="38"/>
        <item x="85"/>
        <item x="67"/>
        <item x="102"/>
        <item x="39"/>
        <item x="103"/>
        <item x="86"/>
        <item x="14"/>
        <item x="68"/>
        <item x="15"/>
        <item x="40"/>
        <item x="87"/>
        <item x="41"/>
        <item x="16"/>
        <item x="17"/>
        <item x="18"/>
        <item x="42"/>
        <item x="104"/>
        <item x="69"/>
        <item x="19"/>
        <item x="43"/>
        <item x="70"/>
        <item x="105"/>
        <item x="44"/>
        <item x="20"/>
        <item x="71"/>
        <item x="106"/>
        <item x="72"/>
        <item x="107"/>
        <item x="21"/>
        <item x="22"/>
        <item x="108"/>
        <item x="23"/>
        <item x="45"/>
        <item x="46"/>
        <item x="24"/>
        <item x="47"/>
        <item x="25"/>
        <item x="26"/>
        <item x="48"/>
        <item x="27"/>
        <item x="28"/>
        <item x="49"/>
        <item x="50"/>
        <item x="51"/>
        <item t="default"/>
      </items>
    </pivotField>
    <pivotField axis="axisRow" showAll="0">
      <items count="252">
        <item x="108"/>
        <item x="220"/>
        <item x="109"/>
        <item x="110"/>
        <item x="111"/>
        <item x="112"/>
        <item x="67"/>
        <item x="68"/>
        <item x="69"/>
        <item x="221"/>
        <item x="70"/>
        <item x="142"/>
        <item x="0"/>
        <item x="188"/>
        <item x="222"/>
        <item x="71"/>
        <item x="1"/>
        <item x="189"/>
        <item x="143"/>
        <item x="190"/>
        <item x="2"/>
        <item x="144"/>
        <item x="145"/>
        <item x="191"/>
        <item x="146"/>
        <item x="147"/>
        <item x="3"/>
        <item x="148"/>
        <item x="223"/>
        <item x="192"/>
        <item x="72"/>
        <item x="224"/>
        <item x="149"/>
        <item x="73"/>
        <item x="74"/>
        <item x="150"/>
        <item x="151"/>
        <item x="75"/>
        <item x="4"/>
        <item x="152"/>
        <item x="225"/>
        <item x="193"/>
        <item x="153"/>
        <item x="226"/>
        <item x="5"/>
        <item x="194"/>
        <item x="154"/>
        <item x="195"/>
        <item x="196"/>
        <item x="197"/>
        <item x="155"/>
        <item x="227"/>
        <item x="198"/>
        <item x="156"/>
        <item x="199"/>
        <item x="228"/>
        <item x="157"/>
        <item x="229"/>
        <item x="158"/>
        <item x="159"/>
        <item x="230"/>
        <item x="160"/>
        <item x="231"/>
        <item x="161"/>
        <item x="232"/>
        <item x="76"/>
        <item x="6"/>
        <item x="233"/>
        <item x="200"/>
        <item x="162"/>
        <item x="85"/>
        <item x="86"/>
        <item x="87"/>
        <item x="7"/>
        <item x="163"/>
        <item x="201"/>
        <item x="77"/>
        <item x="8"/>
        <item x="78"/>
        <item x="164"/>
        <item x="9"/>
        <item x="165"/>
        <item x="79"/>
        <item x="10"/>
        <item x="80"/>
        <item x="81"/>
        <item x="82"/>
        <item x="83"/>
        <item x="84"/>
        <item x="88"/>
        <item x="166"/>
        <item x="202"/>
        <item x="11"/>
        <item x="234"/>
        <item x="89"/>
        <item x="12"/>
        <item x="90"/>
        <item x="13"/>
        <item x="91"/>
        <item x="14"/>
        <item x="92"/>
        <item x="93"/>
        <item x="203"/>
        <item x="15"/>
        <item x="94"/>
        <item x="235"/>
        <item x="167"/>
        <item x="236"/>
        <item x="16"/>
        <item x="95"/>
        <item x="17"/>
        <item x="18"/>
        <item x="19"/>
        <item x="168"/>
        <item x="237"/>
        <item x="20"/>
        <item x="21"/>
        <item x="22"/>
        <item x="169"/>
        <item x="23"/>
        <item x="24"/>
        <item x="25"/>
        <item x="96"/>
        <item x="238"/>
        <item x="204"/>
        <item x="170"/>
        <item x="171"/>
        <item x="97"/>
        <item x="205"/>
        <item x="206"/>
        <item x="172"/>
        <item x="207"/>
        <item x="208"/>
        <item x="239"/>
        <item x="98"/>
        <item x="173"/>
        <item x="26"/>
        <item x="27"/>
        <item x="99"/>
        <item x="209"/>
        <item x="174"/>
        <item x="28"/>
        <item x="210"/>
        <item x="29"/>
        <item x="100"/>
        <item x="240"/>
        <item x="175"/>
        <item x="211"/>
        <item x="30"/>
        <item x="31"/>
        <item x="32"/>
        <item x="33"/>
        <item x="34"/>
        <item x="35"/>
        <item x="36"/>
        <item x="212"/>
        <item x="213"/>
        <item x="101"/>
        <item x="176"/>
        <item x="37"/>
        <item x="241"/>
        <item x="214"/>
        <item x="177"/>
        <item x="38"/>
        <item x="242"/>
        <item x="215"/>
        <item x="178"/>
        <item x="216"/>
        <item x="39"/>
        <item x="217"/>
        <item x="243"/>
        <item x="179"/>
        <item x="40"/>
        <item x="102"/>
        <item x="180"/>
        <item x="103"/>
        <item x="218"/>
        <item x="244"/>
        <item x="181"/>
        <item x="41"/>
        <item x="104"/>
        <item x="105"/>
        <item x="182"/>
        <item x="245"/>
        <item x="106"/>
        <item x="42"/>
        <item x="107"/>
        <item x="219"/>
        <item x="113"/>
        <item x="43"/>
        <item x="114"/>
        <item x="44"/>
        <item x="45"/>
        <item x="115"/>
        <item x="116"/>
        <item x="117"/>
        <item x="46"/>
        <item x="118"/>
        <item x="246"/>
        <item x="183"/>
        <item x="47"/>
        <item x="48"/>
        <item x="49"/>
        <item x="184"/>
        <item x="247"/>
        <item x="119"/>
        <item x="50"/>
        <item x="120"/>
        <item x="121"/>
        <item x="122"/>
        <item x="248"/>
        <item x="185"/>
        <item x="123"/>
        <item x="51"/>
        <item x="186"/>
        <item x="52"/>
        <item x="249"/>
        <item x="187"/>
        <item x="53"/>
        <item x="54"/>
        <item x="55"/>
        <item x="250"/>
        <item x="56"/>
        <item x="57"/>
        <item x="124"/>
        <item x="58"/>
        <item x="125"/>
        <item x="59"/>
        <item x="60"/>
        <item x="61"/>
        <item x="62"/>
        <item x="126"/>
        <item x="63"/>
        <item x="127"/>
        <item x="128"/>
        <item x="129"/>
        <item x="64"/>
        <item x="130"/>
        <item x="131"/>
        <item x="132"/>
        <item x="133"/>
        <item x="65"/>
        <item x="66"/>
        <item x="134"/>
        <item x="135"/>
        <item x="136"/>
        <item x="137"/>
        <item x="138"/>
        <item x="139"/>
        <item x="140"/>
        <item x="141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5">
    <field x="0"/>
    <field x="1"/>
    <field x="2"/>
    <field x="3"/>
    <field x="4"/>
  </rowFields>
  <rowItems count="398">
    <i>
      <x/>
    </i>
    <i r="1">
      <x v="4"/>
    </i>
    <i r="2">
      <x v="6"/>
    </i>
    <i r="3">
      <x/>
    </i>
    <i r="4">
      <x v="12"/>
    </i>
    <i r="4">
      <x v="16"/>
    </i>
    <i r="4">
      <x v="20"/>
    </i>
    <i r="3">
      <x v="8"/>
    </i>
    <i r="4">
      <x v="26"/>
    </i>
    <i r="3">
      <x v="11"/>
    </i>
    <i r="4">
      <x v="38"/>
    </i>
    <i r="4">
      <x v="44"/>
    </i>
    <i r="2">
      <x v="7"/>
    </i>
    <i r="3">
      <x v="22"/>
    </i>
    <i r="4">
      <x v="66"/>
    </i>
    <i r="4">
      <x v="73"/>
    </i>
    <i r="4">
      <x v="77"/>
    </i>
    <i r="4">
      <x v="80"/>
    </i>
    <i r="4">
      <x v="83"/>
    </i>
    <i r="3">
      <x v="27"/>
    </i>
    <i r="4">
      <x v="92"/>
    </i>
    <i r="4">
      <x v="95"/>
    </i>
    <i r="4">
      <x v="97"/>
    </i>
    <i r="4">
      <x v="99"/>
    </i>
    <i r="3">
      <x v="31"/>
    </i>
    <i r="4">
      <x v="103"/>
    </i>
    <i r="4">
      <x v="108"/>
    </i>
    <i r="4">
      <x v="110"/>
    </i>
    <i r="4">
      <x v="111"/>
    </i>
    <i r="4">
      <x v="112"/>
    </i>
    <i r="3">
      <x v="38"/>
    </i>
    <i r="4">
      <x v="115"/>
    </i>
    <i r="4">
      <x v="116"/>
    </i>
    <i r="3">
      <x v="39"/>
    </i>
    <i r="4">
      <x v="117"/>
    </i>
    <i r="4">
      <x v="119"/>
    </i>
    <i r="3">
      <x v="41"/>
    </i>
    <i r="4">
      <x v="120"/>
    </i>
    <i r="2">
      <x v="8"/>
    </i>
    <i r="3">
      <x v="43"/>
    </i>
    <i r="4">
      <x v="121"/>
    </i>
    <i r="3">
      <x v="49"/>
    </i>
    <i r="4">
      <x v="136"/>
    </i>
    <i r="4">
      <x v="137"/>
    </i>
    <i r="4">
      <x v="141"/>
    </i>
    <i r="4">
      <x v="143"/>
    </i>
    <i r="3">
      <x v="52"/>
    </i>
    <i r="4">
      <x v="148"/>
    </i>
    <i r="4">
      <x v="149"/>
    </i>
    <i r="4">
      <x v="150"/>
    </i>
    <i r="4">
      <x v="151"/>
    </i>
    <i r="4">
      <x v="152"/>
    </i>
    <i r="4">
      <x v="153"/>
    </i>
    <i r="4">
      <x v="154"/>
    </i>
    <i r="2">
      <x v="9"/>
    </i>
    <i r="3">
      <x v="60"/>
    </i>
    <i r="4">
      <x v="159"/>
    </i>
    <i r="4">
      <x v="163"/>
    </i>
    <i r="4">
      <x v="168"/>
    </i>
    <i r="3">
      <x v="63"/>
    </i>
    <i r="4">
      <x v="172"/>
    </i>
    <i r="3">
      <x v="71"/>
    </i>
    <i r="4">
      <x v="179"/>
    </i>
    <i r="3">
      <x v="73"/>
    </i>
    <i r="4">
      <x v="185"/>
    </i>
    <i r="3">
      <x v="77"/>
    </i>
    <i r="4">
      <x v="189"/>
    </i>
    <i r="4">
      <x v="191"/>
    </i>
    <i r="4">
      <x v="192"/>
    </i>
    <i r="3">
      <x v="78"/>
    </i>
    <i r="4">
      <x v="196"/>
    </i>
    <i r="2">
      <x v="10"/>
    </i>
    <i r="3">
      <x v="79"/>
    </i>
    <i r="4">
      <x v="200"/>
    </i>
    <i r="4">
      <x v="201"/>
    </i>
    <i r="3">
      <x v="83"/>
    </i>
    <i r="4">
      <x v="202"/>
    </i>
    <i r="4">
      <x v="206"/>
    </i>
    <i r="3">
      <x v="88"/>
    </i>
    <i r="4">
      <x v="213"/>
    </i>
    <i r="4">
      <x v="215"/>
    </i>
    <i r="3">
      <x v="93"/>
    </i>
    <i r="4">
      <x v="218"/>
    </i>
    <i r="4">
      <x v="219"/>
    </i>
    <i r="4">
      <x v="220"/>
    </i>
    <i r="3">
      <x v="94"/>
    </i>
    <i r="4">
      <x v="222"/>
    </i>
    <i r="2">
      <x v="11"/>
    </i>
    <i r="3">
      <x v="96"/>
    </i>
    <i r="4">
      <x v="223"/>
    </i>
    <i r="4">
      <x v="225"/>
    </i>
    <i r="4">
      <x v="227"/>
    </i>
    <i r="4">
      <x v="228"/>
    </i>
    <i r="4">
      <x v="229"/>
    </i>
    <i r="3">
      <x v="99"/>
    </i>
    <i r="4">
      <x v="230"/>
    </i>
    <i r="4">
      <x v="232"/>
    </i>
    <i r="3">
      <x v="101"/>
    </i>
    <i r="4">
      <x v="236"/>
    </i>
    <i r="3">
      <x v="102"/>
    </i>
    <i r="4">
      <x v="241"/>
    </i>
    <i r="3">
      <x v="104"/>
    </i>
    <i r="4">
      <x v="242"/>
    </i>
    <i r="3">
      <x v="105"/>
    </i>
    <i r="4">
      <x v="6"/>
    </i>
    <i r="4">
      <x v="7"/>
    </i>
    <i r="4">
      <x v="8"/>
    </i>
    <i>
      <x v="1"/>
    </i>
    <i r="1">
      <x/>
    </i>
    <i r="2">
      <x v="4"/>
    </i>
    <i r="3">
      <x v="80"/>
    </i>
    <i r="4">
      <x v="197"/>
    </i>
    <i r="3">
      <x v="84"/>
    </i>
    <i r="4">
      <x v="205"/>
    </i>
    <i r="4">
      <x v="207"/>
    </i>
    <i r="4">
      <x v="208"/>
    </i>
    <i r="4">
      <x v="209"/>
    </i>
    <i r="3">
      <x v="87"/>
    </i>
    <i r="4">
      <x v="212"/>
    </i>
    <i r="2">
      <x v="5"/>
    </i>
    <i r="3">
      <x v="97"/>
    </i>
    <i r="4">
      <x v="224"/>
    </i>
    <i r="4">
      <x v="226"/>
    </i>
    <i r="3">
      <x v="98"/>
    </i>
    <i r="4">
      <x v="231"/>
    </i>
    <i r="4">
      <x v="233"/>
    </i>
    <i r="4">
      <x v="234"/>
    </i>
    <i r="3">
      <x v="100"/>
    </i>
    <i r="4">
      <x v="235"/>
    </i>
    <i r="4">
      <x v="237"/>
    </i>
    <i r="4">
      <x v="238"/>
    </i>
    <i r="4">
      <x v="239"/>
    </i>
    <i r="3">
      <x v="103"/>
    </i>
    <i r="4">
      <x v="240"/>
    </i>
    <i r="2">
      <x v="12"/>
    </i>
    <i r="3">
      <x v="1"/>
    </i>
    <i r="4">
      <x v="10"/>
    </i>
    <i r="4">
      <x v="15"/>
    </i>
    <i r="3">
      <x v="5"/>
    </i>
    <i r="4">
      <x v="30"/>
    </i>
    <i r="4">
      <x v="33"/>
    </i>
    <i r="4">
      <x v="34"/>
    </i>
    <i r="4">
      <x v="37"/>
    </i>
    <i r="2">
      <x v="16"/>
    </i>
    <i r="3">
      <x v="21"/>
    </i>
    <i r="4">
      <x v="65"/>
    </i>
    <i r="4">
      <x v="70"/>
    </i>
    <i r="4">
      <x v="71"/>
    </i>
    <i r="4">
      <x v="72"/>
    </i>
    <i r="4">
      <x v="76"/>
    </i>
    <i r="4">
      <x v="78"/>
    </i>
    <i r="4">
      <x v="82"/>
    </i>
    <i r="4">
      <x v="84"/>
    </i>
    <i r="4">
      <x v="85"/>
    </i>
    <i r="4">
      <x v="86"/>
    </i>
    <i r="4">
      <x v="87"/>
    </i>
    <i r="4">
      <x v="88"/>
    </i>
    <i r="3">
      <x v="28"/>
    </i>
    <i r="4">
      <x v="89"/>
    </i>
    <i r="4">
      <x v="94"/>
    </i>
    <i r="4">
      <x v="96"/>
    </i>
    <i r="4">
      <x v="98"/>
    </i>
    <i r="4">
      <x v="100"/>
    </i>
    <i r="4">
      <x v="101"/>
    </i>
    <i r="3">
      <x v="33"/>
    </i>
    <i r="4">
      <x v="104"/>
    </i>
    <i r="4">
      <x v="109"/>
    </i>
    <i r="2">
      <x v="17"/>
    </i>
    <i r="3">
      <x v="42"/>
    </i>
    <i r="4">
      <x v="122"/>
    </i>
    <i r="4">
      <x v="127"/>
    </i>
    <i r="3">
      <x v="48"/>
    </i>
    <i r="4">
      <x v="134"/>
    </i>
    <i r="4">
      <x v="138"/>
    </i>
    <i r="3">
      <x v="55"/>
    </i>
    <i r="4">
      <x v="144"/>
    </i>
    <i r="2">
      <x v="20"/>
    </i>
    <i r="3">
      <x v="59"/>
    </i>
    <i r="4">
      <x v="157"/>
    </i>
    <i r="3">
      <x v="64"/>
    </i>
    <i r="4">
      <x v="173"/>
    </i>
    <i r="4">
      <x v="175"/>
    </i>
    <i r="3">
      <x v="68"/>
    </i>
    <i r="4">
      <x v="180"/>
    </i>
    <i r="4">
      <x v="181"/>
    </i>
    <i r="4">
      <x v="184"/>
    </i>
    <i r="3">
      <x v="74"/>
    </i>
    <i r="4">
      <x/>
    </i>
    <i r="4">
      <x v="2"/>
    </i>
    <i r="4">
      <x v="3"/>
    </i>
    <i r="4">
      <x v="4"/>
    </i>
    <i r="4">
      <x v="5"/>
    </i>
    <i r="4">
      <x v="186"/>
    </i>
    <i r="3">
      <x v="76"/>
    </i>
    <i r="4">
      <x v="188"/>
    </i>
    <i r="4">
      <x v="190"/>
    </i>
    <i r="4">
      <x v="193"/>
    </i>
    <i r="4">
      <x v="194"/>
    </i>
    <i r="4">
      <x v="195"/>
    </i>
    <i r="2">
      <x v="26"/>
    </i>
    <i r="3">
      <x v="106"/>
    </i>
    <i r="4">
      <x v="243"/>
    </i>
    <i r="4">
      <x v="244"/>
    </i>
    <i r="4">
      <x v="245"/>
    </i>
    <i r="4">
      <x v="246"/>
    </i>
    <i r="3">
      <x v="107"/>
    </i>
    <i r="4">
      <x v="247"/>
    </i>
    <i r="4">
      <x v="248"/>
    </i>
    <i r="4">
      <x v="249"/>
    </i>
    <i r="3">
      <x v="108"/>
    </i>
    <i r="4">
      <x v="250"/>
    </i>
    <i>
      <x v="2"/>
    </i>
    <i r="1">
      <x v="3"/>
    </i>
    <i r="2">
      <x v="1"/>
    </i>
    <i r="3">
      <x v="24"/>
    </i>
    <i r="4">
      <x v="69"/>
    </i>
    <i r="4">
      <x v="74"/>
    </i>
    <i r="4">
      <x v="79"/>
    </i>
    <i r="4">
      <x v="81"/>
    </i>
    <i r="3">
      <x v="26"/>
    </i>
    <i r="4">
      <x v="90"/>
    </i>
    <i r="3">
      <x v="32"/>
    </i>
    <i r="4">
      <x v="106"/>
    </i>
    <i r="3">
      <x v="36"/>
    </i>
    <i r="4">
      <x v="113"/>
    </i>
    <i r="3">
      <x v="40"/>
    </i>
    <i r="4">
      <x v="118"/>
    </i>
    <i r="2">
      <x v="3"/>
    </i>
    <i r="3">
      <x v="46"/>
    </i>
    <i r="4">
      <x v="125"/>
    </i>
    <i r="4">
      <x v="126"/>
    </i>
    <i r="4">
      <x v="130"/>
    </i>
    <i r="3">
      <x v="47"/>
    </i>
    <i r="4">
      <x v="135"/>
    </i>
    <i r="4">
      <x v="140"/>
    </i>
    <i r="3">
      <x v="53"/>
    </i>
    <i r="4">
      <x v="146"/>
    </i>
    <i r="2">
      <x v="14"/>
    </i>
    <i r="3">
      <x v="4"/>
    </i>
    <i r="4">
      <x v="11"/>
    </i>
    <i r="4">
      <x v="18"/>
    </i>
    <i r="4">
      <x v="21"/>
    </i>
    <i r="4">
      <x v="22"/>
    </i>
    <i r="4">
      <x v="24"/>
    </i>
    <i r="4">
      <x v="25"/>
    </i>
    <i r="3">
      <x v="6"/>
    </i>
    <i r="4">
      <x v="27"/>
    </i>
    <i r="4">
      <x v="32"/>
    </i>
    <i r="4">
      <x v="35"/>
    </i>
    <i r="4">
      <x v="36"/>
    </i>
    <i r="3">
      <x v="10"/>
    </i>
    <i r="4">
      <x v="39"/>
    </i>
    <i r="4">
      <x v="42"/>
    </i>
    <i r="4">
      <x v="46"/>
    </i>
    <i r="3">
      <x v="15"/>
    </i>
    <i r="4">
      <x v="50"/>
    </i>
    <i r="4">
      <x v="53"/>
    </i>
    <i r="3">
      <x v="18"/>
    </i>
    <i r="4">
      <x v="56"/>
    </i>
    <i r="4">
      <x v="58"/>
    </i>
    <i r="4">
      <x v="59"/>
    </i>
    <i r="3">
      <x v="20"/>
    </i>
    <i r="4">
      <x v="61"/>
    </i>
    <i r="4">
      <x v="63"/>
    </i>
    <i r="2">
      <x v="21"/>
    </i>
    <i r="3">
      <x v="61"/>
    </i>
    <i r="4">
      <x v="158"/>
    </i>
    <i r="4">
      <x v="162"/>
    </i>
    <i r="4">
      <x v="166"/>
    </i>
    <i r="3">
      <x v="66"/>
    </i>
    <i r="4">
      <x v="171"/>
    </i>
    <i r="4">
      <x v="174"/>
    </i>
    <i r="3">
      <x v="72"/>
    </i>
    <i r="4">
      <x v="178"/>
    </i>
    <i r="4">
      <x v="182"/>
    </i>
    <i r="2">
      <x v="25"/>
    </i>
    <i r="3">
      <x v="82"/>
    </i>
    <i r="4">
      <x v="199"/>
    </i>
    <i r="3">
      <x v="85"/>
    </i>
    <i r="4">
      <x v="203"/>
    </i>
    <i r="3">
      <x v="89"/>
    </i>
    <i r="4">
      <x v="211"/>
    </i>
    <i r="4">
      <x v="214"/>
    </i>
    <i r="3">
      <x v="91"/>
    </i>
    <i r="4">
      <x v="217"/>
    </i>
    <i>
      <x v="3"/>
    </i>
    <i r="1">
      <x v="2"/>
    </i>
    <i r="2">
      <x/>
    </i>
    <i r="3">
      <x v="23"/>
    </i>
    <i r="4">
      <x v="68"/>
    </i>
    <i r="4">
      <x v="75"/>
    </i>
    <i r="3">
      <x v="29"/>
    </i>
    <i r="4">
      <x v="91"/>
    </i>
    <i r="3">
      <x v="34"/>
    </i>
    <i r="4">
      <x v="102"/>
    </i>
    <i r="2">
      <x v="15"/>
    </i>
    <i r="3">
      <x v="3"/>
    </i>
    <i r="4">
      <x v="13"/>
    </i>
    <i r="4">
      <x v="17"/>
    </i>
    <i r="4">
      <x v="19"/>
    </i>
    <i r="4">
      <x v="23"/>
    </i>
    <i r="3">
      <x v="7"/>
    </i>
    <i r="4">
      <x v="29"/>
    </i>
    <i r="3">
      <x v="13"/>
    </i>
    <i r="4">
      <x v="41"/>
    </i>
    <i r="4">
      <x v="45"/>
    </i>
    <i r="4">
      <x v="47"/>
    </i>
    <i r="4">
      <x v="48"/>
    </i>
    <i r="3">
      <x v="16"/>
    </i>
    <i r="4">
      <x v="49"/>
    </i>
    <i r="4">
      <x v="52"/>
    </i>
    <i r="4">
      <x v="54"/>
    </i>
    <i r="2">
      <x v="18"/>
    </i>
    <i r="3">
      <x v="44"/>
    </i>
    <i r="4">
      <x v="124"/>
    </i>
    <i r="4">
      <x v="128"/>
    </i>
    <i r="4">
      <x v="129"/>
    </i>
    <i r="4">
      <x v="131"/>
    </i>
    <i r="3">
      <x v="50"/>
    </i>
    <i r="4">
      <x v="132"/>
    </i>
    <i r="4">
      <x v="139"/>
    </i>
    <i r="4">
      <x v="142"/>
    </i>
    <i r="3">
      <x v="54"/>
    </i>
    <i r="4">
      <x v="147"/>
    </i>
    <i r="3">
      <x v="57"/>
    </i>
    <i r="4">
      <x v="155"/>
    </i>
    <i r="4">
      <x v="156"/>
    </i>
    <i r="2">
      <x v="23"/>
    </i>
    <i r="3">
      <x v="58"/>
    </i>
    <i r="4">
      <x v="161"/>
    </i>
    <i r="4">
      <x v="165"/>
    </i>
    <i r="4">
      <x v="167"/>
    </i>
    <i r="3">
      <x v="65"/>
    </i>
    <i r="4">
      <x v="169"/>
    </i>
    <i r="3">
      <x v="70"/>
    </i>
    <i r="4">
      <x v="176"/>
    </i>
    <i r="3">
      <x v="75"/>
    </i>
    <i r="4">
      <x v="1"/>
    </i>
    <i r="4">
      <x v="187"/>
    </i>
    <i>
      <x v="4"/>
    </i>
    <i r="1">
      <x v="1"/>
    </i>
    <i r="2">
      <x v="2"/>
    </i>
    <i r="3">
      <x v="25"/>
    </i>
    <i r="4">
      <x v="67"/>
    </i>
    <i r="3">
      <x v="30"/>
    </i>
    <i r="4">
      <x v="93"/>
    </i>
    <i r="3">
      <x v="35"/>
    </i>
    <i r="4">
      <x v="105"/>
    </i>
    <i r="4">
      <x v="107"/>
    </i>
    <i r="3">
      <x v="37"/>
    </i>
    <i r="4">
      <x v="114"/>
    </i>
    <i r="2">
      <x v="13"/>
    </i>
    <i r="3">
      <x v="2"/>
    </i>
    <i r="4">
      <x v="9"/>
    </i>
    <i r="4">
      <x v="14"/>
    </i>
    <i r="3">
      <x v="9"/>
    </i>
    <i r="4">
      <x v="28"/>
    </i>
    <i r="4">
      <x v="31"/>
    </i>
    <i r="3">
      <x v="12"/>
    </i>
    <i r="4">
      <x v="40"/>
    </i>
    <i r="4">
      <x v="43"/>
    </i>
    <i r="3">
      <x v="14"/>
    </i>
    <i r="4">
      <x v="51"/>
    </i>
    <i r="3">
      <x v="17"/>
    </i>
    <i r="4">
      <x v="55"/>
    </i>
    <i r="4">
      <x v="57"/>
    </i>
    <i r="3">
      <x v="19"/>
    </i>
    <i r="4">
      <x v="60"/>
    </i>
    <i r="4">
      <x v="62"/>
    </i>
    <i r="4">
      <x v="64"/>
    </i>
    <i r="2">
      <x v="19"/>
    </i>
    <i r="3">
      <x v="45"/>
    </i>
    <i r="4">
      <x v="123"/>
    </i>
    <i r="3">
      <x v="51"/>
    </i>
    <i r="4">
      <x v="133"/>
    </i>
    <i r="3">
      <x v="56"/>
    </i>
    <i r="4">
      <x v="145"/>
    </i>
    <i r="2">
      <x v="22"/>
    </i>
    <i r="3">
      <x v="62"/>
    </i>
    <i r="4">
      <x v="160"/>
    </i>
    <i r="4">
      <x v="164"/>
    </i>
    <i r="3">
      <x v="67"/>
    </i>
    <i r="4">
      <x v="170"/>
    </i>
    <i r="3">
      <x v="69"/>
    </i>
    <i r="4">
      <x v="177"/>
    </i>
    <i r="4">
      <x v="183"/>
    </i>
    <i r="2">
      <x v="24"/>
    </i>
    <i r="3">
      <x v="81"/>
    </i>
    <i r="4">
      <x v="198"/>
    </i>
    <i r="3">
      <x v="86"/>
    </i>
    <i r="4">
      <x v="204"/>
    </i>
    <i r="3">
      <x v="90"/>
    </i>
    <i r="4">
      <x v="210"/>
    </i>
    <i r="3">
      <x v="92"/>
    </i>
    <i r="4">
      <x v="216"/>
    </i>
    <i r="3">
      <x v="95"/>
    </i>
    <i r="4">
      <x v="221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PivotTable12" cacheId="338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4:B73" firstHeaderRow="1" firstDataRow="1" firstDataCol="1"/>
  <pivotFields count="16">
    <pivotField showAll="0"/>
    <pivotField showAll="0"/>
    <pivotField showAll="0"/>
    <pivotField showAll="0"/>
    <pivotField showAll="0"/>
    <pivotField showAll="0"/>
    <pivotField axis="axisRow" dataField="1" showAll="0">
      <items count="59">
        <item x="12"/>
        <item x="53"/>
        <item x="39"/>
        <item x="19"/>
        <item x="15"/>
        <item x="45"/>
        <item x="40"/>
        <item x="46"/>
        <item x="34"/>
        <item x="29"/>
        <item x="48"/>
        <item x="22"/>
        <item x="44"/>
        <item x="5"/>
        <item x="24"/>
        <item x="50"/>
        <item x="28"/>
        <item x="33"/>
        <item x="57"/>
        <item x="43"/>
        <item x="23"/>
        <item x="11"/>
        <item x="52"/>
        <item x="38"/>
        <item x="2"/>
        <item x="27"/>
        <item x="9"/>
        <item x="25"/>
        <item x="37"/>
        <item x="18"/>
        <item x="10"/>
        <item x="51"/>
        <item x="42"/>
        <item x="56"/>
        <item x="20"/>
        <item x="26"/>
        <item x="31"/>
        <item x="32"/>
        <item x="47"/>
        <item x="49"/>
        <item x="21"/>
        <item x="55"/>
        <item x="6"/>
        <item x="4"/>
        <item x="16"/>
        <item x="1"/>
        <item x="0"/>
        <item x="54"/>
        <item x="8"/>
        <item x="3"/>
        <item x="13"/>
        <item x="36"/>
        <item x="30"/>
        <item x="14"/>
        <item x="35"/>
        <item x="41"/>
        <item x="7"/>
        <item x="1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5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11" cacheId="338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:B7" firstHeaderRow="1" firstDataRow="1" firstDataCol="1"/>
  <pivotFields count="16">
    <pivotField showAll="0"/>
    <pivotField axis="axisRow" showAll="0">
      <items count="6">
        <item x="1"/>
        <item x="4"/>
        <item x="3"/>
        <item x="2"/>
        <item x="0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PivotTable13" cacheId="338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D1:E54" firstHeaderRow="1" firstDataRow="1" firstDataCol="1"/>
  <pivotFields count="16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53">
        <item x="22"/>
        <item x="42"/>
        <item x="40"/>
        <item x="39"/>
        <item x="14"/>
        <item x="16"/>
        <item x="8"/>
        <item x="3"/>
        <item x="11"/>
        <item x="19"/>
        <item x="36"/>
        <item x="10"/>
        <item x="37"/>
        <item x="45"/>
        <item x="31"/>
        <item x="0"/>
        <item x="7"/>
        <item x="48"/>
        <item x="49"/>
        <item x="4"/>
        <item x="13"/>
        <item x="20"/>
        <item x="21"/>
        <item x="1"/>
        <item x="12"/>
        <item x="33"/>
        <item x="44"/>
        <item x="18"/>
        <item x="27"/>
        <item x="15"/>
        <item x="17"/>
        <item x="24"/>
        <item x="41"/>
        <item x="35"/>
        <item x="47"/>
        <item x="30"/>
        <item x="43"/>
        <item x="38"/>
        <item x="51"/>
        <item x="28"/>
        <item x="29"/>
        <item x="2"/>
        <item x="32"/>
        <item x="46"/>
        <item x="6"/>
        <item x="34"/>
        <item x="9"/>
        <item x="26"/>
        <item x="25"/>
        <item x="50"/>
        <item x="5"/>
        <item x="23"/>
        <item t="default"/>
      </items>
    </pivotField>
    <pivotField showAll="0"/>
  </pivotFields>
  <rowFields count="1">
    <field x="14"/>
  </rowFields>
  <rowItems count="5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98"/>
  <sheetViews>
    <sheetView tabSelected="1" zoomScale="70" zoomScaleNormal="70" workbookViewId="0">
      <pane ySplit="5" topLeftCell="A6" activePane="bottomLeft" state="frozen"/>
      <selection pane="bottomLeft" activeCell="F7" sqref="F7"/>
    </sheetView>
  </sheetViews>
  <sheetFormatPr defaultColWidth="9" defaultRowHeight="21.75"/>
  <cols>
    <col min="1" max="1" width="27" style="8" customWidth="1"/>
    <col min="2" max="2" width="27.25" style="8" customWidth="1"/>
    <col min="3" max="3" width="29.125" style="10" customWidth="1"/>
    <col min="4" max="4" width="30" style="8" customWidth="1"/>
    <col min="5" max="6" width="25.875" style="8" customWidth="1"/>
    <col min="7" max="7" width="8.125" style="25" customWidth="1"/>
    <col min="8" max="13" width="15" style="26" customWidth="1"/>
    <col min="14" max="14" width="4.75" style="26" bestFit="1" customWidth="1"/>
    <col min="15" max="15" width="25.625" style="10" bestFit="1" customWidth="1"/>
    <col min="16" max="16" width="33.375" style="27" bestFit="1" customWidth="1"/>
    <col min="17" max="16384" width="9" style="11"/>
  </cols>
  <sheetData>
    <row r="1" spans="1:16" s="7" customFormat="1">
      <c r="A1" s="1" t="s">
        <v>0</v>
      </c>
      <c r="B1" s="2"/>
      <c r="C1" s="3"/>
      <c r="D1" s="2"/>
      <c r="E1" s="3"/>
      <c r="F1" s="3"/>
      <c r="G1" s="4"/>
      <c r="H1" s="5"/>
      <c r="I1" s="5"/>
      <c r="J1" s="5"/>
      <c r="K1" s="5"/>
      <c r="L1" s="5"/>
      <c r="M1" s="5"/>
      <c r="N1" s="5"/>
      <c r="O1" s="3"/>
      <c r="P1" s="6"/>
    </row>
    <row r="2" spans="1:16">
      <c r="C2" s="9"/>
      <c r="D2" s="10"/>
      <c r="E2" s="3"/>
      <c r="F2" s="3"/>
      <c r="G2" s="4"/>
      <c r="H2" s="5"/>
      <c r="I2" s="5"/>
      <c r="J2" s="5"/>
      <c r="K2" s="5"/>
      <c r="L2" s="5"/>
      <c r="M2" s="5"/>
      <c r="N2" s="5"/>
      <c r="O2" s="3"/>
      <c r="P2" s="6"/>
    </row>
    <row r="3" spans="1:16">
      <c r="D3" s="12"/>
      <c r="E3" s="12"/>
      <c r="F3" s="12"/>
      <c r="G3" s="4"/>
      <c r="H3" s="13"/>
      <c r="I3" s="13"/>
      <c r="J3" s="13"/>
      <c r="K3" s="13"/>
      <c r="L3" s="13"/>
      <c r="M3" s="13"/>
      <c r="N3" s="13"/>
      <c r="O3" s="4"/>
      <c r="P3" s="14"/>
    </row>
    <row r="4" spans="1:16" s="74" customFormat="1" ht="36" customHeight="1">
      <c r="A4" s="85" t="s">
        <v>1</v>
      </c>
      <c r="B4" s="85" t="s">
        <v>2</v>
      </c>
      <c r="C4" s="85" t="s">
        <v>3</v>
      </c>
      <c r="D4" s="85" t="s">
        <v>4</v>
      </c>
      <c r="E4" s="85" t="s">
        <v>5</v>
      </c>
      <c r="F4" s="85" t="s">
        <v>6</v>
      </c>
      <c r="G4" s="85" t="s">
        <v>7</v>
      </c>
      <c r="H4" s="86" t="s">
        <v>8</v>
      </c>
      <c r="I4" s="87"/>
      <c r="J4" s="87"/>
      <c r="K4" s="87"/>
      <c r="L4" s="87"/>
      <c r="M4" s="87"/>
      <c r="N4" s="88"/>
      <c r="O4" s="85" t="s">
        <v>9</v>
      </c>
      <c r="P4" s="85" t="s">
        <v>10</v>
      </c>
    </row>
    <row r="5" spans="1:16" s="74" customFormat="1" ht="36" customHeight="1">
      <c r="A5" s="85"/>
      <c r="B5" s="85"/>
      <c r="C5" s="85"/>
      <c r="D5" s="85"/>
      <c r="E5" s="85"/>
      <c r="F5" s="85"/>
      <c r="G5" s="85"/>
      <c r="H5" s="89">
        <v>2557</v>
      </c>
      <c r="I5" s="89">
        <v>2558</v>
      </c>
      <c r="J5" s="89">
        <v>2559</v>
      </c>
      <c r="K5" s="89">
        <v>2560</v>
      </c>
      <c r="L5" s="89">
        <v>2561</v>
      </c>
      <c r="M5" s="89">
        <v>2562</v>
      </c>
      <c r="N5" s="89">
        <v>2563</v>
      </c>
      <c r="O5" s="85"/>
      <c r="P5" s="85"/>
    </row>
    <row r="6" spans="1:16" s="18" customFormat="1" ht="87">
      <c r="A6" s="15" t="s">
        <v>1079</v>
      </c>
      <c r="B6" s="16" t="s">
        <v>11</v>
      </c>
      <c r="C6" s="16" t="s">
        <v>12</v>
      </c>
      <c r="D6" s="16" t="s">
        <v>13</v>
      </c>
      <c r="E6" s="16" t="s">
        <v>14</v>
      </c>
      <c r="F6" s="16" t="s">
        <v>15</v>
      </c>
      <c r="G6" s="28" t="s">
        <v>16</v>
      </c>
      <c r="H6" s="31">
        <v>1</v>
      </c>
      <c r="I6" s="31">
        <v>1</v>
      </c>
      <c r="J6" s="75" t="s">
        <v>1077</v>
      </c>
      <c r="K6" s="75" t="s">
        <v>1077</v>
      </c>
      <c r="L6" s="75" t="s">
        <v>1077</v>
      </c>
      <c r="M6" s="75" t="s">
        <v>1077</v>
      </c>
      <c r="N6" s="75"/>
      <c r="O6" s="16" t="s">
        <v>17</v>
      </c>
      <c r="P6" s="17"/>
    </row>
    <row r="7" spans="1:16" s="18" customFormat="1" ht="65.25">
      <c r="A7" s="15" t="s">
        <v>1079</v>
      </c>
      <c r="B7" s="20" t="s">
        <v>11</v>
      </c>
      <c r="C7" s="16" t="s">
        <v>12</v>
      </c>
      <c r="D7" s="16" t="s">
        <v>13</v>
      </c>
      <c r="E7" s="20" t="s">
        <v>18</v>
      </c>
      <c r="F7" s="20" t="s">
        <v>19</v>
      </c>
      <c r="G7" s="29" t="s">
        <v>16</v>
      </c>
      <c r="H7" s="22">
        <v>1</v>
      </c>
      <c r="I7" s="22">
        <v>1</v>
      </c>
      <c r="J7" s="75" t="s">
        <v>1077</v>
      </c>
      <c r="K7" s="75" t="s">
        <v>1077</v>
      </c>
      <c r="L7" s="75" t="s">
        <v>1077</v>
      </c>
      <c r="M7" s="76" t="s">
        <v>1077</v>
      </c>
      <c r="N7" s="76"/>
      <c r="O7" s="20" t="s">
        <v>17</v>
      </c>
      <c r="P7" s="21"/>
    </row>
    <row r="8" spans="1:16" s="18" customFormat="1" ht="65.25">
      <c r="A8" s="15" t="s">
        <v>1079</v>
      </c>
      <c r="B8" s="20" t="s">
        <v>11</v>
      </c>
      <c r="C8" s="16" t="s">
        <v>12</v>
      </c>
      <c r="D8" s="16" t="s">
        <v>13</v>
      </c>
      <c r="E8" s="20" t="s">
        <v>20</v>
      </c>
      <c r="F8" s="20" t="s">
        <v>21</v>
      </c>
      <c r="G8" s="29" t="s">
        <v>16</v>
      </c>
      <c r="H8" s="22"/>
      <c r="I8" s="22"/>
      <c r="J8" s="22"/>
      <c r="K8" s="22"/>
      <c r="L8" s="22"/>
      <c r="M8" s="22">
        <v>2</v>
      </c>
      <c r="N8" s="22"/>
      <c r="O8" s="20" t="s">
        <v>17</v>
      </c>
      <c r="P8" s="21"/>
    </row>
    <row r="9" spans="1:16" s="18" customFormat="1" ht="87">
      <c r="A9" s="15" t="s">
        <v>1079</v>
      </c>
      <c r="B9" s="20" t="s">
        <v>11</v>
      </c>
      <c r="C9" s="16" t="s">
        <v>12</v>
      </c>
      <c r="D9" s="20" t="s">
        <v>22</v>
      </c>
      <c r="E9" s="20" t="s">
        <v>23</v>
      </c>
      <c r="F9" s="20" t="s">
        <v>24</v>
      </c>
      <c r="G9" s="29" t="s">
        <v>25</v>
      </c>
      <c r="H9" s="22">
        <v>11077</v>
      </c>
      <c r="I9" s="22">
        <v>10736</v>
      </c>
      <c r="J9" s="75" t="s">
        <v>1077</v>
      </c>
      <c r="K9" s="75" t="s">
        <v>1077</v>
      </c>
      <c r="L9" s="75" t="s">
        <v>1077</v>
      </c>
      <c r="M9" s="75" t="s">
        <v>1077</v>
      </c>
      <c r="N9" s="22"/>
      <c r="O9" s="20" t="s">
        <v>27</v>
      </c>
      <c r="P9" s="21"/>
    </row>
    <row r="10" spans="1:16" s="18" customFormat="1" ht="87">
      <c r="A10" s="15" t="s">
        <v>1079</v>
      </c>
      <c r="B10" s="20" t="s">
        <v>11</v>
      </c>
      <c r="C10" s="16" t="s">
        <v>12</v>
      </c>
      <c r="D10" s="20" t="s">
        <v>22</v>
      </c>
      <c r="E10" s="20" t="s">
        <v>23</v>
      </c>
      <c r="F10" s="20" t="s">
        <v>930</v>
      </c>
      <c r="G10" s="29" t="s">
        <v>25</v>
      </c>
      <c r="H10" s="22">
        <v>1007</v>
      </c>
      <c r="I10" s="22">
        <v>976</v>
      </c>
      <c r="J10" s="75" t="s">
        <v>1077</v>
      </c>
      <c r="K10" s="75" t="s">
        <v>1077</v>
      </c>
      <c r="L10" s="75" t="s">
        <v>1077</v>
      </c>
      <c r="M10" s="75" t="s">
        <v>1077</v>
      </c>
      <c r="N10" s="22"/>
      <c r="O10" s="20" t="s">
        <v>27</v>
      </c>
      <c r="P10" s="21"/>
    </row>
    <row r="11" spans="1:16" s="18" customFormat="1" ht="87">
      <c r="A11" s="15" t="s">
        <v>1079</v>
      </c>
      <c r="B11" s="20" t="s">
        <v>11</v>
      </c>
      <c r="C11" s="16" t="s">
        <v>12</v>
      </c>
      <c r="D11" s="20" t="s">
        <v>22</v>
      </c>
      <c r="E11" s="20" t="s">
        <v>23</v>
      </c>
      <c r="F11" s="20" t="s">
        <v>28</v>
      </c>
      <c r="G11" s="29" t="s">
        <v>25</v>
      </c>
      <c r="H11" s="22">
        <v>10070</v>
      </c>
      <c r="I11" s="22">
        <v>9760</v>
      </c>
      <c r="J11" s="75" t="s">
        <v>1077</v>
      </c>
      <c r="K11" s="75" t="s">
        <v>1077</v>
      </c>
      <c r="L11" s="75" t="s">
        <v>1077</v>
      </c>
      <c r="M11" s="75" t="s">
        <v>1077</v>
      </c>
      <c r="N11" s="22"/>
      <c r="O11" s="20" t="s">
        <v>27</v>
      </c>
      <c r="P11" s="21"/>
    </row>
    <row r="12" spans="1:16" s="18" customFormat="1" ht="65.25">
      <c r="A12" s="15" t="s">
        <v>1079</v>
      </c>
      <c r="B12" s="20" t="s">
        <v>11</v>
      </c>
      <c r="C12" s="16" t="s">
        <v>12</v>
      </c>
      <c r="D12" s="20" t="s">
        <v>29</v>
      </c>
      <c r="E12" s="20" t="s">
        <v>30</v>
      </c>
      <c r="F12" s="20" t="s">
        <v>31</v>
      </c>
      <c r="G12" s="29" t="s">
        <v>32</v>
      </c>
      <c r="H12" s="22">
        <v>1958670</v>
      </c>
      <c r="I12" s="22">
        <v>1588805</v>
      </c>
      <c r="J12" s="22">
        <v>1717801</v>
      </c>
      <c r="K12" s="22">
        <v>2030333</v>
      </c>
      <c r="L12" s="22">
        <v>2063043</v>
      </c>
      <c r="M12" s="45">
        <v>1402304</v>
      </c>
      <c r="N12" s="22"/>
      <c r="O12" s="20" t="s">
        <v>27</v>
      </c>
      <c r="P12" s="21"/>
    </row>
    <row r="13" spans="1:16" s="18" customFormat="1" ht="65.25">
      <c r="A13" s="15" t="s">
        <v>1079</v>
      </c>
      <c r="B13" s="20" t="s">
        <v>11</v>
      </c>
      <c r="C13" s="16" t="s">
        <v>12</v>
      </c>
      <c r="D13" s="20" t="s">
        <v>29</v>
      </c>
      <c r="E13" s="20" t="s">
        <v>33</v>
      </c>
      <c r="F13" s="20" t="s">
        <v>34</v>
      </c>
      <c r="G13" s="29" t="s">
        <v>32</v>
      </c>
      <c r="H13" s="22">
        <v>35000</v>
      </c>
      <c r="I13" s="22">
        <v>80000</v>
      </c>
      <c r="J13" s="22">
        <v>561180</v>
      </c>
      <c r="K13" s="22">
        <v>591969</v>
      </c>
      <c r="L13" s="22">
        <v>591699</v>
      </c>
      <c r="M13" s="22">
        <v>500000</v>
      </c>
      <c r="N13" s="22"/>
      <c r="O13" s="20" t="s">
        <v>35</v>
      </c>
      <c r="P13" s="21"/>
    </row>
    <row r="14" spans="1:16" s="18" customFormat="1" ht="65.25">
      <c r="A14" s="15" t="s">
        <v>1079</v>
      </c>
      <c r="B14" s="20" t="s">
        <v>11</v>
      </c>
      <c r="C14" s="20" t="s">
        <v>36</v>
      </c>
      <c r="D14" s="20" t="s">
        <v>37</v>
      </c>
      <c r="E14" s="20" t="s">
        <v>38</v>
      </c>
      <c r="F14" s="20" t="s">
        <v>39</v>
      </c>
      <c r="G14" s="29" t="s">
        <v>40</v>
      </c>
      <c r="H14" s="22">
        <v>114289</v>
      </c>
      <c r="I14" s="22">
        <v>114289</v>
      </c>
      <c r="J14" s="22">
        <v>178350</v>
      </c>
      <c r="K14" s="22">
        <v>196500</v>
      </c>
      <c r="L14" s="22">
        <v>235000</v>
      </c>
      <c r="M14" s="22">
        <v>221000</v>
      </c>
      <c r="N14" s="22"/>
      <c r="O14" s="20" t="s">
        <v>828</v>
      </c>
      <c r="P14" s="21"/>
    </row>
    <row r="15" spans="1:16" s="18" customFormat="1" ht="65.25">
      <c r="A15" s="15" t="s">
        <v>1079</v>
      </c>
      <c r="B15" s="20" t="s">
        <v>11</v>
      </c>
      <c r="C15" s="20" t="s">
        <v>36</v>
      </c>
      <c r="D15" s="20" t="s">
        <v>37</v>
      </c>
      <c r="E15" s="20" t="s">
        <v>38</v>
      </c>
      <c r="F15" s="20" t="s">
        <v>42</v>
      </c>
      <c r="G15" s="29" t="s">
        <v>40</v>
      </c>
      <c r="H15" s="22">
        <v>3613520</v>
      </c>
      <c r="I15" s="22">
        <v>2484009</v>
      </c>
      <c r="J15" s="22">
        <v>3204551</v>
      </c>
      <c r="K15" s="22">
        <v>2521789</v>
      </c>
      <c r="L15" s="22">
        <v>2331761</v>
      </c>
      <c r="M15" s="22">
        <v>2197835</v>
      </c>
      <c r="N15" s="22"/>
      <c r="O15" s="20" t="s">
        <v>828</v>
      </c>
      <c r="P15" s="21"/>
    </row>
    <row r="16" spans="1:16" s="18" customFormat="1" ht="65.25">
      <c r="A16" s="15" t="s">
        <v>1079</v>
      </c>
      <c r="B16" s="20" t="s">
        <v>11</v>
      </c>
      <c r="C16" s="20" t="s">
        <v>36</v>
      </c>
      <c r="D16" s="20" t="s">
        <v>37</v>
      </c>
      <c r="E16" s="20" t="s">
        <v>38</v>
      </c>
      <c r="F16" s="20" t="s">
        <v>43</v>
      </c>
      <c r="G16" s="29" t="s">
        <v>44</v>
      </c>
      <c r="H16" s="22">
        <v>1073</v>
      </c>
      <c r="I16" s="22">
        <v>804</v>
      </c>
      <c r="J16" s="22">
        <v>1539</v>
      </c>
      <c r="K16" s="22">
        <v>1761</v>
      </c>
      <c r="L16" s="22">
        <v>911</v>
      </c>
      <c r="M16" s="22">
        <v>975.4</v>
      </c>
      <c r="N16" s="22"/>
      <c r="O16" s="20" t="s">
        <v>45</v>
      </c>
      <c r="P16" s="21"/>
    </row>
    <row r="17" spans="1:16" s="18" customFormat="1" ht="65.25">
      <c r="A17" s="15" t="s">
        <v>1079</v>
      </c>
      <c r="B17" s="20" t="s">
        <v>11</v>
      </c>
      <c r="C17" s="20" t="s">
        <v>36</v>
      </c>
      <c r="D17" s="20" t="s">
        <v>37</v>
      </c>
      <c r="E17" s="20" t="s">
        <v>38</v>
      </c>
      <c r="F17" s="20" t="s">
        <v>46</v>
      </c>
      <c r="G17" s="29" t="s">
        <v>25</v>
      </c>
      <c r="H17" s="22">
        <v>60874</v>
      </c>
      <c r="I17" s="22">
        <v>74583</v>
      </c>
      <c r="J17" s="22">
        <v>117681</v>
      </c>
      <c r="K17" s="22">
        <v>103493</v>
      </c>
      <c r="L17" s="22">
        <v>104309</v>
      </c>
      <c r="M17" s="45">
        <v>103388</v>
      </c>
      <c r="N17" s="22"/>
      <c r="O17" s="20" t="s">
        <v>27</v>
      </c>
      <c r="P17" s="21"/>
    </row>
    <row r="18" spans="1:16" s="18" customFormat="1" ht="65.25">
      <c r="A18" s="15" t="s">
        <v>1079</v>
      </c>
      <c r="B18" s="20" t="s">
        <v>11</v>
      </c>
      <c r="C18" s="20" t="s">
        <v>36</v>
      </c>
      <c r="D18" s="20" t="s">
        <v>37</v>
      </c>
      <c r="E18" s="20" t="s">
        <v>38</v>
      </c>
      <c r="F18" s="20" t="s">
        <v>931</v>
      </c>
      <c r="G18" s="29" t="s">
        <v>47</v>
      </c>
      <c r="H18" s="22">
        <v>43087</v>
      </c>
      <c r="I18" s="22">
        <v>67445</v>
      </c>
      <c r="J18" s="22">
        <v>96842</v>
      </c>
      <c r="K18" s="22">
        <v>74452</v>
      </c>
      <c r="L18" s="22">
        <v>75268</v>
      </c>
      <c r="M18" s="22">
        <v>91988</v>
      </c>
      <c r="N18" s="22"/>
      <c r="O18" s="20" t="s">
        <v>27</v>
      </c>
      <c r="P18" s="21"/>
    </row>
    <row r="19" spans="1:16" s="18" customFormat="1" ht="65.25">
      <c r="A19" s="15" t="s">
        <v>1079</v>
      </c>
      <c r="B19" s="20" t="s">
        <v>11</v>
      </c>
      <c r="C19" s="20" t="s">
        <v>36</v>
      </c>
      <c r="D19" s="20" t="s">
        <v>37</v>
      </c>
      <c r="E19" s="20" t="s">
        <v>38</v>
      </c>
      <c r="F19" s="20" t="s">
        <v>932</v>
      </c>
      <c r="G19" s="29" t="s">
        <v>47</v>
      </c>
      <c r="H19" s="22">
        <v>17787</v>
      </c>
      <c r="I19" s="22">
        <v>7138</v>
      </c>
      <c r="J19" s="22">
        <v>20839</v>
      </c>
      <c r="K19" s="22">
        <v>29041</v>
      </c>
      <c r="L19" s="22">
        <v>29041</v>
      </c>
      <c r="M19" s="22">
        <v>11400</v>
      </c>
      <c r="N19" s="22"/>
      <c r="O19" s="20" t="s">
        <v>27</v>
      </c>
      <c r="P19" s="21"/>
    </row>
    <row r="20" spans="1:16" s="18" customFormat="1" ht="65.25">
      <c r="A20" s="15" t="s">
        <v>1079</v>
      </c>
      <c r="B20" s="20" t="s">
        <v>11</v>
      </c>
      <c r="C20" s="20" t="s">
        <v>36</v>
      </c>
      <c r="D20" s="20" t="s">
        <v>37</v>
      </c>
      <c r="E20" s="20" t="s">
        <v>38</v>
      </c>
      <c r="F20" s="20" t="s">
        <v>48</v>
      </c>
      <c r="G20" s="29" t="s">
        <v>40</v>
      </c>
      <c r="H20" s="22">
        <v>3197912</v>
      </c>
      <c r="I20" s="22">
        <f>[1]RICE!J22</f>
        <v>2484009</v>
      </c>
      <c r="J20" s="22">
        <f>[1]RICE!K22</f>
        <v>3206234</v>
      </c>
      <c r="K20" s="22">
        <f>[1]RICE!L22</f>
        <v>3238910</v>
      </c>
      <c r="L20" s="22">
        <v>3249045</v>
      </c>
      <c r="M20" s="22">
        <v>2667121</v>
      </c>
      <c r="N20" s="22"/>
      <c r="O20" s="20" t="s">
        <v>27</v>
      </c>
      <c r="P20" s="21"/>
    </row>
    <row r="21" spans="1:16" s="18" customFormat="1" ht="65.25">
      <c r="A21" s="15" t="s">
        <v>1079</v>
      </c>
      <c r="B21" s="20" t="s">
        <v>11</v>
      </c>
      <c r="C21" s="20" t="s">
        <v>36</v>
      </c>
      <c r="D21" s="20" t="s">
        <v>37</v>
      </c>
      <c r="E21" s="20" t="s">
        <v>38</v>
      </c>
      <c r="F21" s="20" t="s">
        <v>49</v>
      </c>
      <c r="G21" s="29" t="s">
        <v>40</v>
      </c>
      <c r="H21" s="22">
        <v>3197912</v>
      </c>
      <c r="I21" s="22">
        <v>2338760</v>
      </c>
      <c r="J21" s="22">
        <v>2724304</v>
      </c>
      <c r="K21" s="22">
        <v>2844653</v>
      </c>
      <c r="L21" s="22">
        <v>2883457</v>
      </c>
      <c r="M21" s="22">
        <v>2519877</v>
      </c>
      <c r="N21" s="22"/>
      <c r="O21" s="20" t="s">
        <v>27</v>
      </c>
      <c r="P21" s="21"/>
    </row>
    <row r="22" spans="1:16" s="18" customFormat="1" ht="65.25">
      <c r="A22" s="15" t="s">
        <v>1079</v>
      </c>
      <c r="B22" s="20" t="s">
        <v>11</v>
      </c>
      <c r="C22" s="20" t="s">
        <v>36</v>
      </c>
      <c r="D22" s="20" t="s">
        <v>37</v>
      </c>
      <c r="E22" s="20" t="s">
        <v>50</v>
      </c>
      <c r="F22" s="20" t="s">
        <v>51</v>
      </c>
      <c r="G22" s="29" t="s">
        <v>52</v>
      </c>
      <c r="H22" s="22">
        <v>10</v>
      </c>
      <c r="I22" s="22">
        <v>5</v>
      </c>
      <c r="J22" s="22">
        <v>5</v>
      </c>
      <c r="K22" s="22">
        <v>5</v>
      </c>
      <c r="L22" s="22">
        <v>5</v>
      </c>
      <c r="M22" s="22">
        <v>5</v>
      </c>
      <c r="N22" s="22"/>
      <c r="O22" s="20" t="s">
        <v>27</v>
      </c>
      <c r="P22" s="21"/>
    </row>
    <row r="23" spans="1:16" s="18" customFormat="1" ht="65.25">
      <c r="A23" s="15" t="s">
        <v>1079</v>
      </c>
      <c r="B23" s="20" t="s">
        <v>11</v>
      </c>
      <c r="C23" s="20" t="s">
        <v>36</v>
      </c>
      <c r="D23" s="20" t="s">
        <v>37</v>
      </c>
      <c r="E23" s="20" t="s">
        <v>50</v>
      </c>
      <c r="F23" s="20" t="s">
        <v>53</v>
      </c>
      <c r="G23" s="29" t="s">
        <v>52</v>
      </c>
      <c r="H23" s="22">
        <v>19</v>
      </c>
      <c r="I23" s="22">
        <v>3</v>
      </c>
      <c r="J23" s="22">
        <v>3</v>
      </c>
      <c r="K23" s="22">
        <v>3</v>
      </c>
      <c r="L23" s="22">
        <v>3</v>
      </c>
      <c r="M23" s="22">
        <v>3</v>
      </c>
      <c r="N23" s="22"/>
      <c r="O23" s="20" t="s">
        <v>27</v>
      </c>
      <c r="P23" s="21"/>
    </row>
    <row r="24" spans="1:16" s="18" customFormat="1" ht="65.25">
      <c r="A24" s="15" t="s">
        <v>1079</v>
      </c>
      <c r="B24" s="20" t="s">
        <v>11</v>
      </c>
      <c r="C24" s="20" t="s">
        <v>36</v>
      </c>
      <c r="D24" s="20" t="s">
        <v>37</v>
      </c>
      <c r="E24" s="20" t="s">
        <v>54</v>
      </c>
      <c r="F24" s="20" t="s">
        <v>55</v>
      </c>
      <c r="G24" s="29" t="s">
        <v>56</v>
      </c>
      <c r="H24" s="22">
        <v>2</v>
      </c>
      <c r="I24" s="22">
        <v>1</v>
      </c>
      <c r="J24" s="22">
        <v>1</v>
      </c>
      <c r="K24" s="22">
        <v>1</v>
      </c>
      <c r="L24" s="22">
        <v>1</v>
      </c>
      <c r="M24" s="22">
        <v>1</v>
      </c>
      <c r="N24" s="22"/>
      <c r="O24" s="20" t="s">
        <v>27</v>
      </c>
      <c r="P24" s="21"/>
    </row>
    <row r="25" spans="1:16" s="18" customFormat="1" ht="65.25">
      <c r="A25" s="15" t="s">
        <v>1079</v>
      </c>
      <c r="B25" s="20" t="s">
        <v>11</v>
      </c>
      <c r="C25" s="20" t="s">
        <v>36</v>
      </c>
      <c r="D25" s="20" t="s">
        <v>37</v>
      </c>
      <c r="E25" s="20" t="s">
        <v>57</v>
      </c>
      <c r="F25" s="20" t="s">
        <v>58</v>
      </c>
      <c r="G25" s="29" t="s">
        <v>25</v>
      </c>
      <c r="H25" s="22">
        <v>1010</v>
      </c>
      <c r="I25" s="22">
        <v>1000</v>
      </c>
      <c r="J25" s="22" t="s">
        <v>26</v>
      </c>
      <c r="K25" s="22" t="s">
        <v>26</v>
      </c>
      <c r="L25" s="22" t="s">
        <v>26</v>
      </c>
      <c r="M25" s="22">
        <v>1000</v>
      </c>
      <c r="N25" s="22"/>
      <c r="O25" s="20" t="s">
        <v>27</v>
      </c>
      <c r="P25" s="21"/>
    </row>
    <row r="26" spans="1:16" s="18" customFormat="1" ht="217.5">
      <c r="A26" s="15" t="s">
        <v>1079</v>
      </c>
      <c r="B26" s="20" t="s">
        <v>11</v>
      </c>
      <c r="C26" s="20" t="s">
        <v>36</v>
      </c>
      <c r="D26" s="20" t="s">
        <v>37</v>
      </c>
      <c r="E26" s="20" t="s">
        <v>59</v>
      </c>
      <c r="F26" s="20" t="s">
        <v>60</v>
      </c>
      <c r="G26" s="29" t="s">
        <v>52</v>
      </c>
      <c r="H26" s="22" t="s">
        <v>933</v>
      </c>
      <c r="I26" s="22" t="s">
        <v>934</v>
      </c>
      <c r="J26" s="22" t="s">
        <v>934</v>
      </c>
      <c r="K26" s="22" t="s">
        <v>934</v>
      </c>
      <c r="L26" s="22" t="s">
        <v>934</v>
      </c>
      <c r="M26" s="46" t="s">
        <v>934</v>
      </c>
      <c r="N26" s="22"/>
      <c r="O26" s="20" t="s">
        <v>27</v>
      </c>
      <c r="P26" s="21"/>
    </row>
    <row r="27" spans="1:16" s="18" customFormat="1" ht="65.25">
      <c r="A27" s="15" t="s">
        <v>1079</v>
      </c>
      <c r="B27" s="20" t="s">
        <v>11</v>
      </c>
      <c r="C27" s="20" t="s">
        <v>36</v>
      </c>
      <c r="D27" s="20" t="s">
        <v>37</v>
      </c>
      <c r="E27" s="20" t="s">
        <v>59</v>
      </c>
      <c r="F27" s="20" t="s">
        <v>61</v>
      </c>
      <c r="G27" s="29" t="s">
        <v>52</v>
      </c>
      <c r="H27" s="22">
        <v>3</v>
      </c>
      <c r="I27" s="22">
        <v>3</v>
      </c>
      <c r="J27" s="22">
        <v>3</v>
      </c>
      <c r="K27" s="22">
        <v>3</v>
      </c>
      <c r="L27" s="22">
        <v>3</v>
      </c>
      <c r="M27" s="22">
        <v>3</v>
      </c>
      <c r="N27" s="22"/>
      <c r="O27" s="20" t="s">
        <v>27</v>
      </c>
      <c r="P27" s="21"/>
    </row>
    <row r="28" spans="1:16" s="18" customFormat="1" ht="65.25">
      <c r="A28" s="15" t="s">
        <v>1079</v>
      </c>
      <c r="B28" s="20" t="s">
        <v>11</v>
      </c>
      <c r="C28" s="20" t="s">
        <v>36</v>
      </c>
      <c r="D28" s="20" t="s">
        <v>62</v>
      </c>
      <c r="E28" s="20" t="s">
        <v>63</v>
      </c>
      <c r="F28" s="20" t="s">
        <v>64</v>
      </c>
      <c r="G28" s="29" t="s">
        <v>65</v>
      </c>
      <c r="H28" s="22" t="s">
        <v>26</v>
      </c>
      <c r="I28" s="62">
        <v>167</v>
      </c>
      <c r="J28" s="62">
        <v>159</v>
      </c>
      <c r="K28" s="62">
        <v>165</v>
      </c>
      <c r="L28" s="62">
        <v>165</v>
      </c>
      <c r="M28" s="62">
        <v>165</v>
      </c>
      <c r="N28" s="22"/>
      <c r="O28" s="20" t="s">
        <v>66</v>
      </c>
      <c r="P28" s="21"/>
    </row>
    <row r="29" spans="1:16" s="18" customFormat="1" ht="65.25">
      <c r="A29" s="15" t="s">
        <v>1079</v>
      </c>
      <c r="B29" s="20" t="s">
        <v>11</v>
      </c>
      <c r="C29" s="20" t="s">
        <v>36</v>
      </c>
      <c r="D29" s="20" t="s">
        <v>62</v>
      </c>
      <c r="E29" s="20" t="s">
        <v>63</v>
      </c>
      <c r="F29" s="20" t="s">
        <v>67</v>
      </c>
      <c r="G29" s="29" t="s">
        <v>65</v>
      </c>
      <c r="H29" s="22" t="s">
        <v>26</v>
      </c>
      <c r="I29" s="62">
        <v>167</v>
      </c>
      <c r="J29" s="62">
        <v>159</v>
      </c>
      <c r="K29" s="62">
        <v>165</v>
      </c>
      <c r="L29" s="62">
        <v>165</v>
      </c>
      <c r="M29" s="62">
        <v>165</v>
      </c>
      <c r="N29" s="22"/>
      <c r="O29" s="20" t="s">
        <v>66</v>
      </c>
      <c r="P29" s="21"/>
    </row>
    <row r="30" spans="1:16" s="18" customFormat="1" ht="65.25">
      <c r="A30" s="15" t="s">
        <v>1079</v>
      </c>
      <c r="B30" s="20" t="s">
        <v>11</v>
      </c>
      <c r="C30" s="20" t="s">
        <v>36</v>
      </c>
      <c r="D30" s="20" t="s">
        <v>62</v>
      </c>
      <c r="E30" s="20" t="s">
        <v>68</v>
      </c>
      <c r="F30" s="20" t="s">
        <v>69</v>
      </c>
      <c r="G30" s="29" t="s">
        <v>65</v>
      </c>
      <c r="H30" s="22" t="s">
        <v>26</v>
      </c>
      <c r="I30" s="62">
        <v>167</v>
      </c>
      <c r="J30" s="62">
        <v>159</v>
      </c>
      <c r="K30" s="62">
        <v>165</v>
      </c>
      <c r="L30" s="62">
        <v>165</v>
      </c>
      <c r="M30" s="62">
        <v>165</v>
      </c>
      <c r="N30" s="22"/>
      <c r="O30" s="20" t="s">
        <v>66</v>
      </c>
      <c r="P30" s="21"/>
    </row>
    <row r="31" spans="1:16" s="18" customFormat="1" ht="65.25">
      <c r="A31" s="15" t="s">
        <v>1079</v>
      </c>
      <c r="B31" s="20" t="s">
        <v>11</v>
      </c>
      <c r="C31" s="20" t="s">
        <v>36</v>
      </c>
      <c r="D31" s="20" t="s">
        <v>62</v>
      </c>
      <c r="E31" s="20" t="s">
        <v>70</v>
      </c>
      <c r="F31" s="20" t="s">
        <v>71</v>
      </c>
      <c r="G31" s="29" t="s">
        <v>65</v>
      </c>
      <c r="H31" s="22"/>
      <c r="I31" s="62">
        <v>167</v>
      </c>
      <c r="J31" s="62">
        <v>159</v>
      </c>
      <c r="K31" s="62">
        <v>165</v>
      </c>
      <c r="L31" s="62">
        <v>165</v>
      </c>
      <c r="M31" s="62">
        <v>165</v>
      </c>
      <c r="N31" s="22"/>
      <c r="O31" s="20" t="s">
        <v>66</v>
      </c>
      <c r="P31" s="21"/>
    </row>
    <row r="32" spans="1:16" s="18" customFormat="1" ht="65.25">
      <c r="A32" s="15" t="s">
        <v>1079</v>
      </c>
      <c r="B32" s="20" t="s">
        <v>11</v>
      </c>
      <c r="C32" s="20" t="s">
        <v>36</v>
      </c>
      <c r="D32" s="20" t="s">
        <v>62</v>
      </c>
      <c r="E32" s="20" t="s">
        <v>72</v>
      </c>
      <c r="F32" s="20" t="s">
        <v>73</v>
      </c>
      <c r="G32" s="29" t="s">
        <v>74</v>
      </c>
      <c r="H32" s="22">
        <v>41158</v>
      </c>
      <c r="I32" s="22">
        <v>40285</v>
      </c>
      <c r="J32" s="22">
        <v>63584</v>
      </c>
      <c r="K32" s="22">
        <v>70968</v>
      </c>
      <c r="L32" s="22">
        <v>57996</v>
      </c>
      <c r="M32" s="22"/>
      <c r="N32" s="22"/>
      <c r="O32" s="20" t="s">
        <v>27</v>
      </c>
      <c r="P32" s="21"/>
    </row>
    <row r="33" spans="1:16" s="18" customFormat="1" ht="65.25">
      <c r="A33" s="15" t="s">
        <v>1079</v>
      </c>
      <c r="B33" s="20" t="s">
        <v>11</v>
      </c>
      <c r="C33" s="20" t="s">
        <v>36</v>
      </c>
      <c r="D33" s="20" t="s">
        <v>62</v>
      </c>
      <c r="E33" s="20" t="s">
        <v>72</v>
      </c>
      <c r="F33" s="20" t="s">
        <v>935</v>
      </c>
      <c r="G33" s="29" t="s">
        <v>74</v>
      </c>
      <c r="H33" s="22">
        <v>2700.27</v>
      </c>
      <c r="I33" s="22">
        <v>1629</v>
      </c>
      <c r="J33" s="22">
        <v>2187</v>
      </c>
      <c r="K33" s="22">
        <v>2157</v>
      </c>
      <c r="L33" s="22">
        <v>3321</v>
      </c>
      <c r="M33" s="22"/>
      <c r="N33" s="22"/>
      <c r="O33" s="20" t="s">
        <v>27</v>
      </c>
      <c r="P33" s="21"/>
    </row>
    <row r="34" spans="1:16" s="18" customFormat="1" ht="65.25">
      <c r="A34" s="15" t="s">
        <v>1079</v>
      </c>
      <c r="B34" s="20" t="s">
        <v>11</v>
      </c>
      <c r="C34" s="20" t="s">
        <v>36</v>
      </c>
      <c r="D34" s="20" t="s">
        <v>62</v>
      </c>
      <c r="E34" s="20" t="s">
        <v>72</v>
      </c>
      <c r="F34" s="20" t="s">
        <v>936</v>
      </c>
      <c r="G34" s="29" t="s">
        <v>74</v>
      </c>
      <c r="H34" s="22">
        <v>1836.54</v>
      </c>
      <c r="I34" s="22">
        <v>2099</v>
      </c>
      <c r="J34" s="22">
        <v>2111</v>
      </c>
      <c r="K34" s="22">
        <v>2423</v>
      </c>
      <c r="L34" s="22">
        <v>1519</v>
      </c>
      <c r="M34" s="22"/>
      <c r="N34" s="22"/>
      <c r="O34" s="20" t="s">
        <v>27</v>
      </c>
      <c r="P34" s="21"/>
    </row>
    <row r="35" spans="1:16" s="18" customFormat="1" ht="65.25">
      <c r="A35" s="15" t="s">
        <v>1079</v>
      </c>
      <c r="B35" s="20" t="s">
        <v>11</v>
      </c>
      <c r="C35" s="20" t="s">
        <v>36</v>
      </c>
      <c r="D35" s="20" t="s">
        <v>62</v>
      </c>
      <c r="E35" s="20" t="s">
        <v>72</v>
      </c>
      <c r="F35" s="20" t="s">
        <v>937</v>
      </c>
      <c r="G35" s="29" t="s">
        <v>74</v>
      </c>
      <c r="H35" s="22">
        <v>2971.5</v>
      </c>
      <c r="I35" s="22">
        <v>3908</v>
      </c>
      <c r="J35" s="22">
        <v>5408</v>
      </c>
      <c r="K35" s="22">
        <v>4867</v>
      </c>
      <c r="L35" s="22">
        <v>7071</v>
      </c>
      <c r="M35" s="22"/>
      <c r="N35" s="22"/>
      <c r="O35" s="20" t="s">
        <v>27</v>
      </c>
      <c r="P35" s="21"/>
    </row>
    <row r="36" spans="1:16" s="18" customFormat="1" ht="65.25">
      <c r="A36" s="15" t="s">
        <v>1079</v>
      </c>
      <c r="B36" s="20" t="s">
        <v>11</v>
      </c>
      <c r="C36" s="20" t="s">
        <v>36</v>
      </c>
      <c r="D36" s="20" t="s">
        <v>62</v>
      </c>
      <c r="E36" s="20" t="s">
        <v>72</v>
      </c>
      <c r="F36" s="20" t="s">
        <v>938</v>
      </c>
      <c r="G36" s="29" t="s">
        <v>74</v>
      </c>
      <c r="H36" s="22">
        <v>4433.1000000000004</v>
      </c>
      <c r="I36" s="22">
        <v>5129</v>
      </c>
      <c r="J36" s="22">
        <v>7465</v>
      </c>
      <c r="K36" s="22">
        <v>6400</v>
      </c>
      <c r="L36" s="22">
        <v>6842</v>
      </c>
      <c r="M36" s="22"/>
      <c r="N36" s="22"/>
      <c r="O36" s="20" t="s">
        <v>27</v>
      </c>
      <c r="P36" s="21"/>
    </row>
    <row r="37" spans="1:16" s="18" customFormat="1" ht="65.25">
      <c r="A37" s="15" t="s">
        <v>1079</v>
      </c>
      <c r="B37" s="20" t="s">
        <v>11</v>
      </c>
      <c r="C37" s="20" t="s">
        <v>36</v>
      </c>
      <c r="D37" s="20" t="s">
        <v>62</v>
      </c>
      <c r="E37" s="20" t="s">
        <v>72</v>
      </c>
      <c r="F37" s="20" t="s">
        <v>939</v>
      </c>
      <c r="G37" s="29" t="s">
        <v>74</v>
      </c>
      <c r="H37" s="22">
        <v>6120.54</v>
      </c>
      <c r="I37" s="22">
        <v>6179</v>
      </c>
      <c r="J37" s="22">
        <v>10399</v>
      </c>
      <c r="K37" s="22">
        <v>13295</v>
      </c>
      <c r="L37" s="22">
        <v>8214</v>
      </c>
      <c r="M37" s="22"/>
      <c r="N37" s="22"/>
      <c r="O37" s="20" t="s">
        <v>27</v>
      </c>
      <c r="P37" s="21"/>
    </row>
    <row r="38" spans="1:16" s="18" customFormat="1" ht="65.25">
      <c r="A38" s="15" t="s">
        <v>1079</v>
      </c>
      <c r="B38" s="20" t="s">
        <v>11</v>
      </c>
      <c r="C38" s="20" t="s">
        <v>36</v>
      </c>
      <c r="D38" s="20" t="s">
        <v>62</v>
      </c>
      <c r="E38" s="20" t="s">
        <v>72</v>
      </c>
      <c r="F38" s="20" t="s">
        <v>940</v>
      </c>
      <c r="G38" s="29" t="s">
        <v>74</v>
      </c>
      <c r="H38" s="22">
        <v>2047.95</v>
      </c>
      <c r="I38" s="22">
        <v>2100</v>
      </c>
      <c r="J38" s="22">
        <v>2486</v>
      </c>
      <c r="K38" s="22">
        <v>3072</v>
      </c>
      <c r="L38" s="22">
        <v>1899</v>
      </c>
      <c r="M38" s="22"/>
      <c r="N38" s="22"/>
      <c r="O38" s="20" t="s">
        <v>27</v>
      </c>
      <c r="P38" s="21"/>
    </row>
    <row r="39" spans="1:16" s="18" customFormat="1" ht="65.25">
      <c r="A39" s="15" t="s">
        <v>1079</v>
      </c>
      <c r="B39" s="20" t="s">
        <v>11</v>
      </c>
      <c r="C39" s="20" t="s">
        <v>36</v>
      </c>
      <c r="D39" s="20" t="s">
        <v>62</v>
      </c>
      <c r="E39" s="20" t="s">
        <v>72</v>
      </c>
      <c r="F39" s="20" t="s">
        <v>941</v>
      </c>
      <c r="G39" s="29" t="s">
        <v>74</v>
      </c>
      <c r="H39" s="22">
        <v>3091.2</v>
      </c>
      <c r="I39" s="22">
        <v>2397</v>
      </c>
      <c r="J39" s="22">
        <v>5607</v>
      </c>
      <c r="K39" s="22">
        <v>5539</v>
      </c>
      <c r="L39" s="22">
        <v>3723</v>
      </c>
      <c r="M39" s="22"/>
      <c r="N39" s="22"/>
      <c r="O39" s="20" t="s">
        <v>27</v>
      </c>
      <c r="P39" s="21"/>
    </row>
    <row r="40" spans="1:16" s="18" customFormat="1" ht="65.25">
      <c r="A40" s="15" t="s">
        <v>1079</v>
      </c>
      <c r="B40" s="20" t="s">
        <v>11</v>
      </c>
      <c r="C40" s="20" t="s">
        <v>36</v>
      </c>
      <c r="D40" s="20" t="s">
        <v>62</v>
      </c>
      <c r="E40" s="20" t="s">
        <v>72</v>
      </c>
      <c r="F40" s="20" t="s">
        <v>942</v>
      </c>
      <c r="G40" s="29" t="s">
        <v>74</v>
      </c>
      <c r="H40" s="22">
        <v>6052.23</v>
      </c>
      <c r="I40" s="22">
        <v>5348</v>
      </c>
      <c r="J40" s="22">
        <v>7137</v>
      </c>
      <c r="K40" s="22">
        <v>6376</v>
      </c>
      <c r="L40" s="22">
        <v>7656</v>
      </c>
      <c r="M40" s="22"/>
      <c r="N40" s="22"/>
      <c r="O40" s="20" t="s">
        <v>27</v>
      </c>
      <c r="P40" s="21"/>
    </row>
    <row r="41" spans="1:16" s="18" customFormat="1" ht="65.25">
      <c r="A41" s="15" t="s">
        <v>1079</v>
      </c>
      <c r="B41" s="20" t="s">
        <v>11</v>
      </c>
      <c r="C41" s="20" t="s">
        <v>36</v>
      </c>
      <c r="D41" s="20" t="s">
        <v>62</v>
      </c>
      <c r="E41" s="20" t="s">
        <v>72</v>
      </c>
      <c r="F41" s="20" t="s">
        <v>943</v>
      </c>
      <c r="G41" s="29" t="s">
        <v>74</v>
      </c>
      <c r="H41" s="22">
        <v>3722.61</v>
      </c>
      <c r="I41" s="22">
        <v>3738</v>
      </c>
      <c r="J41" s="22">
        <v>346</v>
      </c>
      <c r="K41" s="22">
        <v>5831</v>
      </c>
      <c r="L41" s="22">
        <v>4521</v>
      </c>
      <c r="M41" s="22"/>
      <c r="N41" s="22"/>
      <c r="O41" s="20" t="s">
        <v>27</v>
      </c>
      <c r="P41" s="21"/>
    </row>
    <row r="42" spans="1:16" s="18" customFormat="1" ht="65.25">
      <c r="A42" s="15" t="s">
        <v>1079</v>
      </c>
      <c r="B42" s="20" t="s">
        <v>11</v>
      </c>
      <c r="C42" s="20" t="s">
        <v>36</v>
      </c>
      <c r="D42" s="20" t="s">
        <v>62</v>
      </c>
      <c r="E42" s="20" t="s">
        <v>72</v>
      </c>
      <c r="F42" s="20" t="s">
        <v>944</v>
      </c>
      <c r="G42" s="29" t="s">
        <v>74</v>
      </c>
      <c r="H42" s="22">
        <v>1719</v>
      </c>
      <c r="I42" s="22">
        <v>2745</v>
      </c>
      <c r="J42" s="22">
        <v>2633</v>
      </c>
      <c r="K42" s="22">
        <v>3517</v>
      </c>
      <c r="L42" s="22">
        <v>2364</v>
      </c>
      <c r="M42" s="22"/>
      <c r="N42" s="22"/>
      <c r="O42" s="20" t="s">
        <v>27</v>
      </c>
      <c r="P42" s="21"/>
    </row>
    <row r="43" spans="1:16" s="18" customFormat="1" ht="65.25">
      <c r="A43" s="15" t="s">
        <v>1079</v>
      </c>
      <c r="B43" s="20" t="s">
        <v>11</v>
      </c>
      <c r="C43" s="20" t="s">
        <v>36</v>
      </c>
      <c r="D43" s="20" t="s">
        <v>62</v>
      </c>
      <c r="E43" s="20" t="s">
        <v>72</v>
      </c>
      <c r="F43" s="20" t="s">
        <v>945</v>
      </c>
      <c r="G43" s="29" t="s">
        <v>74</v>
      </c>
      <c r="H43" s="22">
        <v>4317.24</v>
      </c>
      <c r="I43" s="22">
        <v>1731</v>
      </c>
      <c r="J43" s="22">
        <v>14489</v>
      </c>
      <c r="K43" s="22">
        <v>13194</v>
      </c>
      <c r="L43" s="22">
        <v>9591</v>
      </c>
      <c r="M43" s="22"/>
      <c r="N43" s="22"/>
      <c r="O43" s="20" t="s">
        <v>27</v>
      </c>
      <c r="P43" s="21"/>
    </row>
    <row r="44" spans="1:16" s="18" customFormat="1" ht="65.25">
      <c r="A44" s="15" t="s">
        <v>1079</v>
      </c>
      <c r="B44" s="20" t="s">
        <v>11</v>
      </c>
      <c r="C44" s="20" t="s">
        <v>36</v>
      </c>
      <c r="D44" s="20" t="s">
        <v>62</v>
      </c>
      <c r="E44" s="20" t="s">
        <v>72</v>
      </c>
      <c r="F44" s="20" t="s">
        <v>946</v>
      </c>
      <c r="G44" s="29" t="s">
        <v>74</v>
      </c>
      <c r="H44" s="22">
        <v>127.26</v>
      </c>
      <c r="I44" s="22">
        <v>69</v>
      </c>
      <c r="J44" s="22">
        <v>150</v>
      </c>
      <c r="K44" s="22">
        <v>224</v>
      </c>
      <c r="L44" s="22">
        <v>68</v>
      </c>
      <c r="M44" s="22"/>
      <c r="N44" s="22"/>
      <c r="O44" s="20" t="s">
        <v>27</v>
      </c>
      <c r="P44" s="21"/>
    </row>
    <row r="45" spans="1:16" s="18" customFormat="1" ht="65.25">
      <c r="A45" s="15" t="s">
        <v>1079</v>
      </c>
      <c r="B45" s="20" t="s">
        <v>11</v>
      </c>
      <c r="C45" s="20" t="s">
        <v>36</v>
      </c>
      <c r="D45" s="20" t="s">
        <v>62</v>
      </c>
      <c r="E45" s="20" t="s">
        <v>72</v>
      </c>
      <c r="F45" s="20" t="s">
        <v>947</v>
      </c>
      <c r="G45" s="29" t="s">
        <v>74</v>
      </c>
      <c r="H45" s="22">
        <v>1249.8900000000001</v>
      </c>
      <c r="I45" s="22">
        <v>2589</v>
      </c>
      <c r="J45" s="22">
        <v>1865</v>
      </c>
      <c r="K45" s="22">
        <v>2858</v>
      </c>
      <c r="L45" s="22">
        <v>1115</v>
      </c>
      <c r="M45" s="22"/>
      <c r="N45" s="22"/>
      <c r="O45" s="20" t="s">
        <v>27</v>
      </c>
      <c r="P45" s="21"/>
    </row>
    <row r="46" spans="1:16" s="18" customFormat="1" ht="65.25">
      <c r="A46" s="15" t="s">
        <v>1079</v>
      </c>
      <c r="B46" s="20" t="s">
        <v>11</v>
      </c>
      <c r="C46" s="20" t="s">
        <v>36</v>
      </c>
      <c r="D46" s="20" t="s">
        <v>62</v>
      </c>
      <c r="E46" s="20" t="s">
        <v>72</v>
      </c>
      <c r="F46" s="20" t="s">
        <v>948</v>
      </c>
      <c r="G46" s="29" t="s">
        <v>74</v>
      </c>
      <c r="H46" s="22">
        <v>87.87</v>
      </c>
      <c r="I46" s="22">
        <v>77</v>
      </c>
      <c r="J46" s="22">
        <v>219</v>
      </c>
      <c r="K46" s="22">
        <v>258</v>
      </c>
      <c r="L46" s="22">
        <v>20</v>
      </c>
      <c r="M46" s="22"/>
      <c r="N46" s="22"/>
      <c r="O46" s="20" t="s">
        <v>27</v>
      </c>
      <c r="P46" s="21"/>
    </row>
    <row r="47" spans="1:16" s="18" customFormat="1" ht="65.25">
      <c r="A47" s="15" t="s">
        <v>1079</v>
      </c>
      <c r="B47" s="20" t="s">
        <v>11</v>
      </c>
      <c r="C47" s="20" t="s">
        <v>36</v>
      </c>
      <c r="D47" s="20" t="s">
        <v>62</v>
      </c>
      <c r="E47" s="20" t="s">
        <v>72</v>
      </c>
      <c r="F47" s="20" t="s">
        <v>949</v>
      </c>
      <c r="G47" s="29" t="s">
        <v>74</v>
      </c>
      <c r="H47" s="22">
        <v>681.12</v>
      </c>
      <c r="I47" s="22">
        <v>547</v>
      </c>
      <c r="J47" s="22">
        <v>1082</v>
      </c>
      <c r="K47" s="22">
        <v>957</v>
      </c>
      <c r="L47" s="22">
        <v>72</v>
      </c>
      <c r="M47" s="22"/>
      <c r="N47" s="22"/>
      <c r="O47" s="20" t="s">
        <v>27</v>
      </c>
      <c r="P47" s="21"/>
    </row>
    <row r="48" spans="1:16" s="18" customFormat="1" ht="65.25">
      <c r="A48" s="15" t="s">
        <v>1079</v>
      </c>
      <c r="B48" s="20" t="s">
        <v>11</v>
      </c>
      <c r="C48" s="20" t="s">
        <v>36</v>
      </c>
      <c r="D48" s="20" t="s">
        <v>62</v>
      </c>
      <c r="E48" s="20" t="s">
        <v>72</v>
      </c>
      <c r="F48" s="20" t="s">
        <v>75</v>
      </c>
      <c r="G48" s="29" t="s">
        <v>74</v>
      </c>
      <c r="H48" s="22">
        <v>30868.76</v>
      </c>
      <c r="I48" s="22">
        <v>40285</v>
      </c>
      <c r="J48" s="22">
        <v>63584</v>
      </c>
      <c r="K48" s="22">
        <v>70968</v>
      </c>
      <c r="L48" s="22">
        <v>57996</v>
      </c>
      <c r="M48" s="22"/>
      <c r="N48" s="22"/>
      <c r="O48" s="20" t="s">
        <v>27</v>
      </c>
      <c r="P48" s="21"/>
    </row>
    <row r="49" spans="1:16" s="18" customFormat="1" ht="65.25">
      <c r="A49" s="15" t="s">
        <v>1079</v>
      </c>
      <c r="B49" s="20" t="s">
        <v>11</v>
      </c>
      <c r="C49" s="20" t="s">
        <v>36</v>
      </c>
      <c r="D49" s="20" t="s">
        <v>62</v>
      </c>
      <c r="E49" s="20" t="s">
        <v>72</v>
      </c>
      <c r="F49" s="20" t="s">
        <v>950</v>
      </c>
      <c r="G49" s="29" t="s">
        <v>74</v>
      </c>
      <c r="H49" s="22">
        <v>2025.2</v>
      </c>
      <c r="I49" s="22">
        <v>1629</v>
      </c>
      <c r="J49" s="22">
        <v>2187</v>
      </c>
      <c r="K49" s="22">
        <v>2157</v>
      </c>
      <c r="L49" s="22">
        <v>3321</v>
      </c>
      <c r="M49" s="22"/>
      <c r="N49" s="22"/>
      <c r="O49" s="20" t="s">
        <v>27</v>
      </c>
      <c r="P49" s="21"/>
    </row>
    <row r="50" spans="1:16" s="18" customFormat="1" ht="65.25">
      <c r="A50" s="15" t="s">
        <v>1079</v>
      </c>
      <c r="B50" s="20" t="s">
        <v>11</v>
      </c>
      <c r="C50" s="20" t="s">
        <v>36</v>
      </c>
      <c r="D50" s="20" t="s">
        <v>62</v>
      </c>
      <c r="E50" s="20" t="s">
        <v>72</v>
      </c>
      <c r="F50" s="20" t="s">
        <v>951</v>
      </c>
      <c r="G50" s="29" t="s">
        <v>74</v>
      </c>
      <c r="H50" s="22">
        <v>1377.41</v>
      </c>
      <c r="I50" s="22">
        <v>2099</v>
      </c>
      <c r="J50" s="22">
        <v>2111</v>
      </c>
      <c r="K50" s="22">
        <v>2423</v>
      </c>
      <c r="L50" s="22">
        <v>1519</v>
      </c>
      <c r="M50" s="22"/>
      <c r="N50" s="22"/>
      <c r="O50" s="20" t="s">
        <v>27</v>
      </c>
      <c r="P50" s="21"/>
    </row>
    <row r="51" spans="1:16" s="18" customFormat="1" ht="65.25">
      <c r="A51" s="15" t="s">
        <v>1079</v>
      </c>
      <c r="B51" s="20" t="s">
        <v>11</v>
      </c>
      <c r="C51" s="20" t="s">
        <v>36</v>
      </c>
      <c r="D51" s="20" t="s">
        <v>62</v>
      </c>
      <c r="E51" s="20" t="s">
        <v>72</v>
      </c>
      <c r="F51" s="20" t="s">
        <v>952</v>
      </c>
      <c r="G51" s="29" t="s">
        <v>74</v>
      </c>
      <c r="H51" s="22">
        <v>2228.63</v>
      </c>
      <c r="I51" s="22">
        <v>3908</v>
      </c>
      <c r="J51" s="22">
        <v>5408</v>
      </c>
      <c r="K51" s="22">
        <v>4867</v>
      </c>
      <c r="L51" s="22">
        <v>7071</v>
      </c>
      <c r="M51" s="22"/>
      <c r="N51" s="22"/>
      <c r="O51" s="20" t="s">
        <v>27</v>
      </c>
      <c r="P51" s="21"/>
    </row>
    <row r="52" spans="1:16" s="18" customFormat="1" ht="65.25">
      <c r="A52" s="15" t="s">
        <v>1079</v>
      </c>
      <c r="B52" s="20" t="s">
        <v>11</v>
      </c>
      <c r="C52" s="20" t="s">
        <v>36</v>
      </c>
      <c r="D52" s="20" t="s">
        <v>62</v>
      </c>
      <c r="E52" s="20" t="s">
        <v>72</v>
      </c>
      <c r="F52" s="20" t="s">
        <v>953</v>
      </c>
      <c r="G52" s="29" t="s">
        <v>74</v>
      </c>
      <c r="H52" s="22">
        <v>3324.83</v>
      </c>
      <c r="I52" s="22">
        <v>5129</v>
      </c>
      <c r="J52" s="22">
        <v>7465</v>
      </c>
      <c r="K52" s="22">
        <v>6400</v>
      </c>
      <c r="L52" s="22">
        <v>6842</v>
      </c>
      <c r="M52" s="22"/>
      <c r="N52" s="22"/>
      <c r="O52" s="20" t="s">
        <v>27</v>
      </c>
      <c r="P52" s="21"/>
    </row>
    <row r="53" spans="1:16" s="18" customFormat="1" ht="65.25">
      <c r="A53" s="15" t="s">
        <v>1079</v>
      </c>
      <c r="B53" s="20" t="s">
        <v>11</v>
      </c>
      <c r="C53" s="20" t="s">
        <v>36</v>
      </c>
      <c r="D53" s="20" t="s">
        <v>62</v>
      </c>
      <c r="E53" s="20" t="s">
        <v>72</v>
      </c>
      <c r="F53" s="20" t="s">
        <v>954</v>
      </c>
      <c r="G53" s="29" t="s">
        <v>74</v>
      </c>
      <c r="H53" s="22">
        <v>4590.41</v>
      </c>
      <c r="I53" s="22">
        <v>6179</v>
      </c>
      <c r="J53" s="22">
        <v>10399</v>
      </c>
      <c r="K53" s="22">
        <v>13295</v>
      </c>
      <c r="L53" s="22">
        <v>8214</v>
      </c>
      <c r="M53" s="22"/>
      <c r="N53" s="22"/>
      <c r="O53" s="20" t="s">
        <v>27</v>
      </c>
      <c r="P53" s="21"/>
    </row>
    <row r="54" spans="1:16" s="18" customFormat="1" ht="65.25">
      <c r="A54" s="15" t="s">
        <v>1079</v>
      </c>
      <c r="B54" s="20" t="s">
        <v>11</v>
      </c>
      <c r="C54" s="20" t="s">
        <v>36</v>
      </c>
      <c r="D54" s="20" t="s">
        <v>62</v>
      </c>
      <c r="E54" s="20" t="s">
        <v>72</v>
      </c>
      <c r="F54" s="20" t="s">
        <v>955</v>
      </c>
      <c r="G54" s="29" t="s">
        <v>74</v>
      </c>
      <c r="H54" s="22">
        <v>1535.96</v>
      </c>
      <c r="I54" s="22">
        <v>2100</v>
      </c>
      <c r="J54" s="22">
        <v>2486</v>
      </c>
      <c r="K54" s="22">
        <v>3072</v>
      </c>
      <c r="L54" s="22">
        <v>1899</v>
      </c>
      <c r="M54" s="22"/>
      <c r="N54" s="22"/>
      <c r="O54" s="20" t="s">
        <v>27</v>
      </c>
      <c r="P54" s="21"/>
    </row>
    <row r="55" spans="1:16" s="18" customFormat="1" ht="65.25">
      <c r="A55" s="15" t="s">
        <v>1079</v>
      </c>
      <c r="B55" s="20" t="s">
        <v>11</v>
      </c>
      <c r="C55" s="20" t="s">
        <v>36</v>
      </c>
      <c r="D55" s="20" t="s">
        <v>62</v>
      </c>
      <c r="E55" s="20" t="s">
        <v>72</v>
      </c>
      <c r="F55" s="20" t="s">
        <v>956</v>
      </c>
      <c r="G55" s="29" t="s">
        <v>74</v>
      </c>
      <c r="H55" s="22">
        <v>2318.4</v>
      </c>
      <c r="I55" s="22">
        <v>2397</v>
      </c>
      <c r="J55" s="22">
        <v>5607</v>
      </c>
      <c r="K55" s="22">
        <v>5539</v>
      </c>
      <c r="L55" s="22">
        <v>3723</v>
      </c>
      <c r="M55" s="22"/>
      <c r="N55" s="22"/>
      <c r="O55" s="20" t="s">
        <v>27</v>
      </c>
      <c r="P55" s="21"/>
    </row>
    <row r="56" spans="1:16" s="18" customFormat="1" ht="65.25">
      <c r="A56" s="15" t="s">
        <v>1079</v>
      </c>
      <c r="B56" s="20" t="s">
        <v>11</v>
      </c>
      <c r="C56" s="20" t="s">
        <v>36</v>
      </c>
      <c r="D56" s="20" t="s">
        <v>62</v>
      </c>
      <c r="E56" s="20" t="s">
        <v>72</v>
      </c>
      <c r="F56" s="20" t="s">
        <v>957</v>
      </c>
      <c r="G56" s="29" t="s">
        <v>74</v>
      </c>
      <c r="H56" s="22">
        <v>4539.17</v>
      </c>
      <c r="I56" s="22">
        <v>5348</v>
      </c>
      <c r="J56" s="22">
        <v>7137</v>
      </c>
      <c r="K56" s="22">
        <v>6376</v>
      </c>
      <c r="L56" s="22">
        <v>7656</v>
      </c>
      <c r="M56" s="22"/>
      <c r="N56" s="22"/>
      <c r="O56" s="20" t="s">
        <v>27</v>
      </c>
      <c r="P56" s="21"/>
    </row>
    <row r="57" spans="1:16" s="18" customFormat="1" ht="65.25">
      <c r="A57" s="15" t="s">
        <v>1079</v>
      </c>
      <c r="B57" s="20" t="s">
        <v>11</v>
      </c>
      <c r="C57" s="20" t="s">
        <v>36</v>
      </c>
      <c r="D57" s="20" t="s">
        <v>62</v>
      </c>
      <c r="E57" s="20" t="s">
        <v>72</v>
      </c>
      <c r="F57" s="20" t="s">
        <v>958</v>
      </c>
      <c r="G57" s="29" t="s">
        <v>74</v>
      </c>
      <c r="H57" s="22">
        <v>2791.96</v>
      </c>
      <c r="I57" s="22">
        <v>3738</v>
      </c>
      <c r="J57" s="22">
        <v>346</v>
      </c>
      <c r="K57" s="22">
        <v>5831</v>
      </c>
      <c r="L57" s="22">
        <v>4521</v>
      </c>
      <c r="M57" s="22"/>
      <c r="N57" s="22"/>
      <c r="O57" s="20" t="s">
        <v>27</v>
      </c>
      <c r="P57" s="21"/>
    </row>
    <row r="58" spans="1:16" s="18" customFormat="1" ht="65.25">
      <c r="A58" s="15" t="s">
        <v>1079</v>
      </c>
      <c r="B58" s="20" t="s">
        <v>11</v>
      </c>
      <c r="C58" s="20" t="s">
        <v>36</v>
      </c>
      <c r="D58" s="20" t="s">
        <v>62</v>
      </c>
      <c r="E58" s="20" t="s">
        <v>72</v>
      </c>
      <c r="F58" s="20" t="s">
        <v>959</v>
      </c>
      <c r="G58" s="29" t="s">
        <v>74</v>
      </c>
      <c r="H58" s="22">
        <v>1289.25</v>
      </c>
      <c r="I58" s="22">
        <v>2745</v>
      </c>
      <c r="J58" s="22">
        <v>2633</v>
      </c>
      <c r="K58" s="22">
        <v>3517</v>
      </c>
      <c r="L58" s="22">
        <v>2364</v>
      </c>
      <c r="M58" s="22"/>
      <c r="N58" s="22"/>
      <c r="O58" s="20" t="s">
        <v>27</v>
      </c>
      <c r="P58" s="21"/>
    </row>
    <row r="59" spans="1:16" s="18" customFormat="1" ht="65.25">
      <c r="A59" s="15" t="s">
        <v>1079</v>
      </c>
      <c r="B59" s="20" t="s">
        <v>11</v>
      </c>
      <c r="C59" s="20" t="s">
        <v>36</v>
      </c>
      <c r="D59" s="20" t="s">
        <v>62</v>
      </c>
      <c r="E59" s="20" t="s">
        <v>72</v>
      </c>
      <c r="F59" s="20" t="s">
        <v>960</v>
      </c>
      <c r="G59" s="29" t="s">
        <v>74</v>
      </c>
      <c r="H59" s="22">
        <v>3237.93</v>
      </c>
      <c r="I59" s="22">
        <v>1731</v>
      </c>
      <c r="J59" s="22">
        <v>14489</v>
      </c>
      <c r="K59" s="22">
        <v>13194</v>
      </c>
      <c r="L59" s="22">
        <v>9591</v>
      </c>
      <c r="M59" s="22"/>
      <c r="N59" s="22"/>
      <c r="O59" s="20" t="s">
        <v>27</v>
      </c>
      <c r="P59" s="21"/>
    </row>
    <row r="60" spans="1:16" s="18" customFormat="1" ht="65.25">
      <c r="A60" s="15" t="s">
        <v>1079</v>
      </c>
      <c r="B60" s="20" t="s">
        <v>11</v>
      </c>
      <c r="C60" s="20" t="s">
        <v>36</v>
      </c>
      <c r="D60" s="20" t="s">
        <v>62</v>
      </c>
      <c r="E60" s="20" t="s">
        <v>72</v>
      </c>
      <c r="F60" s="20" t="s">
        <v>961</v>
      </c>
      <c r="G60" s="29" t="s">
        <v>74</v>
      </c>
      <c r="H60" s="22">
        <v>95.45</v>
      </c>
      <c r="I60" s="22">
        <v>69</v>
      </c>
      <c r="J60" s="22">
        <v>150</v>
      </c>
      <c r="K60" s="22">
        <v>224</v>
      </c>
      <c r="L60" s="22">
        <v>68</v>
      </c>
      <c r="M60" s="22"/>
      <c r="N60" s="22"/>
      <c r="O60" s="20" t="s">
        <v>27</v>
      </c>
      <c r="P60" s="21"/>
    </row>
    <row r="61" spans="1:16" s="18" customFormat="1" ht="65.25">
      <c r="A61" s="15" t="s">
        <v>1079</v>
      </c>
      <c r="B61" s="20" t="s">
        <v>11</v>
      </c>
      <c r="C61" s="20" t="s">
        <v>36</v>
      </c>
      <c r="D61" s="20" t="s">
        <v>62</v>
      </c>
      <c r="E61" s="20" t="s">
        <v>72</v>
      </c>
      <c r="F61" s="20" t="s">
        <v>962</v>
      </c>
      <c r="G61" s="29" t="s">
        <v>74</v>
      </c>
      <c r="H61" s="22">
        <v>937.42</v>
      </c>
      <c r="I61" s="22">
        <v>2589</v>
      </c>
      <c r="J61" s="22">
        <v>1865</v>
      </c>
      <c r="K61" s="22">
        <v>2858</v>
      </c>
      <c r="L61" s="22">
        <v>1115</v>
      </c>
      <c r="M61" s="22"/>
      <c r="N61" s="22"/>
      <c r="O61" s="20" t="s">
        <v>27</v>
      </c>
      <c r="P61" s="21"/>
    </row>
    <row r="62" spans="1:16" s="18" customFormat="1" ht="65.25">
      <c r="A62" s="15" t="s">
        <v>1079</v>
      </c>
      <c r="B62" s="20" t="s">
        <v>11</v>
      </c>
      <c r="C62" s="20" t="s">
        <v>36</v>
      </c>
      <c r="D62" s="20" t="s">
        <v>62</v>
      </c>
      <c r="E62" s="20" t="s">
        <v>72</v>
      </c>
      <c r="F62" s="20" t="s">
        <v>963</v>
      </c>
      <c r="G62" s="29" t="s">
        <v>74</v>
      </c>
      <c r="H62" s="22">
        <v>65.900000000000006</v>
      </c>
      <c r="I62" s="22">
        <v>77</v>
      </c>
      <c r="J62" s="22">
        <v>219</v>
      </c>
      <c r="K62" s="22">
        <v>258</v>
      </c>
      <c r="L62" s="22">
        <v>20</v>
      </c>
      <c r="M62" s="22"/>
      <c r="N62" s="22"/>
      <c r="O62" s="20" t="s">
        <v>27</v>
      </c>
      <c r="P62" s="21"/>
    </row>
    <row r="63" spans="1:16" s="18" customFormat="1" ht="65.25">
      <c r="A63" s="15" t="s">
        <v>1079</v>
      </c>
      <c r="B63" s="20" t="s">
        <v>11</v>
      </c>
      <c r="C63" s="20" t="s">
        <v>36</v>
      </c>
      <c r="D63" s="20" t="s">
        <v>62</v>
      </c>
      <c r="E63" s="20" t="s">
        <v>72</v>
      </c>
      <c r="F63" s="20" t="s">
        <v>964</v>
      </c>
      <c r="G63" s="29" t="s">
        <v>74</v>
      </c>
      <c r="H63" s="22">
        <v>510.84</v>
      </c>
      <c r="I63" s="22">
        <v>547</v>
      </c>
      <c r="J63" s="22">
        <v>1082</v>
      </c>
      <c r="K63" s="22">
        <v>957</v>
      </c>
      <c r="L63" s="22">
        <v>72</v>
      </c>
      <c r="M63" s="22"/>
      <c r="N63" s="22"/>
      <c r="O63" s="20" t="s">
        <v>27</v>
      </c>
      <c r="P63" s="21"/>
    </row>
    <row r="64" spans="1:16" s="18" customFormat="1" ht="65.25">
      <c r="A64" s="15" t="s">
        <v>1079</v>
      </c>
      <c r="B64" s="20" t="s">
        <v>11</v>
      </c>
      <c r="C64" s="20" t="s">
        <v>36</v>
      </c>
      <c r="D64" s="20" t="s">
        <v>76</v>
      </c>
      <c r="E64" s="20" t="s">
        <v>77</v>
      </c>
      <c r="F64" s="20" t="s">
        <v>78</v>
      </c>
      <c r="G64" s="29" t="s">
        <v>79</v>
      </c>
      <c r="H64" s="64">
        <v>5998548</v>
      </c>
      <c r="I64" s="64">
        <v>5998548</v>
      </c>
      <c r="J64" s="64">
        <v>5998548</v>
      </c>
      <c r="K64" s="64">
        <v>5998548</v>
      </c>
      <c r="L64" s="63"/>
      <c r="M64" s="63"/>
      <c r="N64" s="22"/>
      <c r="O64" s="20" t="s">
        <v>1082</v>
      </c>
      <c r="P64" s="21"/>
    </row>
    <row r="65" spans="1:16" s="18" customFormat="1" ht="65.25">
      <c r="A65" s="15" t="s">
        <v>1079</v>
      </c>
      <c r="B65" s="20" t="s">
        <v>11</v>
      </c>
      <c r="C65" s="20" t="s">
        <v>36</v>
      </c>
      <c r="D65" s="20" t="s">
        <v>76</v>
      </c>
      <c r="E65" s="20" t="s">
        <v>77</v>
      </c>
      <c r="F65" s="20" t="s">
        <v>965</v>
      </c>
      <c r="G65" s="29" t="s">
        <v>40</v>
      </c>
      <c r="H65" s="64">
        <v>2643910</v>
      </c>
      <c r="I65" s="64">
        <v>2642772</v>
      </c>
      <c r="J65" s="64">
        <v>2643253</v>
      </c>
      <c r="K65" s="64">
        <v>2643956</v>
      </c>
      <c r="L65" s="63"/>
      <c r="M65" s="63"/>
      <c r="N65" s="22"/>
      <c r="O65" s="20" t="s">
        <v>1082</v>
      </c>
      <c r="P65" s="21"/>
    </row>
    <row r="66" spans="1:16" s="18" customFormat="1" ht="65.25">
      <c r="A66" s="15" t="s">
        <v>1079</v>
      </c>
      <c r="B66" s="20" t="s">
        <v>11</v>
      </c>
      <c r="C66" s="20" t="s">
        <v>36</v>
      </c>
      <c r="D66" s="20" t="s">
        <v>76</v>
      </c>
      <c r="E66" s="20" t="s">
        <v>77</v>
      </c>
      <c r="F66" s="20" t="s">
        <v>966</v>
      </c>
      <c r="G66" s="29" t="s">
        <v>40</v>
      </c>
      <c r="H66" s="64">
        <v>1459265</v>
      </c>
      <c r="I66" s="64">
        <v>1463149</v>
      </c>
      <c r="J66" s="64">
        <v>1461601</v>
      </c>
      <c r="K66" s="64">
        <v>1461670</v>
      </c>
      <c r="L66" s="63"/>
      <c r="M66" s="63"/>
      <c r="N66" s="22"/>
      <c r="O66" s="20" t="s">
        <v>1082</v>
      </c>
      <c r="P66" s="21"/>
    </row>
    <row r="67" spans="1:16" s="18" customFormat="1" ht="65.25">
      <c r="A67" s="15" t="s">
        <v>1079</v>
      </c>
      <c r="B67" s="20" t="s">
        <v>11</v>
      </c>
      <c r="C67" s="20" t="s">
        <v>36</v>
      </c>
      <c r="D67" s="20" t="s">
        <v>76</v>
      </c>
      <c r="E67" s="20" t="s">
        <v>77</v>
      </c>
      <c r="F67" s="20" t="s">
        <v>967</v>
      </c>
      <c r="G67" s="29" t="s">
        <v>40</v>
      </c>
      <c r="H67" s="64">
        <v>82330</v>
      </c>
      <c r="I67" s="64">
        <v>82491</v>
      </c>
      <c r="J67" s="64">
        <v>82446</v>
      </c>
      <c r="K67" s="64">
        <v>82399</v>
      </c>
      <c r="L67" s="63"/>
      <c r="M67" s="63"/>
      <c r="N67" s="22"/>
      <c r="O67" s="20" t="s">
        <v>1082</v>
      </c>
      <c r="P67" s="21"/>
    </row>
    <row r="68" spans="1:16" s="18" customFormat="1" ht="65.25">
      <c r="A68" s="15" t="s">
        <v>1079</v>
      </c>
      <c r="B68" s="20" t="s">
        <v>11</v>
      </c>
      <c r="C68" s="20" t="s">
        <v>36</v>
      </c>
      <c r="D68" s="20" t="s">
        <v>76</v>
      </c>
      <c r="E68" s="20" t="s">
        <v>77</v>
      </c>
      <c r="F68" s="20" t="s">
        <v>968</v>
      </c>
      <c r="G68" s="29" t="s">
        <v>40</v>
      </c>
      <c r="H68" s="64">
        <v>28986</v>
      </c>
      <c r="I68" s="64">
        <v>28975</v>
      </c>
      <c r="J68" s="64">
        <v>29021</v>
      </c>
      <c r="K68" s="64">
        <v>28862</v>
      </c>
      <c r="L68" s="63"/>
      <c r="M68" s="63"/>
      <c r="N68" s="22"/>
      <c r="O68" s="20" t="s">
        <v>1082</v>
      </c>
      <c r="P68" s="21"/>
    </row>
    <row r="69" spans="1:16" s="18" customFormat="1" ht="65.25">
      <c r="A69" s="15" t="s">
        <v>1079</v>
      </c>
      <c r="B69" s="20" t="s">
        <v>11</v>
      </c>
      <c r="C69" s="20" t="s">
        <v>36</v>
      </c>
      <c r="D69" s="20" t="s">
        <v>76</v>
      </c>
      <c r="E69" s="20" t="s">
        <v>77</v>
      </c>
      <c r="F69" s="20" t="s">
        <v>969</v>
      </c>
      <c r="G69" s="29" t="s">
        <v>40</v>
      </c>
      <c r="H69" s="64">
        <v>166109</v>
      </c>
      <c r="I69" s="64">
        <v>166192</v>
      </c>
      <c r="J69" s="64">
        <v>166034</v>
      </c>
      <c r="K69" s="64">
        <v>166071</v>
      </c>
      <c r="L69" s="63"/>
      <c r="M69" s="63"/>
      <c r="N69" s="63"/>
      <c r="O69" s="20" t="s">
        <v>1082</v>
      </c>
      <c r="P69" s="21"/>
    </row>
    <row r="70" spans="1:16" s="18" customFormat="1" ht="65.25">
      <c r="A70" s="15" t="s">
        <v>1079</v>
      </c>
      <c r="B70" s="20" t="s">
        <v>11</v>
      </c>
      <c r="C70" s="20" t="s">
        <v>36</v>
      </c>
      <c r="D70" s="20" t="s">
        <v>76</v>
      </c>
      <c r="E70" s="20" t="s">
        <v>77</v>
      </c>
      <c r="F70" s="20" t="s">
        <v>970</v>
      </c>
      <c r="G70" s="29" t="s">
        <v>40</v>
      </c>
      <c r="H70" s="64">
        <v>1066797</v>
      </c>
      <c r="I70" s="64">
        <v>1060880</v>
      </c>
      <c r="J70" s="64">
        <v>1057470</v>
      </c>
      <c r="K70" s="64">
        <v>1047483</v>
      </c>
      <c r="L70" s="63"/>
      <c r="M70" s="63"/>
      <c r="N70" s="63"/>
      <c r="O70" s="20" t="s">
        <v>1082</v>
      </c>
      <c r="P70" s="21"/>
    </row>
    <row r="71" spans="1:16" s="18" customFormat="1" ht="65.25">
      <c r="A71" s="15" t="s">
        <v>1079</v>
      </c>
      <c r="B71" s="20" t="s">
        <v>11</v>
      </c>
      <c r="C71" s="20" t="s">
        <v>36</v>
      </c>
      <c r="D71" s="20" t="s">
        <v>76</v>
      </c>
      <c r="E71" s="20" t="s">
        <v>77</v>
      </c>
      <c r="F71" s="20" t="s">
        <v>971</v>
      </c>
      <c r="G71" s="29" t="s">
        <v>40</v>
      </c>
      <c r="H71" s="64">
        <v>551151</v>
      </c>
      <c r="I71" s="64">
        <v>554088</v>
      </c>
      <c r="J71" s="64">
        <v>558724</v>
      </c>
      <c r="K71" s="64">
        <v>568107</v>
      </c>
      <c r="L71" s="63"/>
      <c r="M71" s="63"/>
      <c r="N71" s="22"/>
      <c r="O71" s="20" t="s">
        <v>1082</v>
      </c>
      <c r="P71" s="21"/>
    </row>
    <row r="72" spans="1:16" s="18" customFormat="1" ht="65.25">
      <c r="A72" s="15" t="s">
        <v>1079</v>
      </c>
      <c r="B72" s="20" t="s">
        <v>11</v>
      </c>
      <c r="C72" s="20" t="s">
        <v>36</v>
      </c>
      <c r="D72" s="20" t="s">
        <v>76</v>
      </c>
      <c r="E72" s="20" t="s">
        <v>77</v>
      </c>
      <c r="F72" s="20" t="s">
        <v>80</v>
      </c>
      <c r="G72" s="29" t="s">
        <v>81</v>
      </c>
      <c r="H72" s="64"/>
      <c r="I72" s="64"/>
      <c r="J72" s="64"/>
      <c r="K72" s="64"/>
      <c r="L72" s="22"/>
      <c r="M72" s="22"/>
      <c r="N72" s="22"/>
      <c r="O72" s="20" t="s">
        <v>82</v>
      </c>
      <c r="P72" s="21"/>
    </row>
    <row r="73" spans="1:16" s="18" customFormat="1" ht="174">
      <c r="A73" s="15" t="s">
        <v>1079</v>
      </c>
      <c r="B73" s="20" t="s">
        <v>11</v>
      </c>
      <c r="C73" s="20" t="s">
        <v>36</v>
      </c>
      <c r="D73" s="20" t="s">
        <v>76</v>
      </c>
      <c r="E73" s="20" t="s">
        <v>77</v>
      </c>
      <c r="F73" s="20" t="s">
        <v>972</v>
      </c>
      <c r="G73" s="29" t="s">
        <v>81</v>
      </c>
      <c r="H73" s="22" t="s">
        <v>83</v>
      </c>
      <c r="I73" s="22" t="s">
        <v>83</v>
      </c>
      <c r="J73" s="22" t="s">
        <v>83</v>
      </c>
      <c r="K73" s="22" t="s">
        <v>83</v>
      </c>
      <c r="L73" s="22" t="s">
        <v>83</v>
      </c>
      <c r="M73" s="22" t="s">
        <v>83</v>
      </c>
      <c r="N73" s="22"/>
      <c r="O73" s="20" t="s">
        <v>82</v>
      </c>
      <c r="P73" s="21"/>
    </row>
    <row r="74" spans="1:16" s="18" customFormat="1" ht="130.5">
      <c r="A74" s="15" t="s">
        <v>1079</v>
      </c>
      <c r="B74" s="20" t="s">
        <v>11</v>
      </c>
      <c r="C74" s="20" t="s">
        <v>36</v>
      </c>
      <c r="D74" s="20" t="s">
        <v>76</v>
      </c>
      <c r="E74" s="20" t="s">
        <v>77</v>
      </c>
      <c r="F74" s="20" t="s">
        <v>973</v>
      </c>
      <c r="G74" s="29" t="s">
        <v>81</v>
      </c>
      <c r="H74" s="22" t="s">
        <v>84</v>
      </c>
      <c r="I74" s="22" t="s">
        <v>84</v>
      </c>
      <c r="J74" s="22" t="s">
        <v>84</v>
      </c>
      <c r="K74" s="22" t="s">
        <v>84</v>
      </c>
      <c r="L74" s="22" t="s">
        <v>84</v>
      </c>
      <c r="M74" s="22" t="s">
        <v>84</v>
      </c>
      <c r="N74" s="22"/>
      <c r="O74" s="20" t="s">
        <v>82</v>
      </c>
      <c r="P74" s="21"/>
    </row>
    <row r="75" spans="1:16" s="18" customFormat="1" ht="87">
      <c r="A75" s="15" t="s">
        <v>1079</v>
      </c>
      <c r="B75" s="20" t="s">
        <v>11</v>
      </c>
      <c r="C75" s="20" t="s">
        <v>36</v>
      </c>
      <c r="D75" s="20" t="s">
        <v>76</v>
      </c>
      <c r="E75" s="20" t="s">
        <v>77</v>
      </c>
      <c r="F75" s="20" t="s">
        <v>974</v>
      </c>
      <c r="G75" s="29" t="s">
        <v>81</v>
      </c>
      <c r="H75" s="22" t="s">
        <v>85</v>
      </c>
      <c r="I75" s="22" t="s">
        <v>85</v>
      </c>
      <c r="J75" s="22" t="s">
        <v>85</v>
      </c>
      <c r="K75" s="22" t="s">
        <v>85</v>
      </c>
      <c r="L75" s="22" t="s">
        <v>85</v>
      </c>
      <c r="M75" s="22" t="s">
        <v>85</v>
      </c>
      <c r="N75" s="22"/>
      <c r="O75" s="20" t="s">
        <v>82</v>
      </c>
      <c r="P75" s="21"/>
    </row>
    <row r="76" spans="1:16" s="18" customFormat="1" ht="217.5">
      <c r="A76" s="15" t="s">
        <v>1079</v>
      </c>
      <c r="B76" s="20" t="s">
        <v>11</v>
      </c>
      <c r="C76" s="20" t="s">
        <v>36</v>
      </c>
      <c r="D76" s="20" t="s">
        <v>76</v>
      </c>
      <c r="E76" s="20" t="s">
        <v>77</v>
      </c>
      <c r="F76" s="20" t="s">
        <v>975</v>
      </c>
      <c r="G76" s="29" t="s">
        <v>81</v>
      </c>
      <c r="H76" s="22" t="s">
        <v>86</v>
      </c>
      <c r="I76" s="22" t="s">
        <v>86</v>
      </c>
      <c r="J76" s="22" t="s">
        <v>86</v>
      </c>
      <c r="K76" s="22" t="s">
        <v>86</v>
      </c>
      <c r="L76" s="22" t="s">
        <v>86</v>
      </c>
      <c r="M76" s="22" t="s">
        <v>86</v>
      </c>
      <c r="N76" s="22"/>
      <c r="O76" s="20" t="s">
        <v>82</v>
      </c>
      <c r="P76" s="21"/>
    </row>
    <row r="77" spans="1:16" s="18" customFormat="1" ht="108.75">
      <c r="A77" s="15" t="s">
        <v>1079</v>
      </c>
      <c r="B77" s="20" t="s">
        <v>11</v>
      </c>
      <c r="C77" s="20" t="s">
        <v>36</v>
      </c>
      <c r="D77" s="20" t="s">
        <v>76</v>
      </c>
      <c r="E77" s="20" t="s">
        <v>77</v>
      </c>
      <c r="F77" s="20" t="s">
        <v>976</v>
      </c>
      <c r="G77" s="29" t="s">
        <v>81</v>
      </c>
      <c r="H77" s="22" t="s">
        <v>87</v>
      </c>
      <c r="I77" s="22" t="s">
        <v>87</v>
      </c>
      <c r="J77" s="22" t="s">
        <v>87</v>
      </c>
      <c r="K77" s="22" t="s">
        <v>87</v>
      </c>
      <c r="L77" s="22" t="s">
        <v>87</v>
      </c>
      <c r="M77" s="22" t="s">
        <v>87</v>
      </c>
      <c r="N77" s="22"/>
      <c r="O77" s="20" t="s">
        <v>82</v>
      </c>
      <c r="P77" s="21"/>
    </row>
    <row r="78" spans="1:16" s="18" customFormat="1" ht="87">
      <c r="A78" s="15" t="s">
        <v>1079</v>
      </c>
      <c r="B78" s="20" t="s">
        <v>11</v>
      </c>
      <c r="C78" s="20" t="s">
        <v>36</v>
      </c>
      <c r="D78" s="20" t="s">
        <v>76</v>
      </c>
      <c r="E78" s="20" t="s">
        <v>77</v>
      </c>
      <c r="F78" s="20" t="s">
        <v>977</v>
      </c>
      <c r="G78" s="29" t="s">
        <v>81</v>
      </c>
      <c r="H78" s="22" t="s">
        <v>88</v>
      </c>
      <c r="I78" s="22" t="s">
        <v>88</v>
      </c>
      <c r="J78" s="22" t="s">
        <v>88</v>
      </c>
      <c r="K78" s="22" t="s">
        <v>88</v>
      </c>
      <c r="L78" s="22" t="s">
        <v>88</v>
      </c>
      <c r="M78" s="22" t="s">
        <v>88</v>
      </c>
      <c r="N78" s="22"/>
      <c r="O78" s="20" t="s">
        <v>82</v>
      </c>
      <c r="P78" s="21"/>
    </row>
    <row r="79" spans="1:16" s="18" customFormat="1" ht="130.5">
      <c r="A79" s="15" t="s">
        <v>1079</v>
      </c>
      <c r="B79" s="20" t="s">
        <v>11</v>
      </c>
      <c r="C79" s="20" t="s">
        <v>36</v>
      </c>
      <c r="D79" s="20" t="s">
        <v>76</v>
      </c>
      <c r="E79" s="20" t="s">
        <v>77</v>
      </c>
      <c r="F79" s="20" t="s">
        <v>978</v>
      </c>
      <c r="G79" s="29" t="s">
        <v>81</v>
      </c>
      <c r="H79" s="22" t="s">
        <v>89</v>
      </c>
      <c r="I79" s="22" t="s">
        <v>89</v>
      </c>
      <c r="J79" s="22" t="s">
        <v>89</v>
      </c>
      <c r="K79" s="22" t="s">
        <v>89</v>
      </c>
      <c r="L79" s="22" t="s">
        <v>89</v>
      </c>
      <c r="M79" s="22" t="s">
        <v>89</v>
      </c>
      <c r="N79" s="22"/>
      <c r="O79" s="20" t="s">
        <v>82</v>
      </c>
      <c r="P79" s="21"/>
    </row>
    <row r="80" spans="1:16" s="18" customFormat="1" ht="152.25">
      <c r="A80" s="15" t="s">
        <v>1079</v>
      </c>
      <c r="B80" s="20" t="s">
        <v>11</v>
      </c>
      <c r="C80" s="20" t="s">
        <v>36</v>
      </c>
      <c r="D80" s="20" t="s">
        <v>76</v>
      </c>
      <c r="E80" s="20" t="s">
        <v>77</v>
      </c>
      <c r="F80" s="20" t="s">
        <v>979</v>
      </c>
      <c r="G80" s="29" t="s">
        <v>81</v>
      </c>
      <c r="H80" s="22" t="s">
        <v>90</v>
      </c>
      <c r="I80" s="22" t="s">
        <v>90</v>
      </c>
      <c r="J80" s="22" t="s">
        <v>90</v>
      </c>
      <c r="K80" s="22" t="s">
        <v>90</v>
      </c>
      <c r="L80" s="22" t="s">
        <v>90</v>
      </c>
      <c r="M80" s="22" t="s">
        <v>90</v>
      </c>
      <c r="N80" s="22"/>
      <c r="O80" s="20" t="s">
        <v>82</v>
      </c>
      <c r="P80" s="21"/>
    </row>
    <row r="81" spans="1:16" s="18" customFormat="1" ht="195.75">
      <c r="A81" s="15" t="s">
        <v>1079</v>
      </c>
      <c r="B81" s="20" t="s">
        <v>11</v>
      </c>
      <c r="C81" s="20" t="s">
        <v>36</v>
      </c>
      <c r="D81" s="20" t="s">
        <v>76</v>
      </c>
      <c r="E81" s="20" t="s">
        <v>77</v>
      </c>
      <c r="F81" s="20" t="s">
        <v>980</v>
      </c>
      <c r="G81" s="29" t="s">
        <v>81</v>
      </c>
      <c r="H81" s="22" t="s">
        <v>91</v>
      </c>
      <c r="I81" s="22" t="s">
        <v>91</v>
      </c>
      <c r="J81" s="22" t="s">
        <v>91</v>
      </c>
      <c r="K81" s="22" t="s">
        <v>91</v>
      </c>
      <c r="L81" s="22" t="s">
        <v>91</v>
      </c>
      <c r="M81" s="22" t="s">
        <v>91</v>
      </c>
      <c r="N81" s="22"/>
      <c r="O81" s="20" t="s">
        <v>82</v>
      </c>
      <c r="P81" s="21"/>
    </row>
    <row r="82" spans="1:16" s="18" customFormat="1" ht="195.75">
      <c r="A82" s="15" t="s">
        <v>1079</v>
      </c>
      <c r="B82" s="20" t="s">
        <v>11</v>
      </c>
      <c r="C82" s="20" t="s">
        <v>36</v>
      </c>
      <c r="D82" s="20" t="s">
        <v>76</v>
      </c>
      <c r="E82" s="20" t="s">
        <v>77</v>
      </c>
      <c r="F82" s="20" t="s">
        <v>981</v>
      </c>
      <c r="G82" s="29" t="s">
        <v>81</v>
      </c>
      <c r="H82" s="22" t="s">
        <v>92</v>
      </c>
      <c r="I82" s="22" t="s">
        <v>92</v>
      </c>
      <c r="J82" s="22" t="s">
        <v>92</v>
      </c>
      <c r="K82" s="22" t="s">
        <v>92</v>
      </c>
      <c r="L82" s="22" t="s">
        <v>92</v>
      </c>
      <c r="M82" s="22" t="s">
        <v>92</v>
      </c>
      <c r="N82" s="22"/>
      <c r="O82" s="20" t="s">
        <v>82</v>
      </c>
      <c r="P82" s="21"/>
    </row>
    <row r="83" spans="1:16" s="18" customFormat="1" ht="195.75">
      <c r="A83" s="15" t="s">
        <v>1079</v>
      </c>
      <c r="B83" s="20" t="s">
        <v>11</v>
      </c>
      <c r="C83" s="20" t="s">
        <v>36</v>
      </c>
      <c r="D83" s="20" t="s">
        <v>76</v>
      </c>
      <c r="E83" s="20" t="s">
        <v>77</v>
      </c>
      <c r="F83" s="20" t="s">
        <v>982</v>
      </c>
      <c r="G83" s="29" t="s">
        <v>81</v>
      </c>
      <c r="H83" s="22" t="s">
        <v>93</v>
      </c>
      <c r="I83" s="22" t="s">
        <v>93</v>
      </c>
      <c r="J83" s="22" t="s">
        <v>93</v>
      </c>
      <c r="K83" s="22" t="s">
        <v>93</v>
      </c>
      <c r="L83" s="22" t="s">
        <v>93</v>
      </c>
      <c r="M83" s="22" t="s">
        <v>93</v>
      </c>
      <c r="N83" s="22"/>
      <c r="O83" s="20" t="s">
        <v>82</v>
      </c>
      <c r="P83" s="21"/>
    </row>
    <row r="84" spans="1:16" s="18" customFormat="1" ht="130.5">
      <c r="A84" s="15" t="s">
        <v>1079</v>
      </c>
      <c r="B84" s="20" t="s">
        <v>11</v>
      </c>
      <c r="C84" s="20" t="s">
        <v>36</v>
      </c>
      <c r="D84" s="20" t="s">
        <v>76</v>
      </c>
      <c r="E84" s="20" t="s">
        <v>77</v>
      </c>
      <c r="F84" s="20" t="s">
        <v>983</v>
      </c>
      <c r="G84" s="29" t="s">
        <v>81</v>
      </c>
      <c r="H84" s="22" t="s">
        <v>94</v>
      </c>
      <c r="I84" s="22" t="s">
        <v>94</v>
      </c>
      <c r="J84" s="22" t="s">
        <v>94</v>
      </c>
      <c r="K84" s="22" t="s">
        <v>94</v>
      </c>
      <c r="L84" s="22" t="s">
        <v>94</v>
      </c>
      <c r="M84" s="22" t="s">
        <v>94</v>
      </c>
      <c r="N84" s="22"/>
      <c r="O84" s="20" t="s">
        <v>82</v>
      </c>
      <c r="P84" s="21"/>
    </row>
    <row r="85" spans="1:16" s="18" customFormat="1" ht="217.5">
      <c r="A85" s="15" t="s">
        <v>1079</v>
      </c>
      <c r="B85" s="20" t="s">
        <v>11</v>
      </c>
      <c r="C85" s="20" t="s">
        <v>36</v>
      </c>
      <c r="D85" s="20" t="s">
        <v>76</v>
      </c>
      <c r="E85" s="20" t="s">
        <v>77</v>
      </c>
      <c r="F85" s="20" t="s">
        <v>984</v>
      </c>
      <c r="G85" s="29" t="s">
        <v>81</v>
      </c>
      <c r="H85" s="22" t="s">
        <v>95</v>
      </c>
      <c r="I85" s="22" t="s">
        <v>95</v>
      </c>
      <c r="J85" s="22" t="s">
        <v>95</v>
      </c>
      <c r="K85" s="22" t="s">
        <v>95</v>
      </c>
      <c r="L85" s="22" t="s">
        <v>95</v>
      </c>
      <c r="M85" s="22" t="s">
        <v>95</v>
      </c>
      <c r="N85" s="22"/>
      <c r="O85" s="20" t="s">
        <v>82</v>
      </c>
      <c r="P85" s="21"/>
    </row>
    <row r="86" spans="1:16" s="18" customFormat="1" ht="152.25">
      <c r="A86" s="15" t="s">
        <v>1079</v>
      </c>
      <c r="B86" s="20" t="s">
        <v>11</v>
      </c>
      <c r="C86" s="20" t="s">
        <v>36</v>
      </c>
      <c r="D86" s="20" t="s">
        <v>76</v>
      </c>
      <c r="E86" s="20" t="s">
        <v>77</v>
      </c>
      <c r="F86" s="20" t="s">
        <v>985</v>
      </c>
      <c r="G86" s="29" t="s">
        <v>81</v>
      </c>
      <c r="H86" s="22" t="s">
        <v>96</v>
      </c>
      <c r="I86" s="22" t="s">
        <v>96</v>
      </c>
      <c r="J86" s="22" t="s">
        <v>96</v>
      </c>
      <c r="K86" s="22" t="s">
        <v>96</v>
      </c>
      <c r="L86" s="22" t="s">
        <v>96</v>
      </c>
      <c r="M86" s="22" t="s">
        <v>96</v>
      </c>
      <c r="N86" s="22"/>
      <c r="O86" s="20" t="s">
        <v>82</v>
      </c>
      <c r="P86" s="21"/>
    </row>
    <row r="87" spans="1:16" s="18" customFormat="1" ht="174">
      <c r="A87" s="15" t="s">
        <v>1079</v>
      </c>
      <c r="B87" s="20" t="s">
        <v>11</v>
      </c>
      <c r="C87" s="20" t="s">
        <v>36</v>
      </c>
      <c r="D87" s="20" t="s">
        <v>76</v>
      </c>
      <c r="E87" s="20" t="s">
        <v>77</v>
      </c>
      <c r="F87" s="20" t="s">
        <v>986</v>
      </c>
      <c r="G87" s="29" t="s">
        <v>81</v>
      </c>
      <c r="H87" s="22" t="s">
        <v>97</v>
      </c>
      <c r="I87" s="22" t="s">
        <v>97</v>
      </c>
      <c r="J87" s="22" t="s">
        <v>97</v>
      </c>
      <c r="K87" s="22" t="s">
        <v>97</v>
      </c>
      <c r="L87" s="22" t="s">
        <v>97</v>
      </c>
      <c r="M87" s="22" t="s">
        <v>97</v>
      </c>
      <c r="N87" s="22"/>
      <c r="O87" s="20" t="s">
        <v>82</v>
      </c>
      <c r="P87" s="21"/>
    </row>
    <row r="88" spans="1:16" s="18" customFormat="1" ht="65.25">
      <c r="A88" s="15" t="s">
        <v>1079</v>
      </c>
      <c r="B88" s="20" t="s">
        <v>11</v>
      </c>
      <c r="C88" s="20" t="s">
        <v>36</v>
      </c>
      <c r="D88" s="20" t="s">
        <v>76</v>
      </c>
      <c r="E88" s="20" t="s">
        <v>77</v>
      </c>
      <c r="F88" s="70" t="s">
        <v>98</v>
      </c>
      <c r="G88" s="71" t="s">
        <v>99</v>
      </c>
      <c r="H88" s="72"/>
      <c r="I88" s="72"/>
      <c r="J88" s="72"/>
      <c r="K88" s="72"/>
      <c r="L88" s="72"/>
      <c r="M88" s="72"/>
      <c r="N88" s="72"/>
      <c r="O88" s="70" t="s">
        <v>82</v>
      </c>
      <c r="P88" s="73"/>
    </row>
    <row r="89" spans="1:16" s="18" customFormat="1" ht="65.25">
      <c r="A89" s="15" t="s">
        <v>1079</v>
      </c>
      <c r="B89" s="20" t="s">
        <v>11</v>
      </c>
      <c r="C89" s="20" t="s">
        <v>36</v>
      </c>
      <c r="D89" s="20" t="s">
        <v>76</v>
      </c>
      <c r="E89" s="20" t="s">
        <v>77</v>
      </c>
      <c r="F89" s="20" t="s">
        <v>987</v>
      </c>
      <c r="G89" s="29" t="s">
        <v>74</v>
      </c>
      <c r="H89" s="22" t="s">
        <v>100</v>
      </c>
      <c r="I89" s="22" t="s">
        <v>101</v>
      </c>
      <c r="J89" s="22" t="s">
        <v>102</v>
      </c>
      <c r="K89" s="22" t="s">
        <v>103</v>
      </c>
      <c r="L89" s="22"/>
      <c r="M89" s="22"/>
      <c r="N89" s="22"/>
      <c r="O89" s="20" t="s">
        <v>82</v>
      </c>
      <c r="P89" s="21"/>
    </row>
    <row r="90" spans="1:16" s="18" customFormat="1" ht="65.25">
      <c r="A90" s="15" t="s">
        <v>1079</v>
      </c>
      <c r="B90" s="20" t="s">
        <v>11</v>
      </c>
      <c r="C90" s="20" t="s">
        <v>36</v>
      </c>
      <c r="D90" s="20" t="s">
        <v>76</v>
      </c>
      <c r="E90" s="20" t="s">
        <v>77</v>
      </c>
      <c r="F90" s="20" t="s">
        <v>988</v>
      </c>
      <c r="G90" s="29" t="s">
        <v>74</v>
      </c>
      <c r="H90" s="22" t="s">
        <v>104</v>
      </c>
      <c r="I90" s="22" t="s">
        <v>105</v>
      </c>
      <c r="J90" s="22" t="s">
        <v>106</v>
      </c>
      <c r="K90" s="22" t="s">
        <v>107</v>
      </c>
      <c r="L90" s="22"/>
      <c r="M90" s="22"/>
      <c r="N90" s="22"/>
      <c r="O90" s="20" t="s">
        <v>82</v>
      </c>
      <c r="P90" s="21"/>
    </row>
    <row r="91" spans="1:16" s="18" customFormat="1" ht="65.25">
      <c r="A91" s="15" t="s">
        <v>1079</v>
      </c>
      <c r="B91" s="20" t="s">
        <v>11</v>
      </c>
      <c r="C91" s="20" t="s">
        <v>36</v>
      </c>
      <c r="D91" s="20" t="s">
        <v>76</v>
      </c>
      <c r="E91" s="20" t="s">
        <v>77</v>
      </c>
      <c r="F91" s="20" t="s">
        <v>989</v>
      </c>
      <c r="G91" s="29" t="s">
        <v>74</v>
      </c>
      <c r="H91" s="22" t="s">
        <v>108</v>
      </c>
      <c r="I91" s="22" t="s">
        <v>109</v>
      </c>
      <c r="J91" s="22" t="s">
        <v>110</v>
      </c>
      <c r="K91" s="22" t="s">
        <v>111</v>
      </c>
      <c r="L91" s="22"/>
      <c r="M91" s="22"/>
      <c r="N91" s="22"/>
      <c r="O91" s="20" t="s">
        <v>82</v>
      </c>
      <c r="P91" s="21"/>
    </row>
    <row r="92" spans="1:16" s="18" customFormat="1" ht="65.25">
      <c r="A92" s="15" t="s">
        <v>1079</v>
      </c>
      <c r="B92" s="20" t="s">
        <v>11</v>
      </c>
      <c r="C92" s="20" t="s">
        <v>36</v>
      </c>
      <c r="D92" s="20" t="s">
        <v>76</v>
      </c>
      <c r="E92" s="20" t="s">
        <v>77</v>
      </c>
      <c r="F92" s="20" t="s">
        <v>990</v>
      </c>
      <c r="G92" s="29" t="s">
        <v>74</v>
      </c>
      <c r="H92" s="22" t="s">
        <v>26</v>
      </c>
      <c r="I92" s="22" t="s">
        <v>108</v>
      </c>
      <c r="J92" s="22" t="s">
        <v>112</v>
      </c>
      <c r="K92" s="22" t="s">
        <v>26</v>
      </c>
      <c r="L92" s="22"/>
      <c r="M92" s="22"/>
      <c r="N92" s="22"/>
      <c r="O92" s="20" t="s">
        <v>82</v>
      </c>
      <c r="P92" s="21"/>
    </row>
    <row r="93" spans="1:16" s="18" customFormat="1" ht="65.25">
      <c r="A93" s="15" t="s">
        <v>1079</v>
      </c>
      <c r="B93" s="20" t="s">
        <v>11</v>
      </c>
      <c r="C93" s="20" t="s">
        <v>36</v>
      </c>
      <c r="D93" s="20" t="s">
        <v>76</v>
      </c>
      <c r="E93" s="20" t="s">
        <v>77</v>
      </c>
      <c r="F93" s="20" t="s">
        <v>991</v>
      </c>
      <c r="G93" s="29" t="s">
        <v>74</v>
      </c>
      <c r="H93" s="22" t="s">
        <v>113</v>
      </c>
      <c r="I93" s="22" t="s">
        <v>114</v>
      </c>
      <c r="J93" s="22" t="s">
        <v>115</v>
      </c>
      <c r="K93" s="22" t="s">
        <v>116</v>
      </c>
      <c r="L93" s="22"/>
      <c r="M93" s="22"/>
      <c r="N93" s="22"/>
      <c r="O93" s="20" t="s">
        <v>82</v>
      </c>
      <c r="P93" s="21"/>
    </row>
    <row r="94" spans="1:16" s="18" customFormat="1" ht="65.25">
      <c r="A94" s="15" t="s">
        <v>1079</v>
      </c>
      <c r="B94" s="20" t="s">
        <v>11</v>
      </c>
      <c r="C94" s="20" t="s">
        <v>36</v>
      </c>
      <c r="D94" s="20" t="s">
        <v>76</v>
      </c>
      <c r="E94" s="20" t="s">
        <v>77</v>
      </c>
      <c r="F94" s="20" t="s">
        <v>992</v>
      </c>
      <c r="G94" s="29" t="s">
        <v>74</v>
      </c>
      <c r="H94" s="22" t="s">
        <v>117</v>
      </c>
      <c r="I94" s="22" t="s">
        <v>118</v>
      </c>
      <c r="J94" s="22" t="s">
        <v>119</v>
      </c>
      <c r="K94" s="22" t="s">
        <v>26</v>
      </c>
      <c r="L94" s="22"/>
      <c r="M94" s="22"/>
      <c r="N94" s="22"/>
      <c r="O94" s="20" t="s">
        <v>82</v>
      </c>
      <c r="P94" s="21"/>
    </row>
    <row r="95" spans="1:16" s="18" customFormat="1" ht="65.25">
      <c r="A95" s="15" t="s">
        <v>1079</v>
      </c>
      <c r="B95" s="20" t="s">
        <v>11</v>
      </c>
      <c r="C95" s="20" t="s">
        <v>36</v>
      </c>
      <c r="D95" s="20" t="s">
        <v>76</v>
      </c>
      <c r="E95" s="20" t="s">
        <v>77</v>
      </c>
      <c r="F95" s="20" t="s">
        <v>993</v>
      </c>
      <c r="G95" s="29" t="s">
        <v>74</v>
      </c>
      <c r="H95" s="22" t="s">
        <v>120</v>
      </c>
      <c r="I95" s="22" t="s">
        <v>121</v>
      </c>
      <c r="J95" s="22" t="s">
        <v>122</v>
      </c>
      <c r="K95" s="22" t="s">
        <v>26</v>
      </c>
      <c r="L95" s="22"/>
      <c r="M95" s="22"/>
      <c r="N95" s="22"/>
      <c r="O95" s="20" t="s">
        <v>82</v>
      </c>
      <c r="P95" s="21"/>
    </row>
    <row r="96" spans="1:16" s="18" customFormat="1" ht="65.25">
      <c r="A96" s="15" t="s">
        <v>1079</v>
      </c>
      <c r="B96" s="20" t="s">
        <v>11</v>
      </c>
      <c r="C96" s="20" t="s">
        <v>36</v>
      </c>
      <c r="D96" s="20" t="s">
        <v>76</v>
      </c>
      <c r="E96" s="20" t="s">
        <v>77</v>
      </c>
      <c r="F96" s="20" t="s">
        <v>994</v>
      </c>
      <c r="G96" s="29" t="s">
        <v>74</v>
      </c>
      <c r="H96" s="22" t="s">
        <v>123</v>
      </c>
      <c r="I96" s="22" t="s">
        <v>124</v>
      </c>
      <c r="J96" s="22" t="s">
        <v>125</v>
      </c>
      <c r="K96" s="22" t="s">
        <v>26</v>
      </c>
      <c r="L96" s="22"/>
      <c r="M96" s="22"/>
      <c r="N96" s="22"/>
      <c r="O96" s="20" t="s">
        <v>82</v>
      </c>
      <c r="P96" s="21"/>
    </row>
    <row r="97" spans="1:16" s="18" customFormat="1" ht="65.25">
      <c r="A97" s="15" t="s">
        <v>1079</v>
      </c>
      <c r="B97" s="20" t="s">
        <v>11</v>
      </c>
      <c r="C97" s="20" t="s">
        <v>36</v>
      </c>
      <c r="D97" s="20" t="s">
        <v>76</v>
      </c>
      <c r="E97" s="20" t="s">
        <v>77</v>
      </c>
      <c r="F97" s="20" t="s">
        <v>995</v>
      </c>
      <c r="G97" s="29" t="s">
        <v>74</v>
      </c>
      <c r="H97" s="22" t="s">
        <v>126</v>
      </c>
      <c r="I97" s="22" t="s">
        <v>111</v>
      </c>
      <c r="J97" s="22" t="s">
        <v>127</v>
      </c>
      <c r="K97" s="22" t="s">
        <v>26</v>
      </c>
      <c r="L97" s="22"/>
      <c r="M97" s="22"/>
      <c r="N97" s="22"/>
      <c r="O97" s="20" t="s">
        <v>82</v>
      </c>
      <c r="P97" s="21"/>
    </row>
    <row r="98" spans="1:16" s="18" customFormat="1" ht="65.25">
      <c r="A98" s="15" t="s">
        <v>1079</v>
      </c>
      <c r="B98" s="20" t="s">
        <v>11</v>
      </c>
      <c r="C98" s="20" t="s">
        <v>36</v>
      </c>
      <c r="D98" s="20" t="s">
        <v>76</v>
      </c>
      <c r="E98" s="20" t="s">
        <v>77</v>
      </c>
      <c r="F98" s="20" t="s">
        <v>996</v>
      </c>
      <c r="G98" s="29" t="s">
        <v>74</v>
      </c>
      <c r="H98" s="22" t="s">
        <v>128</v>
      </c>
      <c r="I98" s="22" t="s">
        <v>129</v>
      </c>
      <c r="J98" s="22" t="s">
        <v>26</v>
      </c>
      <c r="K98" s="22" t="s">
        <v>130</v>
      </c>
      <c r="L98" s="22"/>
      <c r="M98" s="22"/>
      <c r="N98" s="22"/>
      <c r="O98" s="20" t="s">
        <v>82</v>
      </c>
      <c r="P98" s="21"/>
    </row>
    <row r="99" spans="1:16" s="18" customFormat="1" ht="65.25">
      <c r="A99" s="15" t="s">
        <v>1079</v>
      </c>
      <c r="B99" s="20" t="s">
        <v>11</v>
      </c>
      <c r="C99" s="20" t="s">
        <v>36</v>
      </c>
      <c r="D99" s="20" t="s">
        <v>76</v>
      </c>
      <c r="E99" s="20" t="s">
        <v>77</v>
      </c>
      <c r="F99" s="20" t="s">
        <v>997</v>
      </c>
      <c r="G99" s="29" t="s">
        <v>74</v>
      </c>
      <c r="H99" s="22" t="s">
        <v>131</v>
      </c>
      <c r="I99" s="22" t="s">
        <v>132</v>
      </c>
      <c r="J99" s="22" t="s">
        <v>133</v>
      </c>
      <c r="K99" s="22" t="s">
        <v>134</v>
      </c>
      <c r="L99" s="22"/>
      <c r="M99" s="22"/>
      <c r="N99" s="22"/>
      <c r="O99" s="20" t="s">
        <v>82</v>
      </c>
      <c r="P99" s="21"/>
    </row>
    <row r="100" spans="1:16" s="18" customFormat="1" ht="65.25">
      <c r="A100" s="15" t="s">
        <v>1079</v>
      </c>
      <c r="B100" s="20" t="s">
        <v>11</v>
      </c>
      <c r="C100" s="20" t="s">
        <v>36</v>
      </c>
      <c r="D100" s="20" t="s">
        <v>76</v>
      </c>
      <c r="E100" s="20" t="s">
        <v>77</v>
      </c>
      <c r="F100" s="20" t="s">
        <v>998</v>
      </c>
      <c r="G100" s="29" t="s">
        <v>74</v>
      </c>
      <c r="H100" s="22" t="s">
        <v>135</v>
      </c>
      <c r="I100" s="22" t="s">
        <v>26</v>
      </c>
      <c r="J100" s="22" t="s">
        <v>136</v>
      </c>
      <c r="K100" s="22" t="s">
        <v>26</v>
      </c>
      <c r="L100" s="22"/>
      <c r="M100" s="22"/>
      <c r="N100" s="22"/>
      <c r="O100" s="20" t="s">
        <v>82</v>
      </c>
      <c r="P100" s="21"/>
    </row>
    <row r="101" spans="1:16" s="18" customFormat="1" ht="65.25">
      <c r="A101" s="15" t="s">
        <v>1079</v>
      </c>
      <c r="B101" s="20" t="s">
        <v>11</v>
      </c>
      <c r="C101" s="20" t="s">
        <v>36</v>
      </c>
      <c r="D101" s="20" t="s">
        <v>76</v>
      </c>
      <c r="E101" s="20" t="s">
        <v>77</v>
      </c>
      <c r="F101" s="20" t="s">
        <v>999</v>
      </c>
      <c r="G101" s="29" t="s">
        <v>74</v>
      </c>
      <c r="H101" s="22" t="s">
        <v>137</v>
      </c>
      <c r="I101" s="22" t="s">
        <v>26</v>
      </c>
      <c r="J101" s="22" t="s">
        <v>26</v>
      </c>
      <c r="K101" s="22" t="s">
        <v>138</v>
      </c>
      <c r="L101" s="22"/>
      <c r="M101" s="22"/>
      <c r="N101" s="22"/>
      <c r="O101" s="20" t="s">
        <v>82</v>
      </c>
      <c r="P101" s="21"/>
    </row>
    <row r="102" spans="1:16" s="18" customFormat="1" ht="65.25">
      <c r="A102" s="15" t="s">
        <v>1079</v>
      </c>
      <c r="B102" s="20" t="s">
        <v>11</v>
      </c>
      <c r="C102" s="20" t="s">
        <v>36</v>
      </c>
      <c r="D102" s="20" t="s">
        <v>76</v>
      </c>
      <c r="E102" s="20" t="s">
        <v>77</v>
      </c>
      <c r="F102" s="20" t="s">
        <v>1000</v>
      </c>
      <c r="G102" s="29" t="s">
        <v>74</v>
      </c>
      <c r="H102" s="22" t="s">
        <v>139</v>
      </c>
      <c r="I102" s="22" t="s">
        <v>26</v>
      </c>
      <c r="J102" s="22" t="s">
        <v>140</v>
      </c>
      <c r="K102" s="22" t="s">
        <v>26</v>
      </c>
      <c r="L102" s="22"/>
      <c r="M102" s="22"/>
      <c r="N102" s="22"/>
      <c r="O102" s="20" t="s">
        <v>82</v>
      </c>
      <c r="P102" s="21"/>
    </row>
    <row r="103" spans="1:16" s="18" customFormat="1" ht="65.25">
      <c r="A103" s="15" t="s">
        <v>1079</v>
      </c>
      <c r="B103" s="20" t="s">
        <v>11</v>
      </c>
      <c r="C103" s="20" t="s">
        <v>36</v>
      </c>
      <c r="D103" s="20" t="s">
        <v>76</v>
      </c>
      <c r="E103" s="20" t="s">
        <v>77</v>
      </c>
      <c r="F103" s="20" t="s">
        <v>1001</v>
      </c>
      <c r="G103" s="29" t="s">
        <v>74</v>
      </c>
      <c r="H103" s="22" t="s">
        <v>141</v>
      </c>
      <c r="I103" s="22" t="s">
        <v>142</v>
      </c>
      <c r="J103" s="22" t="s">
        <v>26</v>
      </c>
      <c r="K103" s="22" t="s">
        <v>143</v>
      </c>
      <c r="L103" s="22"/>
      <c r="M103" s="22"/>
      <c r="N103" s="22"/>
      <c r="O103" s="20" t="s">
        <v>82</v>
      </c>
      <c r="P103" s="21"/>
    </row>
    <row r="104" spans="1:16" s="18" customFormat="1" ht="65.25">
      <c r="A104" s="15" t="s">
        <v>1079</v>
      </c>
      <c r="B104" s="20" t="s">
        <v>11</v>
      </c>
      <c r="C104" s="20" t="s">
        <v>36</v>
      </c>
      <c r="D104" s="20" t="s">
        <v>76</v>
      </c>
      <c r="E104" s="20" t="s">
        <v>144</v>
      </c>
      <c r="F104" s="20" t="s">
        <v>145</v>
      </c>
      <c r="G104" s="29" t="s">
        <v>40</v>
      </c>
      <c r="H104" s="22">
        <v>535102</v>
      </c>
      <c r="I104" s="22">
        <v>535102</v>
      </c>
      <c r="J104" s="22">
        <v>535102</v>
      </c>
      <c r="K104" s="22">
        <v>535102</v>
      </c>
      <c r="L104" s="22">
        <v>535102</v>
      </c>
      <c r="M104" s="22">
        <v>605672</v>
      </c>
      <c r="N104" s="22"/>
      <c r="O104" s="20" t="s">
        <v>828</v>
      </c>
      <c r="P104" s="21"/>
    </row>
    <row r="105" spans="1:16" s="18" customFormat="1" ht="65.25">
      <c r="A105" s="15" t="s">
        <v>1079</v>
      </c>
      <c r="B105" s="20" t="s">
        <v>11</v>
      </c>
      <c r="C105" s="20" t="s">
        <v>36</v>
      </c>
      <c r="D105" s="20" t="s">
        <v>76</v>
      </c>
      <c r="E105" s="20" t="s">
        <v>146</v>
      </c>
      <c r="F105" s="20" t="s">
        <v>147</v>
      </c>
      <c r="G105" s="29" t="s">
        <v>40</v>
      </c>
      <c r="H105" s="22">
        <v>702</v>
      </c>
      <c r="I105" s="22">
        <v>241</v>
      </c>
      <c r="J105" s="22">
        <v>244</v>
      </c>
      <c r="K105" s="22">
        <v>267</v>
      </c>
      <c r="L105" s="22">
        <v>270</v>
      </c>
      <c r="M105" s="22">
        <v>270</v>
      </c>
      <c r="N105" s="22"/>
      <c r="O105" s="20" t="s">
        <v>41</v>
      </c>
      <c r="P105" s="21"/>
    </row>
    <row r="106" spans="1:16" s="18" customFormat="1" ht="65.25">
      <c r="A106" s="15" t="s">
        <v>1079</v>
      </c>
      <c r="B106" s="20" t="s">
        <v>11</v>
      </c>
      <c r="C106" s="20" t="s">
        <v>36</v>
      </c>
      <c r="D106" s="20" t="s">
        <v>76</v>
      </c>
      <c r="E106" s="20" t="s">
        <v>148</v>
      </c>
      <c r="F106" s="20" t="s">
        <v>149</v>
      </c>
      <c r="G106" s="29" t="s">
        <v>150</v>
      </c>
      <c r="H106" s="22" t="s">
        <v>26</v>
      </c>
      <c r="I106" s="22" t="s">
        <v>26</v>
      </c>
      <c r="J106" s="22" t="s">
        <v>26</v>
      </c>
      <c r="K106" s="22" t="s">
        <v>26</v>
      </c>
      <c r="L106" s="22" t="s">
        <v>26</v>
      </c>
      <c r="M106" s="22"/>
      <c r="N106" s="22"/>
      <c r="O106" s="20" t="s">
        <v>27</v>
      </c>
      <c r="P106" s="21"/>
    </row>
    <row r="107" spans="1:16" s="18" customFormat="1" ht="65.25">
      <c r="A107" s="15" t="s">
        <v>1079</v>
      </c>
      <c r="B107" s="20" t="s">
        <v>11</v>
      </c>
      <c r="C107" s="20" t="s">
        <v>36</v>
      </c>
      <c r="D107" s="20" t="s">
        <v>76</v>
      </c>
      <c r="E107" s="20" t="s">
        <v>148</v>
      </c>
      <c r="F107" s="20" t="s">
        <v>151</v>
      </c>
      <c r="G107" s="29" t="s">
        <v>150</v>
      </c>
      <c r="H107" s="22" t="s">
        <v>26</v>
      </c>
      <c r="I107" s="22" t="s">
        <v>26</v>
      </c>
      <c r="J107" s="22" t="s">
        <v>26</v>
      </c>
      <c r="K107" s="22" t="s">
        <v>26</v>
      </c>
      <c r="L107" s="22" t="s">
        <v>26</v>
      </c>
      <c r="M107" s="22"/>
      <c r="N107" s="22"/>
      <c r="O107" s="20" t="s">
        <v>27</v>
      </c>
      <c r="P107" s="21"/>
    </row>
    <row r="108" spans="1:16" s="18" customFormat="1" ht="65.25">
      <c r="A108" s="15" t="s">
        <v>1079</v>
      </c>
      <c r="B108" s="20" t="s">
        <v>11</v>
      </c>
      <c r="C108" s="20" t="s">
        <v>36</v>
      </c>
      <c r="D108" s="20" t="s">
        <v>76</v>
      </c>
      <c r="E108" s="20" t="s">
        <v>148</v>
      </c>
      <c r="F108" s="20" t="s">
        <v>152</v>
      </c>
      <c r="G108" s="29" t="s">
        <v>150</v>
      </c>
      <c r="H108" s="22" t="s">
        <v>26</v>
      </c>
      <c r="I108" s="22" t="s">
        <v>26</v>
      </c>
      <c r="J108" s="22" t="s">
        <v>26</v>
      </c>
      <c r="K108" s="22" t="s">
        <v>26</v>
      </c>
      <c r="L108" s="22" t="s">
        <v>26</v>
      </c>
      <c r="M108" s="22"/>
      <c r="N108" s="22"/>
      <c r="O108" s="20" t="s">
        <v>27</v>
      </c>
      <c r="P108" s="21"/>
    </row>
    <row r="109" spans="1:16" s="18" customFormat="1" ht="65.25">
      <c r="A109" s="15" t="s">
        <v>1079</v>
      </c>
      <c r="B109" s="20" t="s">
        <v>11</v>
      </c>
      <c r="C109" s="20" t="s">
        <v>36</v>
      </c>
      <c r="D109" s="20" t="s">
        <v>76</v>
      </c>
      <c r="E109" s="20" t="s">
        <v>153</v>
      </c>
      <c r="F109" s="20" t="s">
        <v>154</v>
      </c>
      <c r="G109" s="29" t="s">
        <v>150</v>
      </c>
      <c r="H109" s="22">
        <v>748</v>
      </c>
      <c r="I109" s="22">
        <v>11988</v>
      </c>
      <c r="J109" s="22" t="s">
        <v>26</v>
      </c>
      <c r="K109" s="22" t="s">
        <v>26</v>
      </c>
      <c r="L109" s="22" t="s">
        <v>26</v>
      </c>
      <c r="M109" s="47"/>
      <c r="N109" s="22"/>
      <c r="O109" s="20" t="s">
        <v>27</v>
      </c>
      <c r="P109" s="21"/>
    </row>
    <row r="110" spans="1:16" s="18" customFormat="1" ht="65.25">
      <c r="A110" s="15" t="s">
        <v>1079</v>
      </c>
      <c r="B110" s="20" t="s">
        <v>11</v>
      </c>
      <c r="C110" s="20" t="s">
        <v>36</v>
      </c>
      <c r="D110" s="20" t="s">
        <v>76</v>
      </c>
      <c r="E110" s="20" t="s">
        <v>153</v>
      </c>
      <c r="F110" s="20" t="s">
        <v>155</v>
      </c>
      <c r="G110" s="29" t="s">
        <v>150</v>
      </c>
      <c r="H110" s="22">
        <v>701</v>
      </c>
      <c r="I110" s="22">
        <v>10670</v>
      </c>
      <c r="J110" s="22" t="s">
        <v>26</v>
      </c>
      <c r="K110" s="22" t="s">
        <v>26</v>
      </c>
      <c r="L110" s="22" t="s">
        <v>26</v>
      </c>
      <c r="M110" s="22"/>
      <c r="N110" s="22"/>
      <c r="O110" s="20" t="s">
        <v>27</v>
      </c>
      <c r="P110" s="21"/>
    </row>
    <row r="111" spans="1:16" s="18" customFormat="1" ht="65.25">
      <c r="A111" s="15" t="s">
        <v>1079</v>
      </c>
      <c r="B111" s="20" t="s">
        <v>11</v>
      </c>
      <c r="C111" s="20" t="s">
        <v>36</v>
      </c>
      <c r="D111" s="20" t="s">
        <v>76</v>
      </c>
      <c r="E111" s="20" t="s">
        <v>153</v>
      </c>
      <c r="F111" s="20" t="s">
        <v>156</v>
      </c>
      <c r="G111" s="29" t="s">
        <v>150</v>
      </c>
      <c r="H111" s="22">
        <v>47</v>
      </c>
      <c r="I111" s="22">
        <v>1318</v>
      </c>
      <c r="J111" s="22" t="s">
        <v>26</v>
      </c>
      <c r="K111" s="22" t="s">
        <v>26</v>
      </c>
      <c r="L111" s="22" t="s">
        <v>26</v>
      </c>
      <c r="M111" s="22"/>
      <c r="N111" s="22"/>
      <c r="O111" s="20" t="s">
        <v>27</v>
      </c>
      <c r="P111" s="21"/>
    </row>
    <row r="112" spans="1:16" s="18" customFormat="1" ht="65.25">
      <c r="A112" s="15" t="s">
        <v>1079</v>
      </c>
      <c r="B112" s="20" t="s">
        <v>11</v>
      </c>
      <c r="C112" s="20" t="s">
        <v>36</v>
      </c>
      <c r="D112" s="20" t="s">
        <v>157</v>
      </c>
      <c r="E112" s="20" t="s">
        <v>158</v>
      </c>
      <c r="F112" s="20" t="s">
        <v>159</v>
      </c>
      <c r="G112" s="29" t="s">
        <v>25</v>
      </c>
      <c r="H112" s="22">
        <v>1007</v>
      </c>
      <c r="I112" s="22">
        <v>976</v>
      </c>
      <c r="J112" s="22" t="s">
        <v>26</v>
      </c>
      <c r="K112" s="22" t="s">
        <v>26</v>
      </c>
      <c r="L112" s="22" t="s">
        <v>26</v>
      </c>
      <c r="M112" s="22"/>
      <c r="N112" s="22"/>
      <c r="O112" s="20" t="s">
        <v>27</v>
      </c>
      <c r="P112" s="21"/>
    </row>
    <row r="113" spans="1:16" s="18" customFormat="1" ht="65.25">
      <c r="A113" s="15" t="s">
        <v>1079</v>
      </c>
      <c r="B113" s="20" t="s">
        <v>11</v>
      </c>
      <c r="C113" s="20" t="s">
        <v>36</v>
      </c>
      <c r="D113" s="20" t="s">
        <v>157</v>
      </c>
      <c r="E113" s="20" t="s">
        <v>160</v>
      </c>
      <c r="F113" s="20" t="s">
        <v>161</v>
      </c>
      <c r="G113" s="29" t="s">
        <v>162</v>
      </c>
      <c r="H113" s="22">
        <v>15</v>
      </c>
      <c r="I113" s="22">
        <v>15</v>
      </c>
      <c r="J113" s="22">
        <v>15</v>
      </c>
      <c r="K113" s="22">
        <v>15</v>
      </c>
      <c r="L113" s="22">
        <v>15</v>
      </c>
      <c r="M113" s="22">
        <v>15</v>
      </c>
      <c r="N113" s="22"/>
      <c r="O113" s="20" t="s">
        <v>27</v>
      </c>
      <c r="P113" s="21"/>
    </row>
    <row r="114" spans="1:16" s="18" customFormat="1" ht="65.25">
      <c r="A114" s="15" t="s">
        <v>1079</v>
      </c>
      <c r="B114" s="20" t="s">
        <v>11</v>
      </c>
      <c r="C114" s="20" t="s">
        <v>36</v>
      </c>
      <c r="D114" s="20" t="s">
        <v>157</v>
      </c>
      <c r="E114" s="20" t="s">
        <v>160</v>
      </c>
      <c r="F114" s="20" t="s">
        <v>163</v>
      </c>
      <c r="G114" s="29" t="s">
        <v>162</v>
      </c>
      <c r="H114" s="22">
        <v>15</v>
      </c>
      <c r="I114" s="22">
        <v>15</v>
      </c>
      <c r="J114" s="22">
        <v>15</v>
      </c>
      <c r="K114" s="22">
        <v>15</v>
      </c>
      <c r="L114" s="22">
        <v>15</v>
      </c>
      <c r="M114" s="22">
        <v>15</v>
      </c>
      <c r="N114" s="22"/>
      <c r="O114" s="20" t="s">
        <v>27</v>
      </c>
      <c r="P114" s="21"/>
    </row>
    <row r="115" spans="1:16" s="18" customFormat="1" ht="65.25">
      <c r="A115" s="15" t="s">
        <v>1079</v>
      </c>
      <c r="B115" s="20" t="s">
        <v>11</v>
      </c>
      <c r="C115" s="20" t="s">
        <v>36</v>
      </c>
      <c r="D115" s="20" t="s">
        <v>157</v>
      </c>
      <c r="E115" s="20" t="s">
        <v>160</v>
      </c>
      <c r="F115" s="20" t="s">
        <v>164</v>
      </c>
      <c r="G115" s="29" t="s">
        <v>25</v>
      </c>
      <c r="H115" s="22">
        <v>60874</v>
      </c>
      <c r="I115" s="22">
        <v>74583</v>
      </c>
      <c r="J115" s="22">
        <v>117681</v>
      </c>
      <c r="K115" s="22">
        <v>103493</v>
      </c>
      <c r="L115" s="22">
        <v>219340</v>
      </c>
      <c r="M115" s="48">
        <v>91988</v>
      </c>
      <c r="N115" s="22"/>
      <c r="O115" s="20" t="s">
        <v>27</v>
      </c>
      <c r="P115" s="21"/>
    </row>
    <row r="116" spans="1:16" s="18" customFormat="1" ht="65.25">
      <c r="A116" s="15" t="s">
        <v>1079</v>
      </c>
      <c r="B116" s="20" t="s">
        <v>11</v>
      </c>
      <c r="C116" s="20" t="s">
        <v>36</v>
      </c>
      <c r="D116" s="20" t="s">
        <v>165</v>
      </c>
      <c r="E116" s="20" t="s">
        <v>166</v>
      </c>
      <c r="F116" s="20" t="s">
        <v>167</v>
      </c>
      <c r="G116" s="29" t="s">
        <v>168</v>
      </c>
      <c r="H116" s="54" t="s">
        <v>169</v>
      </c>
      <c r="I116" s="54" t="s">
        <v>170</v>
      </c>
      <c r="J116" s="54" t="s">
        <v>171</v>
      </c>
      <c r="K116" s="54" t="s">
        <v>172</v>
      </c>
      <c r="L116" s="54" t="s">
        <v>173</v>
      </c>
      <c r="M116" s="55" t="s">
        <v>1083</v>
      </c>
      <c r="N116" s="22"/>
      <c r="O116" s="20" t="s">
        <v>174</v>
      </c>
      <c r="P116" s="21"/>
    </row>
    <row r="117" spans="1:16" s="18" customFormat="1" ht="65.25">
      <c r="A117" s="15" t="s">
        <v>1079</v>
      </c>
      <c r="B117" s="20" t="s">
        <v>11</v>
      </c>
      <c r="C117" s="20" t="s">
        <v>36</v>
      </c>
      <c r="D117" s="20" t="s">
        <v>165</v>
      </c>
      <c r="E117" s="20" t="s">
        <v>175</v>
      </c>
      <c r="F117" s="20" t="s">
        <v>176</v>
      </c>
      <c r="G117" s="29" t="s">
        <v>56</v>
      </c>
      <c r="H117" s="22">
        <v>34</v>
      </c>
      <c r="I117" s="22">
        <v>34</v>
      </c>
      <c r="J117" s="22">
        <v>34</v>
      </c>
      <c r="K117" s="22">
        <v>34</v>
      </c>
      <c r="L117" s="22">
        <v>33</v>
      </c>
      <c r="M117" s="22">
        <v>31</v>
      </c>
      <c r="N117" s="22"/>
      <c r="O117" s="20" t="s">
        <v>174</v>
      </c>
      <c r="P117" s="21"/>
    </row>
    <row r="118" spans="1:16" s="18" customFormat="1" ht="65.25">
      <c r="A118" s="15" t="s">
        <v>1079</v>
      </c>
      <c r="B118" s="20" t="s">
        <v>11</v>
      </c>
      <c r="C118" s="20" t="s">
        <v>36</v>
      </c>
      <c r="D118" s="20" t="s">
        <v>165</v>
      </c>
      <c r="E118" s="20" t="s">
        <v>175</v>
      </c>
      <c r="F118" s="20" t="s">
        <v>177</v>
      </c>
      <c r="G118" s="29" t="s">
        <v>56</v>
      </c>
      <c r="H118" s="22">
        <v>120273</v>
      </c>
      <c r="I118" s="22">
        <v>115352</v>
      </c>
      <c r="J118" s="22">
        <v>115216</v>
      </c>
      <c r="K118" s="22">
        <v>114767</v>
      </c>
      <c r="L118" s="22">
        <v>118521</v>
      </c>
      <c r="M118" s="22">
        <v>116243</v>
      </c>
      <c r="N118" s="22"/>
      <c r="O118" s="20" t="s">
        <v>174</v>
      </c>
      <c r="P118" s="21"/>
    </row>
    <row r="119" spans="1:16" s="18" customFormat="1" ht="65.25">
      <c r="A119" s="15" t="s">
        <v>1079</v>
      </c>
      <c r="B119" s="20" t="s">
        <v>11</v>
      </c>
      <c r="C119" s="20" t="s">
        <v>36</v>
      </c>
      <c r="D119" s="20" t="s">
        <v>178</v>
      </c>
      <c r="E119" s="20" t="s">
        <v>179</v>
      </c>
      <c r="F119" s="20" t="s">
        <v>180</v>
      </c>
      <c r="G119" s="29" t="s">
        <v>25</v>
      </c>
      <c r="H119" s="22">
        <v>120273</v>
      </c>
      <c r="I119" s="22">
        <v>53022</v>
      </c>
      <c r="J119" s="22">
        <v>58378</v>
      </c>
      <c r="K119" s="22">
        <v>57685</v>
      </c>
      <c r="L119" s="22">
        <v>57382</v>
      </c>
      <c r="M119" s="22">
        <v>64936</v>
      </c>
      <c r="N119" s="22"/>
      <c r="O119" s="20" t="s">
        <v>181</v>
      </c>
      <c r="P119" s="21"/>
    </row>
    <row r="120" spans="1:16" s="18" customFormat="1" ht="65.25">
      <c r="A120" s="15" t="s">
        <v>1079</v>
      </c>
      <c r="B120" s="20" t="s">
        <v>11</v>
      </c>
      <c r="C120" s="20" t="s">
        <v>36</v>
      </c>
      <c r="D120" s="20" t="s">
        <v>178</v>
      </c>
      <c r="E120" s="20" t="s">
        <v>179</v>
      </c>
      <c r="F120" s="20" t="s">
        <v>182</v>
      </c>
      <c r="G120" s="29" t="s">
        <v>25</v>
      </c>
      <c r="H120" s="22">
        <v>101700</v>
      </c>
      <c r="I120" s="22">
        <v>65028</v>
      </c>
      <c r="J120" s="22">
        <v>66091</v>
      </c>
      <c r="K120" s="22">
        <v>66456</v>
      </c>
      <c r="L120" s="22">
        <v>69766</v>
      </c>
      <c r="M120" s="22">
        <v>40904</v>
      </c>
      <c r="N120" s="22"/>
      <c r="O120" s="20" t="s">
        <v>181</v>
      </c>
      <c r="P120" s="21"/>
    </row>
    <row r="121" spans="1:16" s="18" customFormat="1" ht="65.25">
      <c r="A121" s="15" t="s">
        <v>1079</v>
      </c>
      <c r="B121" s="20" t="s">
        <v>11</v>
      </c>
      <c r="C121" s="20" t="s">
        <v>183</v>
      </c>
      <c r="D121" s="20" t="s">
        <v>184</v>
      </c>
      <c r="E121" s="20" t="s">
        <v>185</v>
      </c>
      <c r="F121" s="20" t="s">
        <v>186</v>
      </c>
      <c r="G121" s="29" t="s">
        <v>187</v>
      </c>
      <c r="H121" s="56">
        <v>0.2</v>
      </c>
      <c r="I121" s="22" t="s">
        <v>188</v>
      </c>
      <c r="J121" s="22" t="s">
        <v>26</v>
      </c>
      <c r="K121" s="22" t="s">
        <v>26</v>
      </c>
      <c r="L121" s="22" t="s">
        <v>26</v>
      </c>
      <c r="M121" s="22"/>
      <c r="N121" s="22"/>
      <c r="O121" s="20" t="s">
        <v>27</v>
      </c>
      <c r="P121" s="21"/>
    </row>
    <row r="122" spans="1:16" s="18" customFormat="1" ht="65.25">
      <c r="A122" s="15" t="s">
        <v>1079</v>
      </c>
      <c r="B122" s="20" t="s">
        <v>11</v>
      </c>
      <c r="C122" s="20" t="s">
        <v>183</v>
      </c>
      <c r="D122" s="20" t="s">
        <v>184</v>
      </c>
      <c r="E122" s="20" t="s">
        <v>185</v>
      </c>
      <c r="F122" s="20" t="s">
        <v>189</v>
      </c>
      <c r="G122" s="29" t="s">
        <v>74</v>
      </c>
      <c r="H122" s="22">
        <v>10110</v>
      </c>
      <c r="I122" s="22">
        <v>10453</v>
      </c>
      <c r="J122" s="22" t="s">
        <v>26</v>
      </c>
      <c r="K122" s="22" t="s">
        <v>26</v>
      </c>
      <c r="L122" s="22" t="s">
        <v>26</v>
      </c>
      <c r="M122" s="22"/>
      <c r="N122" s="22"/>
      <c r="O122" s="20" t="s">
        <v>27</v>
      </c>
      <c r="P122" s="21"/>
    </row>
    <row r="123" spans="1:16" s="18" customFormat="1" ht="65.25">
      <c r="A123" s="15" t="s">
        <v>1079</v>
      </c>
      <c r="B123" s="20" t="s">
        <v>11</v>
      </c>
      <c r="C123" s="20" t="s">
        <v>183</v>
      </c>
      <c r="D123" s="20" t="s">
        <v>190</v>
      </c>
      <c r="E123" s="20" t="s">
        <v>191</v>
      </c>
      <c r="F123" s="20" t="s">
        <v>192</v>
      </c>
      <c r="G123" s="29" t="s">
        <v>40</v>
      </c>
      <c r="H123" s="22">
        <v>2643774</v>
      </c>
      <c r="I123" s="22">
        <v>2274370</v>
      </c>
      <c r="J123" s="22">
        <v>2112893</v>
      </c>
      <c r="K123" s="22">
        <v>2123629</v>
      </c>
      <c r="L123" s="22">
        <v>2490167</v>
      </c>
      <c r="M123" s="47">
        <v>2376352</v>
      </c>
      <c r="N123" s="22"/>
      <c r="O123" s="20" t="s">
        <v>27</v>
      </c>
      <c r="P123" s="21"/>
    </row>
    <row r="124" spans="1:16" s="18" customFormat="1" ht="65.25">
      <c r="A124" s="15" t="s">
        <v>1079</v>
      </c>
      <c r="B124" s="20" t="s">
        <v>11</v>
      </c>
      <c r="C124" s="20" t="s">
        <v>183</v>
      </c>
      <c r="D124" s="20" t="s">
        <v>190</v>
      </c>
      <c r="E124" s="20" t="s">
        <v>191</v>
      </c>
      <c r="F124" s="20" t="s">
        <v>193</v>
      </c>
      <c r="G124" s="29" t="s">
        <v>40</v>
      </c>
      <c r="H124" s="22">
        <v>554138</v>
      </c>
      <c r="I124" s="22">
        <v>166704</v>
      </c>
      <c r="J124" s="22">
        <v>622404</v>
      </c>
      <c r="K124" s="22">
        <v>660190</v>
      </c>
      <c r="L124" s="22">
        <v>645096</v>
      </c>
      <c r="M124" s="47">
        <v>410212</v>
      </c>
      <c r="N124" s="22"/>
      <c r="O124" s="20" t="s">
        <v>27</v>
      </c>
      <c r="P124" s="21"/>
    </row>
    <row r="125" spans="1:16" s="18" customFormat="1" ht="65.25">
      <c r="A125" s="15" t="s">
        <v>1079</v>
      </c>
      <c r="B125" s="20" t="s">
        <v>11</v>
      </c>
      <c r="C125" s="20" t="s">
        <v>183</v>
      </c>
      <c r="D125" s="20" t="s">
        <v>190</v>
      </c>
      <c r="E125" s="20" t="s">
        <v>194</v>
      </c>
      <c r="F125" s="20" t="s">
        <v>195</v>
      </c>
      <c r="G125" s="29" t="s">
        <v>40</v>
      </c>
      <c r="H125" s="22">
        <v>2643774</v>
      </c>
      <c r="I125" s="22">
        <v>2274370</v>
      </c>
      <c r="J125" s="22">
        <v>2112893</v>
      </c>
      <c r="K125" s="22">
        <v>2024106</v>
      </c>
      <c r="L125" s="22">
        <v>2480850</v>
      </c>
      <c r="M125" s="47">
        <v>2109665</v>
      </c>
      <c r="N125" s="22"/>
      <c r="O125" s="20" t="s">
        <v>27</v>
      </c>
      <c r="P125" s="21"/>
    </row>
    <row r="126" spans="1:16" s="18" customFormat="1" ht="65.25">
      <c r="A126" s="15" t="s">
        <v>1079</v>
      </c>
      <c r="B126" s="20" t="s">
        <v>11</v>
      </c>
      <c r="C126" s="20" t="s">
        <v>183</v>
      </c>
      <c r="D126" s="20" t="s">
        <v>190</v>
      </c>
      <c r="E126" s="20" t="s">
        <v>194</v>
      </c>
      <c r="F126" s="20" t="s">
        <v>196</v>
      </c>
      <c r="G126" s="29" t="s">
        <v>40</v>
      </c>
      <c r="H126" s="22">
        <v>554138</v>
      </c>
      <c r="I126" s="22">
        <v>166704</v>
      </c>
      <c r="J126" s="22">
        <v>622404</v>
      </c>
      <c r="K126" s="22">
        <v>767281</v>
      </c>
      <c r="L126" s="22">
        <v>522635</v>
      </c>
      <c r="M126" s="47">
        <v>292738</v>
      </c>
      <c r="N126" s="22"/>
      <c r="O126" s="20" t="s">
        <v>27</v>
      </c>
      <c r="P126" s="21"/>
    </row>
    <row r="127" spans="1:16" s="18" customFormat="1" ht="65.25">
      <c r="A127" s="15" t="s">
        <v>1079</v>
      </c>
      <c r="B127" s="20" t="s">
        <v>11</v>
      </c>
      <c r="C127" s="20" t="s">
        <v>183</v>
      </c>
      <c r="D127" s="20" t="s">
        <v>190</v>
      </c>
      <c r="E127" s="20" t="s">
        <v>197</v>
      </c>
      <c r="F127" s="20" t="s">
        <v>198</v>
      </c>
      <c r="G127" s="29" t="s">
        <v>74</v>
      </c>
      <c r="H127" s="22">
        <v>1718453</v>
      </c>
      <c r="I127" s="22">
        <v>1503358</v>
      </c>
      <c r="J127" s="22">
        <v>1491542</v>
      </c>
      <c r="K127" s="22">
        <v>1814126</v>
      </c>
      <c r="L127" s="22">
        <v>1746912</v>
      </c>
      <c r="M127" s="22"/>
      <c r="N127" s="22"/>
      <c r="O127" s="20" t="s">
        <v>27</v>
      </c>
      <c r="P127" s="21"/>
    </row>
    <row r="128" spans="1:16" s="18" customFormat="1" ht="65.25">
      <c r="A128" s="15" t="s">
        <v>1079</v>
      </c>
      <c r="B128" s="20" t="s">
        <v>11</v>
      </c>
      <c r="C128" s="20" t="s">
        <v>183</v>
      </c>
      <c r="D128" s="20" t="s">
        <v>190</v>
      </c>
      <c r="E128" s="20" t="s">
        <v>197</v>
      </c>
      <c r="F128" s="20" t="s">
        <v>199</v>
      </c>
      <c r="G128" s="29" t="s">
        <v>74</v>
      </c>
      <c r="H128" s="22">
        <v>417511</v>
      </c>
      <c r="I128" s="22">
        <v>113750</v>
      </c>
      <c r="J128" s="22">
        <v>428821</v>
      </c>
      <c r="K128" s="22">
        <v>574031</v>
      </c>
      <c r="L128" s="22">
        <v>343614</v>
      </c>
      <c r="M128" s="22"/>
      <c r="N128" s="22"/>
      <c r="O128" s="20" t="s">
        <v>27</v>
      </c>
      <c r="P128" s="21"/>
    </row>
    <row r="129" spans="1:16" s="18" customFormat="1" ht="65.25">
      <c r="A129" s="15" t="s">
        <v>1079</v>
      </c>
      <c r="B129" s="20" t="s">
        <v>11</v>
      </c>
      <c r="C129" s="20" t="s">
        <v>183</v>
      </c>
      <c r="D129" s="20" t="s">
        <v>190</v>
      </c>
      <c r="E129" s="20" t="s">
        <v>200</v>
      </c>
      <c r="F129" s="20" t="s">
        <v>201</v>
      </c>
      <c r="G129" s="29" t="s">
        <v>40</v>
      </c>
      <c r="H129" s="22">
        <v>51993</v>
      </c>
      <c r="I129" s="22">
        <v>145897</v>
      </c>
      <c r="J129" s="22">
        <v>257349</v>
      </c>
      <c r="K129" s="22">
        <v>367618</v>
      </c>
      <c r="L129" s="22">
        <v>9549</v>
      </c>
      <c r="M129" s="22"/>
      <c r="N129" s="22"/>
      <c r="O129" s="20" t="s">
        <v>27</v>
      </c>
      <c r="P129" s="21"/>
    </row>
    <row r="130" spans="1:16" s="18" customFormat="1" ht="65.25">
      <c r="A130" s="15" t="s">
        <v>1079</v>
      </c>
      <c r="B130" s="20" t="s">
        <v>11</v>
      </c>
      <c r="C130" s="20" t="s">
        <v>183</v>
      </c>
      <c r="D130" s="20" t="s">
        <v>190</v>
      </c>
      <c r="E130" s="20" t="s">
        <v>200</v>
      </c>
      <c r="F130" s="20" t="s">
        <v>202</v>
      </c>
      <c r="G130" s="29" t="s">
        <v>40</v>
      </c>
      <c r="H130" s="22">
        <v>3084</v>
      </c>
      <c r="I130" s="22"/>
      <c r="J130" s="22" t="s">
        <v>26</v>
      </c>
      <c r="K130" s="22">
        <v>990</v>
      </c>
      <c r="L130" s="22" t="s">
        <v>26</v>
      </c>
      <c r="M130" s="22"/>
      <c r="N130" s="22"/>
      <c r="O130" s="20" t="s">
        <v>27</v>
      </c>
      <c r="P130" s="21"/>
    </row>
    <row r="131" spans="1:16" s="18" customFormat="1" ht="87">
      <c r="A131" s="15" t="s">
        <v>1079</v>
      </c>
      <c r="B131" s="20" t="s">
        <v>11</v>
      </c>
      <c r="C131" s="20" t="s">
        <v>183</v>
      </c>
      <c r="D131" s="20" t="s">
        <v>203</v>
      </c>
      <c r="E131" s="20" t="s">
        <v>204</v>
      </c>
      <c r="F131" s="20" t="s">
        <v>205</v>
      </c>
      <c r="G131" s="29" t="s">
        <v>40</v>
      </c>
      <c r="H131" s="54" t="s">
        <v>206</v>
      </c>
      <c r="I131" s="54" t="s">
        <v>207</v>
      </c>
      <c r="J131" s="22" t="s">
        <v>26</v>
      </c>
      <c r="K131" s="22" t="s">
        <v>26</v>
      </c>
      <c r="L131" s="22" t="s">
        <v>26</v>
      </c>
      <c r="M131" s="22"/>
      <c r="N131" s="22"/>
      <c r="O131" s="20" t="s">
        <v>82</v>
      </c>
      <c r="P131" s="21"/>
    </row>
    <row r="132" spans="1:16" s="18" customFormat="1" ht="87">
      <c r="A132" s="15" t="s">
        <v>1079</v>
      </c>
      <c r="B132" s="20" t="s">
        <v>11</v>
      </c>
      <c r="C132" s="20" t="s">
        <v>183</v>
      </c>
      <c r="D132" s="20" t="s">
        <v>203</v>
      </c>
      <c r="E132" s="20" t="s">
        <v>204</v>
      </c>
      <c r="F132" s="20" t="s">
        <v>208</v>
      </c>
      <c r="G132" s="29" t="s">
        <v>40</v>
      </c>
      <c r="H132" s="54" t="s">
        <v>206</v>
      </c>
      <c r="I132" s="54" t="s">
        <v>207</v>
      </c>
      <c r="J132" s="22" t="s">
        <v>26</v>
      </c>
      <c r="K132" s="22" t="s">
        <v>26</v>
      </c>
      <c r="L132" s="22" t="s">
        <v>26</v>
      </c>
      <c r="M132" s="22"/>
      <c r="N132" s="22"/>
      <c r="O132" s="20" t="s">
        <v>82</v>
      </c>
      <c r="P132" s="21"/>
    </row>
    <row r="133" spans="1:16" s="18" customFormat="1" ht="87">
      <c r="A133" s="15" t="s">
        <v>1079</v>
      </c>
      <c r="B133" s="20" t="s">
        <v>11</v>
      </c>
      <c r="C133" s="20" t="s">
        <v>183</v>
      </c>
      <c r="D133" s="20" t="s">
        <v>203</v>
      </c>
      <c r="E133" s="20" t="s">
        <v>209</v>
      </c>
      <c r="F133" s="20" t="s">
        <v>210</v>
      </c>
      <c r="G133" s="29" t="s">
        <v>25</v>
      </c>
      <c r="H133" s="22">
        <v>11077</v>
      </c>
      <c r="I133" s="22">
        <v>10736</v>
      </c>
      <c r="J133" s="22" t="s">
        <v>26</v>
      </c>
      <c r="K133" s="22" t="s">
        <v>26</v>
      </c>
      <c r="L133" s="22" t="s">
        <v>26</v>
      </c>
      <c r="M133" s="22"/>
      <c r="N133" s="22"/>
      <c r="O133" s="20" t="s">
        <v>27</v>
      </c>
      <c r="P133" s="21"/>
    </row>
    <row r="134" spans="1:16" s="18" customFormat="1" ht="87">
      <c r="A134" s="15" t="s">
        <v>1079</v>
      </c>
      <c r="B134" s="20" t="s">
        <v>11</v>
      </c>
      <c r="C134" s="20" t="s">
        <v>183</v>
      </c>
      <c r="D134" s="20" t="s">
        <v>203</v>
      </c>
      <c r="E134" s="20" t="s">
        <v>211</v>
      </c>
      <c r="F134" s="20" t="s">
        <v>212</v>
      </c>
      <c r="G134" s="69"/>
      <c r="H134" s="22" t="s">
        <v>188</v>
      </c>
      <c r="I134" s="22" t="s">
        <v>188</v>
      </c>
      <c r="J134" s="22" t="s">
        <v>26</v>
      </c>
      <c r="K134" s="22" t="s">
        <v>26</v>
      </c>
      <c r="L134" s="22">
        <v>1550</v>
      </c>
      <c r="M134" s="22"/>
      <c r="N134" s="22" t="s">
        <v>26</v>
      </c>
      <c r="O134" s="20" t="s">
        <v>41</v>
      </c>
      <c r="P134" s="21"/>
    </row>
    <row r="135" spans="1:16" s="18" customFormat="1" ht="87">
      <c r="A135" s="15" t="s">
        <v>1079</v>
      </c>
      <c r="B135" s="20" t="s">
        <v>11</v>
      </c>
      <c r="C135" s="20" t="s">
        <v>183</v>
      </c>
      <c r="D135" s="20" t="s">
        <v>203</v>
      </c>
      <c r="E135" s="20" t="s">
        <v>213</v>
      </c>
      <c r="F135" s="20" t="s">
        <v>214</v>
      </c>
      <c r="G135" s="29" t="s">
        <v>25</v>
      </c>
      <c r="H135" s="22" t="s">
        <v>188</v>
      </c>
      <c r="I135" s="22">
        <v>104804</v>
      </c>
      <c r="J135" s="22" t="s">
        <v>26</v>
      </c>
      <c r="K135" s="22" t="s">
        <v>26</v>
      </c>
      <c r="L135" s="22" t="s">
        <v>26</v>
      </c>
      <c r="M135" s="22"/>
      <c r="N135" s="22"/>
      <c r="O135" s="20" t="s">
        <v>27</v>
      </c>
      <c r="P135" s="21"/>
    </row>
    <row r="136" spans="1:16" s="18" customFormat="1" ht="87">
      <c r="A136" s="15" t="s">
        <v>1079</v>
      </c>
      <c r="B136" s="20" t="s">
        <v>11</v>
      </c>
      <c r="C136" s="20" t="s">
        <v>183</v>
      </c>
      <c r="D136" s="20" t="s">
        <v>203</v>
      </c>
      <c r="E136" s="20" t="s">
        <v>213</v>
      </c>
      <c r="F136" s="20" t="s">
        <v>215</v>
      </c>
      <c r="G136" s="29" t="s">
        <v>216</v>
      </c>
      <c r="H136" s="54" t="s">
        <v>1077</v>
      </c>
      <c r="I136" s="54" t="s">
        <v>1077</v>
      </c>
      <c r="J136" s="54" t="s">
        <v>1077</v>
      </c>
      <c r="K136" s="54" t="s">
        <v>1077</v>
      </c>
      <c r="L136" s="54" t="s">
        <v>1077</v>
      </c>
      <c r="M136" s="54" t="s">
        <v>1077</v>
      </c>
      <c r="N136" s="22"/>
      <c r="O136" s="20" t="s">
        <v>66</v>
      </c>
      <c r="P136" s="21"/>
    </row>
    <row r="137" spans="1:16" s="18" customFormat="1" ht="87">
      <c r="A137" s="15" t="s">
        <v>1079</v>
      </c>
      <c r="B137" s="20" t="s">
        <v>11</v>
      </c>
      <c r="C137" s="20" t="s">
        <v>183</v>
      </c>
      <c r="D137" s="20" t="s">
        <v>203</v>
      </c>
      <c r="E137" s="20" t="s">
        <v>213</v>
      </c>
      <c r="F137" s="20" t="s">
        <v>217</v>
      </c>
      <c r="G137" s="29" t="s">
        <v>56</v>
      </c>
      <c r="H137" s="22">
        <v>67</v>
      </c>
      <c r="I137" s="22">
        <v>67</v>
      </c>
      <c r="J137" s="22">
        <v>67</v>
      </c>
      <c r="K137" s="22">
        <v>67</v>
      </c>
      <c r="L137" s="22">
        <v>67</v>
      </c>
      <c r="M137" s="22">
        <v>67</v>
      </c>
      <c r="N137" s="22"/>
      <c r="O137" s="20" t="s">
        <v>66</v>
      </c>
      <c r="P137" s="21"/>
    </row>
    <row r="138" spans="1:16" s="18" customFormat="1" ht="87">
      <c r="A138" s="15" t="s">
        <v>1079</v>
      </c>
      <c r="B138" s="20" t="s">
        <v>11</v>
      </c>
      <c r="C138" s="20" t="s">
        <v>183</v>
      </c>
      <c r="D138" s="20" t="s">
        <v>203</v>
      </c>
      <c r="E138" s="20" t="s">
        <v>218</v>
      </c>
      <c r="F138" s="70" t="s">
        <v>219</v>
      </c>
      <c r="G138" s="71" t="s">
        <v>220</v>
      </c>
      <c r="H138" s="72"/>
      <c r="I138" s="72"/>
      <c r="J138" s="72"/>
      <c r="K138" s="72"/>
      <c r="L138" s="72"/>
      <c r="M138" s="72"/>
      <c r="N138" s="72"/>
      <c r="O138" s="70" t="s">
        <v>27</v>
      </c>
      <c r="P138" s="73"/>
    </row>
    <row r="139" spans="1:16" s="18" customFormat="1" ht="87">
      <c r="A139" s="15" t="s">
        <v>1079</v>
      </c>
      <c r="B139" s="20" t="s">
        <v>11</v>
      </c>
      <c r="C139" s="20" t="s">
        <v>183</v>
      </c>
      <c r="D139" s="20" t="s">
        <v>203</v>
      </c>
      <c r="E139" s="20" t="s">
        <v>218</v>
      </c>
      <c r="F139" s="20" t="s">
        <v>1002</v>
      </c>
      <c r="G139" s="29" t="s">
        <v>220</v>
      </c>
      <c r="H139" s="22">
        <v>805</v>
      </c>
      <c r="I139" s="22">
        <v>765</v>
      </c>
      <c r="J139" s="22">
        <v>780</v>
      </c>
      <c r="K139" s="22" t="s">
        <v>26</v>
      </c>
      <c r="L139" s="22" t="s">
        <v>26</v>
      </c>
      <c r="M139" s="22"/>
      <c r="N139" s="22"/>
      <c r="O139" s="20" t="s">
        <v>27</v>
      </c>
      <c r="P139" s="21"/>
    </row>
    <row r="140" spans="1:16" s="18" customFormat="1" ht="87">
      <c r="A140" s="15" t="s">
        <v>1079</v>
      </c>
      <c r="B140" s="20" t="s">
        <v>11</v>
      </c>
      <c r="C140" s="20" t="s">
        <v>183</v>
      </c>
      <c r="D140" s="20" t="s">
        <v>203</v>
      </c>
      <c r="E140" s="20" t="s">
        <v>218</v>
      </c>
      <c r="F140" s="20" t="s">
        <v>1003</v>
      </c>
      <c r="G140" s="29" t="s">
        <v>220</v>
      </c>
      <c r="H140" s="22">
        <v>576</v>
      </c>
      <c r="I140" s="22">
        <v>547</v>
      </c>
      <c r="J140" s="22">
        <v>558</v>
      </c>
      <c r="K140" s="22" t="s">
        <v>26</v>
      </c>
      <c r="L140" s="22" t="s">
        <v>26</v>
      </c>
      <c r="M140" s="22"/>
      <c r="N140" s="22"/>
      <c r="O140" s="20" t="s">
        <v>27</v>
      </c>
      <c r="P140" s="21"/>
    </row>
    <row r="141" spans="1:16" s="18" customFormat="1" ht="87">
      <c r="A141" s="15" t="s">
        <v>1079</v>
      </c>
      <c r="B141" s="20" t="s">
        <v>11</v>
      </c>
      <c r="C141" s="20" t="s">
        <v>183</v>
      </c>
      <c r="D141" s="20" t="s">
        <v>203</v>
      </c>
      <c r="E141" s="20" t="s">
        <v>218</v>
      </c>
      <c r="F141" s="20" t="s">
        <v>1004</v>
      </c>
      <c r="G141" s="29" t="s">
        <v>220</v>
      </c>
      <c r="H141" s="22">
        <v>747</v>
      </c>
      <c r="I141" s="22">
        <v>757</v>
      </c>
      <c r="J141" s="22">
        <v>737</v>
      </c>
      <c r="K141" s="22">
        <v>647</v>
      </c>
      <c r="L141" s="22">
        <v>806</v>
      </c>
      <c r="M141" s="22"/>
      <c r="N141" s="22"/>
      <c r="O141" s="20" t="s">
        <v>27</v>
      </c>
      <c r="P141" s="21"/>
    </row>
    <row r="142" spans="1:16" s="18" customFormat="1" ht="87">
      <c r="A142" s="15" t="s">
        <v>1079</v>
      </c>
      <c r="B142" s="20" t="s">
        <v>11</v>
      </c>
      <c r="C142" s="20" t="s">
        <v>183</v>
      </c>
      <c r="D142" s="20" t="s">
        <v>203</v>
      </c>
      <c r="E142" s="20" t="s">
        <v>218</v>
      </c>
      <c r="F142" s="20" t="s">
        <v>1005</v>
      </c>
      <c r="G142" s="29" t="s">
        <v>220</v>
      </c>
      <c r="H142" s="22">
        <v>761</v>
      </c>
      <c r="I142" s="22">
        <v>768</v>
      </c>
      <c r="J142" s="22">
        <v>748</v>
      </c>
      <c r="K142" s="22">
        <v>708</v>
      </c>
      <c r="L142" s="22" t="s">
        <v>26</v>
      </c>
      <c r="M142" s="22"/>
      <c r="N142" s="22"/>
      <c r="O142" s="20" t="s">
        <v>27</v>
      </c>
      <c r="P142" s="21"/>
    </row>
    <row r="143" spans="1:16" s="18" customFormat="1" ht="87">
      <c r="A143" s="15" t="s">
        <v>1079</v>
      </c>
      <c r="B143" s="20" t="s">
        <v>11</v>
      </c>
      <c r="C143" s="20" t="s">
        <v>183</v>
      </c>
      <c r="D143" s="20" t="s">
        <v>203</v>
      </c>
      <c r="E143" s="20" t="s">
        <v>218</v>
      </c>
      <c r="F143" s="20" t="s">
        <v>1006</v>
      </c>
      <c r="G143" s="29" t="s">
        <v>220</v>
      </c>
      <c r="H143" s="22">
        <v>762</v>
      </c>
      <c r="I143" s="22">
        <v>728</v>
      </c>
      <c r="J143" s="22">
        <v>708</v>
      </c>
      <c r="K143" s="22">
        <v>736</v>
      </c>
      <c r="L143" s="22">
        <v>753</v>
      </c>
      <c r="M143" s="22"/>
      <c r="N143" s="22"/>
      <c r="O143" s="20" t="s">
        <v>27</v>
      </c>
      <c r="P143" s="21"/>
    </row>
    <row r="144" spans="1:16" s="18" customFormat="1" ht="87">
      <c r="A144" s="15" t="s">
        <v>1079</v>
      </c>
      <c r="B144" s="20" t="s">
        <v>11</v>
      </c>
      <c r="C144" s="20" t="s">
        <v>183</v>
      </c>
      <c r="D144" s="20" t="s">
        <v>203</v>
      </c>
      <c r="E144" s="20" t="s">
        <v>218</v>
      </c>
      <c r="F144" s="20" t="s">
        <v>1007</v>
      </c>
      <c r="G144" s="29" t="s">
        <v>220</v>
      </c>
      <c r="H144" s="22">
        <v>786</v>
      </c>
      <c r="I144" s="22">
        <v>736</v>
      </c>
      <c r="J144" s="22">
        <v>771</v>
      </c>
      <c r="K144" s="22">
        <v>764</v>
      </c>
      <c r="L144" s="22">
        <v>841</v>
      </c>
      <c r="M144" s="22"/>
      <c r="N144" s="22"/>
      <c r="O144" s="20" t="s">
        <v>27</v>
      </c>
      <c r="P144" s="21"/>
    </row>
    <row r="145" spans="1:16" s="18" customFormat="1" ht="87">
      <c r="A145" s="15" t="s">
        <v>1079</v>
      </c>
      <c r="B145" s="20" t="s">
        <v>11</v>
      </c>
      <c r="C145" s="20" t="s">
        <v>183</v>
      </c>
      <c r="D145" s="20" t="s">
        <v>203</v>
      </c>
      <c r="E145" s="20" t="s">
        <v>218</v>
      </c>
      <c r="F145" s="20" t="s">
        <v>1008</v>
      </c>
      <c r="G145" s="29" t="s">
        <v>220</v>
      </c>
      <c r="H145" s="22">
        <v>834</v>
      </c>
      <c r="I145" s="22">
        <v>788</v>
      </c>
      <c r="J145" s="22">
        <v>772</v>
      </c>
      <c r="K145" s="22">
        <v>765</v>
      </c>
      <c r="L145" s="22">
        <v>812</v>
      </c>
      <c r="M145" s="22"/>
      <c r="N145" s="22"/>
      <c r="O145" s="20" t="s">
        <v>27</v>
      </c>
      <c r="P145" s="21"/>
    </row>
    <row r="146" spans="1:16" s="18" customFormat="1" ht="87">
      <c r="A146" s="15" t="s">
        <v>1079</v>
      </c>
      <c r="B146" s="20" t="s">
        <v>11</v>
      </c>
      <c r="C146" s="20" t="s">
        <v>183</v>
      </c>
      <c r="D146" s="20" t="s">
        <v>203</v>
      </c>
      <c r="E146" s="20" t="s">
        <v>218</v>
      </c>
      <c r="F146" s="20" t="s">
        <v>1009</v>
      </c>
      <c r="G146" s="29" t="s">
        <v>220</v>
      </c>
      <c r="H146" s="22">
        <v>715</v>
      </c>
      <c r="I146" s="22">
        <v>687</v>
      </c>
      <c r="J146" s="22">
        <v>474</v>
      </c>
      <c r="K146" s="22">
        <v>588</v>
      </c>
      <c r="L146" s="22">
        <v>836</v>
      </c>
      <c r="M146" s="22"/>
      <c r="N146" s="22"/>
      <c r="O146" s="20" t="s">
        <v>27</v>
      </c>
      <c r="P146" s="21"/>
    </row>
    <row r="147" spans="1:16" s="18" customFormat="1" ht="87">
      <c r="A147" s="15" t="s">
        <v>1079</v>
      </c>
      <c r="B147" s="20" t="s">
        <v>11</v>
      </c>
      <c r="C147" s="20" t="s">
        <v>183</v>
      </c>
      <c r="D147" s="20" t="s">
        <v>203</v>
      </c>
      <c r="E147" s="20" t="s">
        <v>218</v>
      </c>
      <c r="F147" s="20" t="s">
        <v>1010</v>
      </c>
      <c r="G147" s="29" t="s">
        <v>220</v>
      </c>
      <c r="H147" s="22">
        <v>832</v>
      </c>
      <c r="I147" s="22">
        <v>750</v>
      </c>
      <c r="J147" s="22">
        <v>771</v>
      </c>
      <c r="K147" s="22">
        <v>885</v>
      </c>
      <c r="L147" s="22">
        <v>872</v>
      </c>
      <c r="M147" s="22"/>
      <c r="N147" s="22"/>
      <c r="O147" s="20" t="s">
        <v>27</v>
      </c>
      <c r="P147" s="21"/>
    </row>
    <row r="148" spans="1:16" s="18" customFormat="1" ht="87">
      <c r="A148" s="15" t="s">
        <v>1079</v>
      </c>
      <c r="B148" s="20" t="s">
        <v>11</v>
      </c>
      <c r="C148" s="20" t="s">
        <v>183</v>
      </c>
      <c r="D148" s="20" t="s">
        <v>203</v>
      </c>
      <c r="E148" s="20" t="s">
        <v>218</v>
      </c>
      <c r="F148" s="20" t="s">
        <v>1011</v>
      </c>
      <c r="G148" s="29" t="s">
        <v>220</v>
      </c>
      <c r="H148" s="22">
        <v>722</v>
      </c>
      <c r="I148" s="22">
        <v>550</v>
      </c>
      <c r="J148" s="22">
        <v>500</v>
      </c>
      <c r="K148" s="22">
        <v>800</v>
      </c>
      <c r="L148" s="22" t="s">
        <v>26</v>
      </c>
      <c r="M148" s="22"/>
      <c r="N148" s="22"/>
      <c r="O148" s="20" t="s">
        <v>27</v>
      </c>
      <c r="P148" s="21"/>
    </row>
    <row r="149" spans="1:16" s="18" customFormat="1" ht="87">
      <c r="A149" s="15" t="s">
        <v>1079</v>
      </c>
      <c r="B149" s="20" t="s">
        <v>11</v>
      </c>
      <c r="C149" s="20" t="s">
        <v>183</v>
      </c>
      <c r="D149" s="20" t="s">
        <v>203</v>
      </c>
      <c r="E149" s="20" t="s">
        <v>218</v>
      </c>
      <c r="F149" s="70" t="s">
        <v>221</v>
      </c>
      <c r="G149" s="71" t="s">
        <v>220</v>
      </c>
      <c r="H149" s="72"/>
      <c r="I149" s="72"/>
      <c r="J149" s="72"/>
      <c r="K149" s="72"/>
      <c r="L149" s="72"/>
      <c r="M149" s="72"/>
      <c r="N149" s="72"/>
      <c r="O149" s="70" t="s">
        <v>27</v>
      </c>
      <c r="P149" s="73"/>
    </row>
    <row r="150" spans="1:16" s="18" customFormat="1" ht="87">
      <c r="A150" s="15" t="s">
        <v>1079</v>
      </c>
      <c r="B150" s="20" t="s">
        <v>11</v>
      </c>
      <c r="C150" s="20" t="s">
        <v>183</v>
      </c>
      <c r="D150" s="20" t="s">
        <v>203</v>
      </c>
      <c r="E150" s="20" t="s">
        <v>218</v>
      </c>
      <c r="F150" s="20" t="s">
        <v>1012</v>
      </c>
      <c r="G150" s="29" t="s">
        <v>220</v>
      </c>
      <c r="H150" s="22">
        <v>650</v>
      </c>
      <c r="I150" s="22">
        <v>650</v>
      </c>
      <c r="J150" s="22">
        <v>650</v>
      </c>
      <c r="K150" s="22" t="s">
        <v>26</v>
      </c>
      <c r="L150" s="22" t="s">
        <v>26</v>
      </c>
      <c r="M150" s="22"/>
      <c r="N150" s="22"/>
      <c r="O150" s="20" t="s">
        <v>27</v>
      </c>
      <c r="P150" s="21"/>
    </row>
    <row r="151" spans="1:16" s="18" customFormat="1" ht="87">
      <c r="A151" s="15" t="s">
        <v>1079</v>
      </c>
      <c r="B151" s="20" t="s">
        <v>11</v>
      </c>
      <c r="C151" s="20" t="s">
        <v>183</v>
      </c>
      <c r="D151" s="20" t="s">
        <v>203</v>
      </c>
      <c r="E151" s="20" t="s">
        <v>218</v>
      </c>
      <c r="F151" s="20" t="s">
        <v>1013</v>
      </c>
      <c r="G151" s="29" t="s">
        <v>220</v>
      </c>
      <c r="H151" s="22">
        <v>750</v>
      </c>
      <c r="I151" s="22">
        <v>750</v>
      </c>
      <c r="J151" s="22">
        <v>750</v>
      </c>
      <c r="K151" s="22" t="s">
        <v>26</v>
      </c>
      <c r="L151" s="22" t="s">
        <v>26</v>
      </c>
      <c r="M151" s="22"/>
      <c r="N151" s="22"/>
      <c r="O151" s="20" t="s">
        <v>27</v>
      </c>
      <c r="P151" s="21"/>
    </row>
    <row r="152" spans="1:16" s="18" customFormat="1" ht="87">
      <c r="A152" s="15" t="s">
        <v>1079</v>
      </c>
      <c r="B152" s="20" t="s">
        <v>11</v>
      </c>
      <c r="C152" s="20" t="s">
        <v>183</v>
      </c>
      <c r="D152" s="20" t="s">
        <v>203</v>
      </c>
      <c r="E152" s="20" t="s">
        <v>218</v>
      </c>
      <c r="F152" s="20" t="s">
        <v>1014</v>
      </c>
      <c r="G152" s="29" t="s">
        <v>220</v>
      </c>
      <c r="H152" s="22">
        <v>750</v>
      </c>
      <c r="I152" s="22">
        <v>750</v>
      </c>
      <c r="J152" s="22">
        <v>750</v>
      </c>
      <c r="K152" s="22" t="s">
        <v>26</v>
      </c>
      <c r="L152" s="22" t="s">
        <v>26</v>
      </c>
      <c r="M152" s="22"/>
      <c r="N152" s="22"/>
      <c r="O152" s="20" t="s">
        <v>27</v>
      </c>
      <c r="P152" s="21"/>
    </row>
    <row r="153" spans="1:16" s="18" customFormat="1" ht="87">
      <c r="A153" s="15" t="s">
        <v>1079</v>
      </c>
      <c r="B153" s="20" t="s">
        <v>11</v>
      </c>
      <c r="C153" s="20" t="s">
        <v>183</v>
      </c>
      <c r="D153" s="20" t="s">
        <v>203</v>
      </c>
      <c r="E153" s="20" t="s">
        <v>218</v>
      </c>
      <c r="F153" s="20" t="s">
        <v>222</v>
      </c>
      <c r="G153" s="29" t="s">
        <v>25</v>
      </c>
      <c r="H153" s="22">
        <v>1007</v>
      </c>
      <c r="I153" s="22">
        <v>800</v>
      </c>
      <c r="J153" s="22">
        <v>850</v>
      </c>
      <c r="K153" s="22">
        <v>750</v>
      </c>
      <c r="L153" s="22">
        <v>750</v>
      </c>
      <c r="M153" s="22"/>
      <c r="N153" s="22"/>
      <c r="O153" s="20" t="s">
        <v>27</v>
      </c>
      <c r="P153" s="21"/>
    </row>
    <row r="154" spans="1:16" s="18" customFormat="1" ht="87">
      <c r="A154" s="15" t="s">
        <v>1079</v>
      </c>
      <c r="B154" s="20" t="s">
        <v>11</v>
      </c>
      <c r="C154" s="20" t="s">
        <v>183</v>
      </c>
      <c r="D154" s="20" t="s">
        <v>203</v>
      </c>
      <c r="E154" s="20" t="s">
        <v>223</v>
      </c>
      <c r="F154" s="20" t="s">
        <v>224</v>
      </c>
      <c r="G154" s="29" t="s">
        <v>56</v>
      </c>
      <c r="H154" s="22">
        <v>135</v>
      </c>
      <c r="I154" s="22">
        <v>158</v>
      </c>
      <c r="J154" s="22">
        <v>158</v>
      </c>
      <c r="K154" s="22">
        <v>158</v>
      </c>
      <c r="L154" s="22" t="s">
        <v>26</v>
      </c>
      <c r="M154" s="22"/>
      <c r="N154" s="22"/>
      <c r="O154" s="20" t="s">
        <v>27</v>
      </c>
      <c r="P154" s="21"/>
    </row>
    <row r="155" spans="1:16" s="18" customFormat="1" ht="87">
      <c r="A155" s="15" t="s">
        <v>1079</v>
      </c>
      <c r="B155" s="20" t="s">
        <v>11</v>
      </c>
      <c r="C155" s="20" t="s">
        <v>183</v>
      </c>
      <c r="D155" s="20" t="s">
        <v>203</v>
      </c>
      <c r="E155" s="20" t="s">
        <v>223</v>
      </c>
      <c r="F155" s="20" t="s">
        <v>225</v>
      </c>
      <c r="G155" s="29" t="s">
        <v>56</v>
      </c>
      <c r="H155" s="22">
        <v>15</v>
      </c>
      <c r="I155" s="22">
        <v>15</v>
      </c>
      <c r="J155" s="22">
        <v>15</v>
      </c>
      <c r="K155" s="22">
        <v>15</v>
      </c>
      <c r="L155" s="22" t="s">
        <v>26</v>
      </c>
      <c r="M155" s="22"/>
      <c r="N155" s="22"/>
      <c r="O155" s="20" t="s">
        <v>27</v>
      </c>
      <c r="P155" s="21"/>
    </row>
    <row r="156" spans="1:16" s="18" customFormat="1" ht="87">
      <c r="A156" s="15" t="s">
        <v>1079</v>
      </c>
      <c r="B156" s="20" t="s">
        <v>11</v>
      </c>
      <c r="C156" s="20" t="s">
        <v>183</v>
      </c>
      <c r="D156" s="20" t="s">
        <v>203</v>
      </c>
      <c r="E156" s="20" t="s">
        <v>223</v>
      </c>
      <c r="F156" s="20" t="s">
        <v>226</v>
      </c>
      <c r="G156" s="29" t="s">
        <v>56</v>
      </c>
      <c r="H156" s="22">
        <v>15</v>
      </c>
      <c r="I156" s="22">
        <v>15</v>
      </c>
      <c r="J156" s="22">
        <v>15</v>
      </c>
      <c r="K156" s="22">
        <v>15</v>
      </c>
      <c r="L156" s="22" t="s">
        <v>26</v>
      </c>
      <c r="M156" s="22"/>
      <c r="N156" s="22"/>
      <c r="O156" s="20" t="s">
        <v>27</v>
      </c>
      <c r="P156" s="21"/>
    </row>
    <row r="157" spans="1:16" s="18" customFormat="1" ht="87">
      <c r="A157" s="15" t="s">
        <v>1079</v>
      </c>
      <c r="B157" s="20" t="s">
        <v>11</v>
      </c>
      <c r="C157" s="20" t="s">
        <v>183</v>
      </c>
      <c r="D157" s="20" t="s">
        <v>203</v>
      </c>
      <c r="E157" s="20" t="s">
        <v>223</v>
      </c>
      <c r="F157" s="20" t="s">
        <v>227</v>
      </c>
      <c r="G157" s="29" t="s">
        <v>56</v>
      </c>
      <c r="H157" s="22">
        <v>105</v>
      </c>
      <c r="I157" s="22">
        <v>128</v>
      </c>
      <c r="J157" s="22">
        <v>128</v>
      </c>
      <c r="K157" s="22">
        <v>128</v>
      </c>
      <c r="L157" s="22" t="s">
        <v>26</v>
      </c>
      <c r="M157" s="22"/>
      <c r="N157" s="22"/>
      <c r="O157" s="20" t="s">
        <v>27</v>
      </c>
      <c r="P157" s="21"/>
    </row>
    <row r="158" spans="1:16" s="18" customFormat="1" ht="87">
      <c r="A158" s="15" t="s">
        <v>1079</v>
      </c>
      <c r="B158" s="20" t="s">
        <v>11</v>
      </c>
      <c r="C158" s="20" t="s">
        <v>183</v>
      </c>
      <c r="D158" s="20" t="s">
        <v>203</v>
      </c>
      <c r="E158" s="20" t="s">
        <v>223</v>
      </c>
      <c r="F158" s="20" t="s">
        <v>228</v>
      </c>
      <c r="G158" s="29" t="s">
        <v>162</v>
      </c>
      <c r="H158" s="22">
        <v>245</v>
      </c>
      <c r="I158" s="22">
        <v>249</v>
      </c>
      <c r="J158" s="22">
        <v>249</v>
      </c>
      <c r="K158" s="22">
        <v>249</v>
      </c>
      <c r="L158" s="22" t="s">
        <v>26</v>
      </c>
      <c r="M158" s="22"/>
      <c r="N158" s="22"/>
      <c r="O158" s="20" t="s">
        <v>27</v>
      </c>
      <c r="P158" s="21"/>
    </row>
    <row r="159" spans="1:16" s="18" customFormat="1" ht="87">
      <c r="A159" s="15" t="s">
        <v>1079</v>
      </c>
      <c r="B159" s="20" t="s">
        <v>11</v>
      </c>
      <c r="C159" s="20" t="s">
        <v>183</v>
      </c>
      <c r="D159" s="20" t="s">
        <v>203</v>
      </c>
      <c r="E159" s="20" t="s">
        <v>1084</v>
      </c>
      <c r="F159" s="70" t="s">
        <v>1085</v>
      </c>
      <c r="G159" s="71" t="s">
        <v>252</v>
      </c>
      <c r="H159" s="72"/>
      <c r="I159" s="72"/>
      <c r="J159" s="72"/>
      <c r="K159" s="72"/>
      <c r="L159" s="72"/>
      <c r="M159" s="72"/>
      <c r="N159" s="72"/>
      <c r="O159" s="70" t="s">
        <v>27</v>
      </c>
      <c r="P159" s="73"/>
    </row>
    <row r="160" spans="1:16" s="18" customFormat="1" ht="87">
      <c r="A160" s="15" t="s">
        <v>1079</v>
      </c>
      <c r="B160" s="20" t="s">
        <v>11</v>
      </c>
      <c r="C160" s="20" t="s">
        <v>183</v>
      </c>
      <c r="D160" s="20" t="s">
        <v>203</v>
      </c>
      <c r="E160" s="20" t="s">
        <v>1084</v>
      </c>
      <c r="F160" s="20" t="s">
        <v>1086</v>
      </c>
      <c r="G160" s="29" t="s">
        <v>252</v>
      </c>
      <c r="H160" s="22">
        <v>4200</v>
      </c>
      <c r="I160" s="22">
        <v>4300</v>
      </c>
      <c r="J160" s="22">
        <v>4250</v>
      </c>
      <c r="K160" s="22" t="s">
        <v>26</v>
      </c>
      <c r="L160" s="22" t="s">
        <v>26</v>
      </c>
      <c r="M160" s="22"/>
      <c r="N160" s="22"/>
      <c r="O160" s="20" t="s">
        <v>1082</v>
      </c>
      <c r="P160" s="21"/>
    </row>
    <row r="161" spans="1:16" s="18" customFormat="1" ht="87">
      <c r="A161" s="15" t="s">
        <v>1079</v>
      </c>
      <c r="B161" s="20" t="s">
        <v>11</v>
      </c>
      <c r="C161" s="20" t="s">
        <v>183</v>
      </c>
      <c r="D161" s="20" t="s">
        <v>203</v>
      </c>
      <c r="E161" s="20" t="s">
        <v>1084</v>
      </c>
      <c r="F161" s="20" t="s">
        <v>1087</v>
      </c>
      <c r="G161" s="29" t="s">
        <v>252</v>
      </c>
      <c r="H161" s="22">
        <v>4700</v>
      </c>
      <c r="I161" s="22">
        <v>5000</v>
      </c>
      <c r="J161" s="22" t="s">
        <v>26</v>
      </c>
      <c r="K161" s="22" t="s">
        <v>26</v>
      </c>
      <c r="L161" s="22" t="s">
        <v>26</v>
      </c>
      <c r="M161" s="22"/>
      <c r="N161" s="22"/>
      <c r="O161" s="20" t="s">
        <v>1082</v>
      </c>
      <c r="P161" s="21"/>
    </row>
    <row r="162" spans="1:16" s="18" customFormat="1" ht="65.25">
      <c r="A162" s="15" t="s">
        <v>1079</v>
      </c>
      <c r="B162" s="20" t="s">
        <v>11</v>
      </c>
      <c r="C162" s="20" t="s">
        <v>229</v>
      </c>
      <c r="D162" s="20" t="s">
        <v>230</v>
      </c>
      <c r="E162" s="20" t="s">
        <v>231</v>
      </c>
      <c r="F162" s="20" t="s">
        <v>232</v>
      </c>
      <c r="G162" s="29" t="s">
        <v>65</v>
      </c>
      <c r="H162" s="22" t="s">
        <v>26</v>
      </c>
      <c r="I162" s="62">
        <v>167</v>
      </c>
      <c r="J162" s="62">
        <v>159</v>
      </c>
      <c r="K162" s="62">
        <v>165</v>
      </c>
      <c r="L162" s="62">
        <v>165</v>
      </c>
      <c r="M162" s="62">
        <v>165</v>
      </c>
      <c r="N162" s="22"/>
      <c r="O162" s="20" t="s">
        <v>66</v>
      </c>
      <c r="P162" s="21"/>
    </row>
    <row r="163" spans="1:16" s="18" customFormat="1" ht="65.25">
      <c r="A163" s="15" t="s">
        <v>1079</v>
      </c>
      <c r="B163" s="20" t="s">
        <v>11</v>
      </c>
      <c r="C163" s="20" t="s">
        <v>229</v>
      </c>
      <c r="D163" s="20" t="s">
        <v>230</v>
      </c>
      <c r="E163" s="20" t="s">
        <v>231</v>
      </c>
      <c r="F163" s="20" t="s">
        <v>233</v>
      </c>
      <c r="G163" s="29" t="s">
        <v>56</v>
      </c>
      <c r="H163" s="22">
        <v>57</v>
      </c>
      <c r="I163" s="22">
        <v>57</v>
      </c>
      <c r="J163" s="22">
        <v>57</v>
      </c>
      <c r="K163" s="22" t="s">
        <v>26</v>
      </c>
      <c r="L163" s="22" t="s">
        <v>26</v>
      </c>
      <c r="M163" s="22"/>
      <c r="N163" s="22"/>
      <c r="O163" s="20" t="s">
        <v>66</v>
      </c>
      <c r="P163" s="21"/>
    </row>
    <row r="164" spans="1:16" s="18" customFormat="1" ht="65.25">
      <c r="A164" s="15" t="s">
        <v>1079</v>
      </c>
      <c r="B164" s="20" t="s">
        <v>11</v>
      </c>
      <c r="C164" s="20" t="s">
        <v>229</v>
      </c>
      <c r="D164" s="20" t="s">
        <v>230</v>
      </c>
      <c r="E164" s="20" t="s">
        <v>231</v>
      </c>
      <c r="F164" s="20" t="s">
        <v>234</v>
      </c>
      <c r="G164" s="29" t="s">
        <v>74</v>
      </c>
      <c r="H164" s="22">
        <v>20171</v>
      </c>
      <c r="I164" s="22">
        <v>19336</v>
      </c>
      <c r="J164" s="22" t="s">
        <v>26</v>
      </c>
      <c r="K164" s="22" t="s">
        <v>26</v>
      </c>
      <c r="L164" s="22" t="s">
        <v>26</v>
      </c>
      <c r="M164" s="22">
        <v>19215</v>
      </c>
      <c r="N164" s="22"/>
      <c r="O164" s="20" t="s">
        <v>35</v>
      </c>
      <c r="P164" s="21"/>
    </row>
    <row r="165" spans="1:16" s="18" customFormat="1" ht="65.25">
      <c r="A165" s="15" t="s">
        <v>1079</v>
      </c>
      <c r="B165" s="20" t="s">
        <v>11</v>
      </c>
      <c r="C165" s="20" t="s">
        <v>229</v>
      </c>
      <c r="D165" s="20" t="s">
        <v>230</v>
      </c>
      <c r="E165" s="20" t="s">
        <v>231</v>
      </c>
      <c r="F165" s="20" t="s">
        <v>235</v>
      </c>
      <c r="G165" s="29" t="s">
        <v>74</v>
      </c>
      <c r="H165" s="22">
        <v>20228</v>
      </c>
      <c r="I165" s="22">
        <v>19393</v>
      </c>
      <c r="J165" s="22" t="s">
        <v>26</v>
      </c>
      <c r="K165" s="22" t="s">
        <v>26</v>
      </c>
      <c r="L165" s="22" t="s">
        <v>26</v>
      </c>
      <c r="M165" s="22">
        <v>19374</v>
      </c>
      <c r="N165" s="22"/>
      <c r="O165" s="20" t="s">
        <v>35</v>
      </c>
      <c r="P165" s="21"/>
    </row>
    <row r="166" spans="1:16" s="18" customFormat="1" ht="65.25">
      <c r="A166" s="15" t="s">
        <v>1079</v>
      </c>
      <c r="B166" s="20" t="s">
        <v>11</v>
      </c>
      <c r="C166" s="20" t="s">
        <v>229</v>
      </c>
      <c r="D166" s="20" t="s">
        <v>230</v>
      </c>
      <c r="E166" s="20" t="s">
        <v>231</v>
      </c>
      <c r="F166" s="20" t="s">
        <v>1015</v>
      </c>
      <c r="G166" s="29" t="s">
        <v>74</v>
      </c>
      <c r="H166" s="22" t="s">
        <v>26</v>
      </c>
      <c r="I166" s="22" t="s">
        <v>26</v>
      </c>
      <c r="J166" s="22" t="s">
        <v>26</v>
      </c>
      <c r="K166" s="22" t="s">
        <v>26</v>
      </c>
      <c r="L166" s="22" t="s">
        <v>26</v>
      </c>
      <c r="M166" s="22">
        <v>994</v>
      </c>
      <c r="N166" s="22"/>
      <c r="O166" s="20" t="s">
        <v>35</v>
      </c>
      <c r="P166" s="21"/>
    </row>
    <row r="167" spans="1:16" s="18" customFormat="1" ht="65.25">
      <c r="A167" s="15" t="s">
        <v>1079</v>
      </c>
      <c r="B167" s="20" t="s">
        <v>11</v>
      </c>
      <c r="C167" s="20" t="s">
        <v>229</v>
      </c>
      <c r="D167" s="20" t="s">
        <v>230</v>
      </c>
      <c r="E167" s="20" t="s">
        <v>231</v>
      </c>
      <c r="F167" s="20" t="s">
        <v>1016</v>
      </c>
      <c r="G167" s="29" t="s">
        <v>74</v>
      </c>
      <c r="H167" s="22">
        <v>148</v>
      </c>
      <c r="I167" s="22">
        <v>128</v>
      </c>
      <c r="J167" s="22" t="s">
        <v>26</v>
      </c>
      <c r="K167" s="22" t="s">
        <v>26</v>
      </c>
      <c r="L167" s="22" t="s">
        <v>26</v>
      </c>
      <c r="M167" s="22">
        <v>5480</v>
      </c>
      <c r="N167" s="22"/>
      <c r="O167" s="20" t="s">
        <v>35</v>
      </c>
      <c r="P167" s="21"/>
    </row>
    <row r="168" spans="1:16" s="18" customFormat="1" ht="65.25">
      <c r="A168" s="15" t="s">
        <v>1079</v>
      </c>
      <c r="B168" s="20" t="s">
        <v>11</v>
      </c>
      <c r="C168" s="20" t="s">
        <v>229</v>
      </c>
      <c r="D168" s="20" t="s">
        <v>230</v>
      </c>
      <c r="E168" s="20" t="s">
        <v>231</v>
      </c>
      <c r="F168" s="20" t="s">
        <v>1017</v>
      </c>
      <c r="G168" s="29" t="s">
        <v>74</v>
      </c>
      <c r="H168" s="22">
        <v>20023</v>
      </c>
      <c r="I168" s="22">
        <v>19208</v>
      </c>
      <c r="J168" s="22" t="s">
        <v>26</v>
      </c>
      <c r="K168" s="22" t="s">
        <v>26</v>
      </c>
      <c r="L168" s="22" t="s">
        <v>26</v>
      </c>
      <c r="M168" s="22">
        <v>12900</v>
      </c>
      <c r="N168" s="22"/>
      <c r="O168" s="20" t="s">
        <v>35</v>
      </c>
      <c r="P168" s="21"/>
    </row>
    <row r="169" spans="1:16" s="18" customFormat="1" ht="65.25">
      <c r="A169" s="15" t="s">
        <v>1079</v>
      </c>
      <c r="B169" s="20" t="s">
        <v>11</v>
      </c>
      <c r="C169" s="20" t="s">
        <v>229</v>
      </c>
      <c r="D169" s="20" t="s">
        <v>230</v>
      </c>
      <c r="E169" s="20" t="s">
        <v>236</v>
      </c>
      <c r="F169" s="20" t="s">
        <v>237</v>
      </c>
      <c r="G169" s="29" t="s">
        <v>74</v>
      </c>
      <c r="H169" s="22" t="s">
        <v>26</v>
      </c>
      <c r="I169" s="22">
        <v>59056</v>
      </c>
      <c r="J169" s="22" t="s">
        <v>26</v>
      </c>
      <c r="K169" s="22" t="s">
        <v>26</v>
      </c>
      <c r="L169" s="22" t="s">
        <v>26</v>
      </c>
      <c r="M169" s="22">
        <v>300000</v>
      </c>
      <c r="N169" s="22"/>
      <c r="O169" s="20" t="s">
        <v>35</v>
      </c>
      <c r="P169" s="21"/>
    </row>
    <row r="170" spans="1:16" s="18" customFormat="1" ht="65.25">
      <c r="A170" s="15" t="s">
        <v>1079</v>
      </c>
      <c r="B170" s="20" t="s">
        <v>11</v>
      </c>
      <c r="C170" s="20" t="s">
        <v>229</v>
      </c>
      <c r="D170" s="20" t="s">
        <v>230</v>
      </c>
      <c r="E170" s="20" t="s">
        <v>238</v>
      </c>
      <c r="F170" s="20" t="s">
        <v>239</v>
      </c>
      <c r="G170" s="29" t="s">
        <v>65</v>
      </c>
      <c r="H170" s="22">
        <v>69</v>
      </c>
      <c r="I170" s="22">
        <v>69</v>
      </c>
      <c r="J170" s="22">
        <v>69</v>
      </c>
      <c r="K170" s="22" t="s">
        <v>26</v>
      </c>
      <c r="L170" s="22" t="s">
        <v>26</v>
      </c>
      <c r="M170" s="22">
        <v>69</v>
      </c>
      <c r="N170" s="22"/>
      <c r="O170" s="20" t="s">
        <v>27</v>
      </c>
      <c r="P170" s="21"/>
    </row>
    <row r="171" spans="1:16" s="18" customFormat="1" ht="65.25">
      <c r="A171" s="15" t="s">
        <v>1079</v>
      </c>
      <c r="B171" s="20" t="s">
        <v>11</v>
      </c>
      <c r="C171" s="20" t="s">
        <v>229</v>
      </c>
      <c r="D171" s="20" t="s">
        <v>240</v>
      </c>
      <c r="E171" s="20" t="s">
        <v>241</v>
      </c>
      <c r="F171" s="20" t="s">
        <v>242</v>
      </c>
      <c r="G171" s="29" t="s">
        <v>25</v>
      </c>
      <c r="H171" s="77" t="s">
        <v>1077</v>
      </c>
      <c r="I171" s="77" t="s">
        <v>1077</v>
      </c>
      <c r="J171" s="77" t="s">
        <v>1077</v>
      </c>
      <c r="K171" s="77" t="s">
        <v>1077</v>
      </c>
      <c r="L171" s="77" t="s">
        <v>1077</v>
      </c>
      <c r="M171" s="77" t="s">
        <v>1077</v>
      </c>
      <c r="N171" s="22"/>
      <c r="O171" s="20" t="s">
        <v>66</v>
      </c>
      <c r="P171" s="22"/>
    </row>
    <row r="172" spans="1:16" s="18" customFormat="1" ht="65.25">
      <c r="A172" s="15" t="s">
        <v>1079</v>
      </c>
      <c r="B172" s="20" t="s">
        <v>11</v>
      </c>
      <c r="C172" s="20" t="s">
        <v>229</v>
      </c>
      <c r="D172" s="20" t="s">
        <v>243</v>
      </c>
      <c r="E172" s="20" t="s">
        <v>244</v>
      </c>
      <c r="F172" s="20" t="s">
        <v>245</v>
      </c>
      <c r="G172" s="29" t="s">
        <v>65</v>
      </c>
      <c r="H172" s="77" t="s">
        <v>1077</v>
      </c>
      <c r="I172" s="77" t="s">
        <v>1077</v>
      </c>
      <c r="J172" s="77" t="s">
        <v>1077</v>
      </c>
      <c r="K172" s="77" t="s">
        <v>1077</v>
      </c>
      <c r="L172" s="77" t="s">
        <v>1077</v>
      </c>
      <c r="M172" s="77" t="s">
        <v>1077</v>
      </c>
      <c r="N172" s="22"/>
      <c r="O172" s="20" t="s">
        <v>66</v>
      </c>
      <c r="P172" s="22"/>
    </row>
    <row r="173" spans="1:16" s="18" customFormat="1" ht="65.25">
      <c r="A173" s="15" t="s">
        <v>1079</v>
      </c>
      <c r="B173" s="20" t="s">
        <v>11</v>
      </c>
      <c r="C173" s="20" t="s">
        <v>229</v>
      </c>
      <c r="D173" s="20" t="s">
        <v>243</v>
      </c>
      <c r="E173" s="20" t="s">
        <v>244</v>
      </c>
      <c r="F173" s="20" t="s">
        <v>246</v>
      </c>
      <c r="G173" s="29" t="s">
        <v>74</v>
      </c>
      <c r="H173" s="77" t="s">
        <v>1077</v>
      </c>
      <c r="I173" s="77" t="s">
        <v>1077</v>
      </c>
      <c r="J173" s="77" t="s">
        <v>1077</v>
      </c>
      <c r="K173" s="77" t="s">
        <v>1077</v>
      </c>
      <c r="L173" s="77" t="s">
        <v>1077</v>
      </c>
      <c r="M173" s="77" t="s">
        <v>1077</v>
      </c>
      <c r="N173" s="22"/>
      <c r="O173" s="20" t="s">
        <v>66</v>
      </c>
      <c r="P173" s="22"/>
    </row>
    <row r="174" spans="1:16" s="18" customFormat="1" ht="65.25">
      <c r="A174" s="15" t="s">
        <v>1079</v>
      </c>
      <c r="B174" s="20" t="s">
        <v>11</v>
      </c>
      <c r="C174" s="20" t="s">
        <v>229</v>
      </c>
      <c r="D174" s="20" t="s">
        <v>247</v>
      </c>
      <c r="E174" s="20" t="s">
        <v>248</v>
      </c>
      <c r="F174" s="20" t="s">
        <v>249</v>
      </c>
      <c r="G174" s="29" t="s">
        <v>56</v>
      </c>
      <c r="H174" s="22">
        <v>14</v>
      </c>
      <c r="I174" s="22">
        <v>14</v>
      </c>
      <c r="J174" s="22">
        <v>14</v>
      </c>
      <c r="K174" s="22" t="s">
        <v>26</v>
      </c>
      <c r="L174" s="22" t="s">
        <v>26</v>
      </c>
      <c r="M174" s="22"/>
      <c r="N174" s="22"/>
      <c r="O174" s="20" t="s">
        <v>250</v>
      </c>
      <c r="P174" s="21"/>
    </row>
    <row r="175" spans="1:16" s="18" customFormat="1" ht="65.25">
      <c r="A175" s="15" t="s">
        <v>1079</v>
      </c>
      <c r="B175" s="20" t="s">
        <v>11</v>
      </c>
      <c r="C175" s="20" t="s">
        <v>229</v>
      </c>
      <c r="D175" s="20" t="s">
        <v>247</v>
      </c>
      <c r="E175" s="20" t="s">
        <v>248</v>
      </c>
      <c r="F175" s="20" t="s">
        <v>251</v>
      </c>
      <c r="G175" s="29" t="s">
        <v>252</v>
      </c>
      <c r="H175" s="22" t="s">
        <v>26</v>
      </c>
      <c r="I175" s="22">
        <v>8496.1</v>
      </c>
      <c r="J175" s="22">
        <v>27954.35</v>
      </c>
      <c r="K175" s="22" t="s">
        <v>26</v>
      </c>
      <c r="L175" s="22" t="s">
        <v>26</v>
      </c>
      <c r="M175" s="22"/>
      <c r="N175" s="22"/>
      <c r="O175" s="20" t="s">
        <v>250</v>
      </c>
      <c r="P175" s="21"/>
    </row>
    <row r="176" spans="1:16" s="18" customFormat="1" ht="65.25">
      <c r="A176" s="15" t="s">
        <v>1079</v>
      </c>
      <c r="B176" s="20" t="s">
        <v>11</v>
      </c>
      <c r="C176" s="20" t="s">
        <v>229</v>
      </c>
      <c r="D176" s="20" t="s">
        <v>253</v>
      </c>
      <c r="E176" s="20" t="s">
        <v>254</v>
      </c>
      <c r="F176" s="20" t="s">
        <v>255</v>
      </c>
      <c r="G176" s="29" t="s">
        <v>25</v>
      </c>
      <c r="H176" s="22">
        <v>75</v>
      </c>
      <c r="I176" s="22">
        <v>75</v>
      </c>
      <c r="J176" s="22">
        <v>75</v>
      </c>
      <c r="K176" s="22">
        <v>75</v>
      </c>
      <c r="L176" s="22">
        <v>75</v>
      </c>
      <c r="M176" s="22">
        <v>75</v>
      </c>
      <c r="N176" s="22"/>
      <c r="O176" s="20" t="s">
        <v>66</v>
      </c>
      <c r="P176" s="21"/>
    </row>
    <row r="177" spans="1:16" s="18" customFormat="1" ht="65.25">
      <c r="A177" s="15" t="s">
        <v>1079</v>
      </c>
      <c r="B177" s="20" t="s">
        <v>11</v>
      </c>
      <c r="C177" s="20" t="s">
        <v>229</v>
      </c>
      <c r="D177" s="20" t="s">
        <v>253</v>
      </c>
      <c r="E177" s="20" t="s">
        <v>256</v>
      </c>
      <c r="F177" s="20" t="s">
        <v>257</v>
      </c>
      <c r="G177" s="29" t="s">
        <v>25</v>
      </c>
      <c r="H177" s="22">
        <v>75</v>
      </c>
      <c r="I177" s="22">
        <v>75</v>
      </c>
      <c r="J177" s="22">
        <v>75</v>
      </c>
      <c r="K177" s="22">
        <v>75</v>
      </c>
      <c r="L177" s="22">
        <v>75</v>
      </c>
      <c r="M177" s="22">
        <v>75</v>
      </c>
      <c r="N177" s="22"/>
      <c r="O177" s="20" t="s">
        <v>66</v>
      </c>
      <c r="P177" s="21"/>
    </row>
    <row r="178" spans="1:16" s="18" customFormat="1" ht="65.25">
      <c r="A178" s="15" t="s">
        <v>1079</v>
      </c>
      <c r="B178" s="20" t="s">
        <v>11</v>
      </c>
      <c r="C178" s="20" t="s">
        <v>229</v>
      </c>
      <c r="D178" s="20" t="s">
        <v>253</v>
      </c>
      <c r="E178" s="20" t="s">
        <v>258</v>
      </c>
      <c r="F178" s="20" t="s">
        <v>259</v>
      </c>
      <c r="G178" s="29" t="s">
        <v>25</v>
      </c>
      <c r="H178" s="22">
        <v>75</v>
      </c>
      <c r="I178" s="22">
        <v>75</v>
      </c>
      <c r="J178" s="22">
        <v>75</v>
      </c>
      <c r="K178" s="22">
        <v>75</v>
      </c>
      <c r="L178" s="22">
        <v>75</v>
      </c>
      <c r="M178" s="22">
        <v>75</v>
      </c>
      <c r="N178" s="22"/>
      <c r="O178" s="20" t="s">
        <v>66</v>
      </c>
      <c r="P178" s="21"/>
    </row>
    <row r="179" spans="1:16" s="18" customFormat="1" ht="65.25">
      <c r="A179" s="15" t="s">
        <v>1079</v>
      </c>
      <c r="B179" s="20" t="s">
        <v>11</v>
      </c>
      <c r="C179" s="20" t="s">
        <v>229</v>
      </c>
      <c r="D179" s="20" t="s">
        <v>260</v>
      </c>
      <c r="E179" s="20" t="s">
        <v>261</v>
      </c>
      <c r="F179" s="20" t="s">
        <v>262</v>
      </c>
      <c r="G179" s="29" t="s">
        <v>65</v>
      </c>
      <c r="I179" s="57"/>
      <c r="J179" s="57"/>
      <c r="K179" s="57"/>
      <c r="L179" s="57"/>
      <c r="M179" s="57">
        <v>14</v>
      </c>
      <c r="N179" s="22"/>
      <c r="O179" s="20" t="s">
        <v>35</v>
      </c>
      <c r="P179" s="22"/>
    </row>
    <row r="180" spans="1:16" s="18" customFormat="1" ht="65.25">
      <c r="A180" s="15" t="s">
        <v>1079</v>
      </c>
      <c r="B180" s="20" t="s">
        <v>11</v>
      </c>
      <c r="C180" s="20" t="s">
        <v>229</v>
      </c>
      <c r="D180" s="20" t="s">
        <v>260</v>
      </c>
      <c r="E180" s="20" t="s">
        <v>261</v>
      </c>
      <c r="F180" s="20" t="s">
        <v>263</v>
      </c>
      <c r="G180" s="29" t="s">
        <v>264</v>
      </c>
      <c r="H180" s="77" t="s">
        <v>1077</v>
      </c>
      <c r="I180" s="77" t="s">
        <v>1077</v>
      </c>
      <c r="J180" s="77" t="s">
        <v>1077</v>
      </c>
      <c r="K180" s="77" t="s">
        <v>1077</v>
      </c>
      <c r="L180" s="77" t="s">
        <v>1077</v>
      </c>
      <c r="M180" s="77" t="s">
        <v>1077</v>
      </c>
      <c r="N180" s="22"/>
      <c r="O180" s="20" t="s">
        <v>35</v>
      </c>
      <c r="P180" s="22"/>
    </row>
    <row r="181" spans="1:16" s="18" customFormat="1" ht="65.25">
      <c r="A181" s="15" t="s">
        <v>1079</v>
      </c>
      <c r="B181" s="20" t="s">
        <v>11</v>
      </c>
      <c r="C181" s="20" t="s">
        <v>265</v>
      </c>
      <c r="D181" s="20" t="s">
        <v>266</v>
      </c>
      <c r="E181" s="20" t="s">
        <v>267</v>
      </c>
      <c r="F181" s="20" t="s">
        <v>268</v>
      </c>
      <c r="G181" s="29" t="s">
        <v>56</v>
      </c>
      <c r="H181" s="77" t="s">
        <v>1077</v>
      </c>
      <c r="I181" s="77" t="s">
        <v>1077</v>
      </c>
      <c r="J181" s="77" t="s">
        <v>1077</v>
      </c>
      <c r="K181" s="77" t="s">
        <v>1077</v>
      </c>
      <c r="L181" s="77" t="s">
        <v>1077</v>
      </c>
      <c r="M181" s="77" t="s">
        <v>1077</v>
      </c>
      <c r="N181" s="22"/>
      <c r="O181" s="20" t="s">
        <v>269</v>
      </c>
      <c r="P181" s="22"/>
    </row>
    <row r="182" spans="1:16" s="18" customFormat="1" ht="65.25">
      <c r="A182" s="15" t="s">
        <v>1079</v>
      </c>
      <c r="B182" s="20" t="s">
        <v>11</v>
      </c>
      <c r="C182" s="20" t="s">
        <v>265</v>
      </c>
      <c r="D182" s="20" t="s">
        <v>266</v>
      </c>
      <c r="E182" s="20" t="s">
        <v>267</v>
      </c>
      <c r="F182" s="20" t="s">
        <v>270</v>
      </c>
      <c r="G182" s="29" t="s">
        <v>187</v>
      </c>
      <c r="H182" s="22">
        <v>50</v>
      </c>
      <c r="I182" s="22">
        <v>50</v>
      </c>
      <c r="J182" s="22">
        <v>50</v>
      </c>
      <c r="K182" s="22" t="s">
        <v>26</v>
      </c>
      <c r="L182" s="22" t="s">
        <v>26</v>
      </c>
      <c r="M182" s="22">
        <v>50</v>
      </c>
      <c r="N182" s="22"/>
      <c r="O182" s="20" t="s">
        <v>35</v>
      </c>
      <c r="P182" s="21"/>
    </row>
    <row r="183" spans="1:16" s="18" customFormat="1" ht="65.25">
      <c r="A183" s="15" t="s">
        <v>1079</v>
      </c>
      <c r="B183" s="20" t="s">
        <v>11</v>
      </c>
      <c r="C183" s="20" t="s">
        <v>265</v>
      </c>
      <c r="D183" s="20" t="s">
        <v>266</v>
      </c>
      <c r="E183" s="20" t="s">
        <v>271</v>
      </c>
      <c r="F183" s="20" t="s">
        <v>272</v>
      </c>
      <c r="G183" s="29" t="s">
        <v>25</v>
      </c>
      <c r="H183" s="22">
        <v>3</v>
      </c>
      <c r="I183" s="22">
        <v>7</v>
      </c>
      <c r="J183" s="22">
        <v>5</v>
      </c>
      <c r="K183" s="22">
        <v>105</v>
      </c>
      <c r="L183" s="22">
        <v>2</v>
      </c>
      <c r="M183" s="22">
        <v>119</v>
      </c>
      <c r="N183" s="22"/>
      <c r="O183" s="20" t="s">
        <v>269</v>
      </c>
      <c r="P183" s="21"/>
    </row>
    <row r="184" spans="1:16" s="18" customFormat="1" ht="65.25">
      <c r="A184" s="15" t="s">
        <v>1079</v>
      </c>
      <c r="B184" s="20" t="s">
        <v>11</v>
      </c>
      <c r="C184" s="20" t="s">
        <v>265</v>
      </c>
      <c r="D184" s="20" t="s">
        <v>273</v>
      </c>
      <c r="E184" s="20" t="s">
        <v>274</v>
      </c>
      <c r="F184" s="20" t="s">
        <v>275</v>
      </c>
      <c r="G184" s="29" t="s">
        <v>252</v>
      </c>
      <c r="H184" s="77" t="s">
        <v>1077</v>
      </c>
      <c r="I184" s="77" t="s">
        <v>1077</v>
      </c>
      <c r="J184" s="77" t="s">
        <v>1077</v>
      </c>
      <c r="K184" s="77" t="s">
        <v>1077</v>
      </c>
      <c r="L184" s="77" t="s">
        <v>1077</v>
      </c>
      <c r="M184" s="77" t="s">
        <v>1077</v>
      </c>
      <c r="N184" s="22"/>
      <c r="O184" s="20" t="s">
        <v>269</v>
      </c>
      <c r="P184" s="22"/>
    </row>
    <row r="185" spans="1:16" s="18" customFormat="1" ht="87">
      <c r="A185" s="15" t="s">
        <v>1079</v>
      </c>
      <c r="B185" s="20" t="s">
        <v>11</v>
      </c>
      <c r="C185" s="20" t="s">
        <v>265</v>
      </c>
      <c r="D185" s="20" t="s">
        <v>273</v>
      </c>
      <c r="E185" s="20" t="s">
        <v>276</v>
      </c>
      <c r="F185" s="20" t="s">
        <v>277</v>
      </c>
      <c r="G185" s="29" t="s">
        <v>278</v>
      </c>
      <c r="H185" s="77" t="s">
        <v>1077</v>
      </c>
      <c r="I185" s="77" t="s">
        <v>1077</v>
      </c>
      <c r="J185" s="77" t="s">
        <v>1077</v>
      </c>
      <c r="K185" s="77" t="s">
        <v>1077</v>
      </c>
      <c r="L185" s="77" t="s">
        <v>1077</v>
      </c>
      <c r="M185" s="77" t="s">
        <v>1077</v>
      </c>
      <c r="N185" s="22"/>
      <c r="O185" s="20" t="s">
        <v>279</v>
      </c>
      <c r="P185" s="22"/>
    </row>
    <row r="186" spans="1:16" s="18" customFormat="1" ht="65.25">
      <c r="A186" s="15" t="s">
        <v>1079</v>
      </c>
      <c r="B186" s="20" t="s">
        <v>11</v>
      </c>
      <c r="C186" s="20" t="s">
        <v>265</v>
      </c>
      <c r="D186" s="20" t="s">
        <v>280</v>
      </c>
      <c r="E186" s="20" t="s">
        <v>281</v>
      </c>
      <c r="F186" s="20" t="s">
        <v>282</v>
      </c>
      <c r="G186" s="29" t="s">
        <v>74</v>
      </c>
      <c r="H186" s="22" t="s">
        <v>26</v>
      </c>
      <c r="I186" s="22" t="s">
        <v>26</v>
      </c>
      <c r="J186" s="22" t="s">
        <v>26</v>
      </c>
      <c r="K186" s="22">
        <v>43260</v>
      </c>
      <c r="L186" s="22">
        <v>43760</v>
      </c>
      <c r="M186" s="22">
        <v>43760</v>
      </c>
      <c r="N186" s="22"/>
      <c r="O186" s="20" t="s">
        <v>35</v>
      </c>
      <c r="P186" s="21"/>
    </row>
    <row r="187" spans="1:16" s="18" customFormat="1" ht="65.25">
      <c r="A187" s="15" t="s">
        <v>1079</v>
      </c>
      <c r="B187" s="20" t="s">
        <v>11</v>
      </c>
      <c r="C187" s="20" t="s">
        <v>265</v>
      </c>
      <c r="D187" s="20" t="s">
        <v>280</v>
      </c>
      <c r="E187" s="20" t="s">
        <v>281</v>
      </c>
      <c r="F187" s="20" t="s">
        <v>283</v>
      </c>
      <c r="G187" s="29" t="s">
        <v>284</v>
      </c>
      <c r="H187" s="22">
        <v>12</v>
      </c>
      <c r="I187" s="22">
        <v>12</v>
      </c>
      <c r="J187" s="22">
        <v>12</v>
      </c>
      <c r="K187" s="22" t="s">
        <v>26</v>
      </c>
      <c r="L187" s="22" t="s">
        <v>26</v>
      </c>
      <c r="M187" s="22">
        <v>12</v>
      </c>
      <c r="N187" s="22"/>
      <c r="O187" s="20" t="s">
        <v>35</v>
      </c>
      <c r="P187" s="21"/>
    </row>
    <row r="188" spans="1:16" s="18" customFormat="1" ht="65.25">
      <c r="A188" s="15" t="s">
        <v>1079</v>
      </c>
      <c r="B188" s="20" t="s">
        <v>11</v>
      </c>
      <c r="C188" s="20" t="s">
        <v>265</v>
      </c>
      <c r="D188" s="20" t="s">
        <v>280</v>
      </c>
      <c r="E188" s="20" t="s">
        <v>285</v>
      </c>
      <c r="F188" s="20" t="s">
        <v>286</v>
      </c>
      <c r="G188" s="29" t="s">
        <v>252</v>
      </c>
      <c r="H188" s="77" t="s">
        <v>1077</v>
      </c>
      <c r="I188" s="77" t="s">
        <v>1077</v>
      </c>
      <c r="J188" s="77" t="s">
        <v>1077</v>
      </c>
      <c r="K188" s="77" t="s">
        <v>1077</v>
      </c>
      <c r="L188" s="77" t="s">
        <v>1077</v>
      </c>
      <c r="M188" s="77" t="s">
        <v>1077</v>
      </c>
      <c r="N188" s="22"/>
      <c r="O188" s="20" t="s">
        <v>279</v>
      </c>
      <c r="P188" s="22"/>
    </row>
    <row r="189" spans="1:16" s="18" customFormat="1" ht="65.25">
      <c r="A189" s="15" t="s">
        <v>1079</v>
      </c>
      <c r="B189" s="20" t="s">
        <v>11</v>
      </c>
      <c r="C189" s="20" t="s">
        <v>265</v>
      </c>
      <c r="D189" s="20" t="s">
        <v>280</v>
      </c>
      <c r="E189" s="20" t="s">
        <v>285</v>
      </c>
      <c r="F189" s="20" t="s">
        <v>287</v>
      </c>
      <c r="G189" s="29" t="s">
        <v>187</v>
      </c>
      <c r="H189" s="77" t="s">
        <v>1077</v>
      </c>
      <c r="I189" s="77" t="s">
        <v>1077</v>
      </c>
      <c r="J189" s="77" t="s">
        <v>1077</v>
      </c>
      <c r="K189" s="77" t="s">
        <v>1077</v>
      </c>
      <c r="L189" s="77" t="s">
        <v>1077</v>
      </c>
      <c r="M189" s="77" t="s">
        <v>1077</v>
      </c>
      <c r="N189" s="22"/>
      <c r="O189" s="20" t="s">
        <v>279</v>
      </c>
      <c r="P189" s="22"/>
    </row>
    <row r="190" spans="1:16" s="18" customFormat="1" ht="65.25">
      <c r="A190" s="15" t="s">
        <v>1079</v>
      </c>
      <c r="B190" s="20" t="s">
        <v>11</v>
      </c>
      <c r="C190" s="20" t="s">
        <v>265</v>
      </c>
      <c r="D190" s="20" t="s">
        <v>288</v>
      </c>
      <c r="E190" s="20" t="s">
        <v>289</v>
      </c>
      <c r="F190" s="20" t="s">
        <v>290</v>
      </c>
      <c r="G190" s="29" t="s">
        <v>252</v>
      </c>
      <c r="H190" s="77" t="s">
        <v>1077</v>
      </c>
      <c r="I190" s="77" t="s">
        <v>1077</v>
      </c>
      <c r="J190" s="77" t="s">
        <v>1077</v>
      </c>
      <c r="K190" s="77" t="s">
        <v>1077</v>
      </c>
      <c r="L190" s="77" t="s">
        <v>1077</v>
      </c>
      <c r="M190" s="77" t="s">
        <v>1077</v>
      </c>
      <c r="N190" s="22"/>
      <c r="O190" s="20" t="s">
        <v>279</v>
      </c>
      <c r="P190" s="22"/>
    </row>
    <row r="191" spans="1:16" s="18" customFormat="1" ht="65.25">
      <c r="A191" s="15" t="s">
        <v>1079</v>
      </c>
      <c r="B191" s="20" t="s">
        <v>11</v>
      </c>
      <c r="C191" s="20" t="s">
        <v>265</v>
      </c>
      <c r="D191" s="20" t="s">
        <v>288</v>
      </c>
      <c r="E191" s="20" t="s">
        <v>289</v>
      </c>
      <c r="F191" s="20" t="s">
        <v>291</v>
      </c>
      <c r="G191" s="29" t="s">
        <v>252</v>
      </c>
      <c r="H191" s="77" t="s">
        <v>1077</v>
      </c>
      <c r="I191" s="77" t="s">
        <v>1077</v>
      </c>
      <c r="J191" s="77" t="s">
        <v>1077</v>
      </c>
      <c r="K191" s="77" t="s">
        <v>1077</v>
      </c>
      <c r="L191" s="77" t="s">
        <v>1077</v>
      </c>
      <c r="M191" s="77" t="s">
        <v>1077</v>
      </c>
      <c r="N191" s="22"/>
      <c r="O191" s="20" t="s">
        <v>292</v>
      </c>
      <c r="P191" s="22"/>
    </row>
    <row r="192" spans="1:16" s="18" customFormat="1" ht="65.25">
      <c r="A192" s="15" t="s">
        <v>1079</v>
      </c>
      <c r="B192" s="20" t="s">
        <v>11</v>
      </c>
      <c r="C192" s="20" t="s">
        <v>265</v>
      </c>
      <c r="D192" s="20" t="s">
        <v>288</v>
      </c>
      <c r="E192" s="20" t="s">
        <v>289</v>
      </c>
      <c r="F192" s="20" t="s">
        <v>293</v>
      </c>
      <c r="G192" s="29" t="s">
        <v>252</v>
      </c>
      <c r="H192" s="77" t="s">
        <v>1077</v>
      </c>
      <c r="I192" s="77" t="s">
        <v>1077</v>
      </c>
      <c r="J192" s="77" t="s">
        <v>1077</v>
      </c>
      <c r="K192" s="77" t="s">
        <v>1077</v>
      </c>
      <c r="L192" s="77" t="s">
        <v>1077</v>
      </c>
      <c r="M192" s="77" t="s">
        <v>1077</v>
      </c>
      <c r="N192" s="22"/>
      <c r="O192" s="20" t="s">
        <v>294</v>
      </c>
      <c r="P192" s="22"/>
    </row>
    <row r="193" spans="1:16" s="18" customFormat="1" ht="65.25">
      <c r="A193" s="15" t="s">
        <v>1079</v>
      </c>
      <c r="B193" s="20" t="s">
        <v>11</v>
      </c>
      <c r="C193" s="20" t="s">
        <v>265</v>
      </c>
      <c r="D193" s="20" t="s">
        <v>288</v>
      </c>
      <c r="E193" s="20" t="s">
        <v>295</v>
      </c>
      <c r="F193" s="20" t="s">
        <v>296</v>
      </c>
      <c r="G193" s="29" t="s">
        <v>297</v>
      </c>
      <c r="H193" s="22">
        <v>14758</v>
      </c>
      <c r="I193" s="22">
        <v>521</v>
      </c>
      <c r="J193" s="22">
        <v>4699</v>
      </c>
      <c r="K193" s="22">
        <v>7122</v>
      </c>
      <c r="L193" s="22">
        <v>7645</v>
      </c>
      <c r="M193" s="22">
        <v>18214</v>
      </c>
      <c r="N193" s="22"/>
      <c r="O193" s="20" t="s">
        <v>269</v>
      </c>
      <c r="P193" s="21"/>
    </row>
    <row r="194" spans="1:16" s="18" customFormat="1" ht="65.25">
      <c r="A194" s="15" t="s">
        <v>1079</v>
      </c>
      <c r="B194" s="20" t="s">
        <v>11</v>
      </c>
      <c r="C194" s="20" t="s">
        <v>265</v>
      </c>
      <c r="D194" s="20" t="s">
        <v>288</v>
      </c>
      <c r="E194" s="20" t="s">
        <v>295</v>
      </c>
      <c r="F194" s="20" t="s">
        <v>298</v>
      </c>
      <c r="G194" s="29" t="s">
        <v>299</v>
      </c>
      <c r="H194" s="77" t="s">
        <v>1077</v>
      </c>
      <c r="I194" s="77" t="s">
        <v>1077</v>
      </c>
      <c r="J194" s="77" t="s">
        <v>1077</v>
      </c>
      <c r="K194" s="77" t="s">
        <v>1077</v>
      </c>
      <c r="L194" s="77" t="s">
        <v>1077</v>
      </c>
      <c r="M194" s="77" t="s">
        <v>1077</v>
      </c>
      <c r="N194" s="22"/>
      <c r="O194" s="20" t="s">
        <v>292</v>
      </c>
      <c r="P194" s="22"/>
    </row>
    <row r="195" spans="1:16" s="18" customFormat="1" ht="65.25">
      <c r="A195" s="15" t="s">
        <v>1079</v>
      </c>
      <c r="B195" s="20" t="s">
        <v>11</v>
      </c>
      <c r="C195" s="20" t="s">
        <v>265</v>
      </c>
      <c r="D195" s="20" t="s">
        <v>288</v>
      </c>
      <c r="E195" s="20" t="s">
        <v>295</v>
      </c>
      <c r="F195" s="20" t="s">
        <v>300</v>
      </c>
      <c r="G195" s="29" t="s">
        <v>299</v>
      </c>
      <c r="H195" s="77" t="s">
        <v>1077</v>
      </c>
      <c r="I195" s="77" t="s">
        <v>1077</v>
      </c>
      <c r="J195" s="77" t="s">
        <v>1077</v>
      </c>
      <c r="K195" s="77" t="s">
        <v>1077</v>
      </c>
      <c r="L195" s="77" t="s">
        <v>1077</v>
      </c>
      <c r="M195" s="77" t="s">
        <v>1077</v>
      </c>
      <c r="N195" s="22"/>
      <c r="O195" s="20" t="s">
        <v>294</v>
      </c>
      <c r="P195" s="22"/>
    </row>
    <row r="196" spans="1:16" s="18" customFormat="1" ht="65.25">
      <c r="A196" s="15" t="s">
        <v>1079</v>
      </c>
      <c r="B196" s="20" t="s">
        <v>11</v>
      </c>
      <c r="C196" s="20" t="s">
        <v>265</v>
      </c>
      <c r="D196" s="20" t="s">
        <v>288</v>
      </c>
      <c r="E196" s="20" t="s">
        <v>301</v>
      </c>
      <c r="F196" s="20" t="s">
        <v>302</v>
      </c>
      <c r="G196" s="29" t="s">
        <v>252</v>
      </c>
      <c r="H196" s="22">
        <v>49011800</v>
      </c>
      <c r="I196" s="22">
        <v>581460000</v>
      </c>
      <c r="J196" s="22">
        <v>250088803</v>
      </c>
      <c r="K196" s="22">
        <v>176099181</v>
      </c>
      <c r="L196" s="22">
        <v>343177695</v>
      </c>
      <c r="M196" s="22">
        <v>258675267</v>
      </c>
      <c r="N196" s="22"/>
      <c r="O196" s="20" t="s">
        <v>303</v>
      </c>
      <c r="P196" s="21"/>
    </row>
    <row r="197" spans="1:16" s="18" customFormat="1" ht="65.25">
      <c r="A197" s="15" t="s">
        <v>1079</v>
      </c>
      <c r="B197" s="20" t="s">
        <v>11</v>
      </c>
      <c r="C197" s="20" t="s">
        <v>265</v>
      </c>
      <c r="D197" s="20" t="s">
        <v>288</v>
      </c>
      <c r="E197" s="20" t="s">
        <v>301</v>
      </c>
      <c r="F197" s="20" t="s">
        <v>304</v>
      </c>
      <c r="G197" s="29" t="s">
        <v>252</v>
      </c>
      <c r="H197" s="22">
        <v>36168000</v>
      </c>
      <c r="I197" s="22">
        <v>141373300</v>
      </c>
      <c r="J197" s="22" t="s">
        <v>26</v>
      </c>
      <c r="K197" s="22" t="s">
        <v>26</v>
      </c>
      <c r="L197" s="22" t="s">
        <v>26</v>
      </c>
      <c r="M197" s="22"/>
      <c r="N197" s="22"/>
      <c r="O197" s="20" t="s">
        <v>305</v>
      </c>
      <c r="P197" s="21"/>
    </row>
    <row r="198" spans="1:16" s="18" customFormat="1" ht="65.25">
      <c r="A198" s="15" t="s">
        <v>1079</v>
      </c>
      <c r="B198" s="20" t="s">
        <v>11</v>
      </c>
      <c r="C198" s="20" t="s">
        <v>265</v>
      </c>
      <c r="D198" s="20" t="s">
        <v>306</v>
      </c>
      <c r="E198" s="20" t="s">
        <v>307</v>
      </c>
      <c r="F198" s="20" t="s">
        <v>308</v>
      </c>
      <c r="G198" s="29" t="s">
        <v>25</v>
      </c>
      <c r="H198" s="77" t="s">
        <v>1077</v>
      </c>
      <c r="I198" s="77" t="s">
        <v>1077</v>
      </c>
      <c r="J198" s="77" t="s">
        <v>1077</v>
      </c>
      <c r="K198" s="77" t="s">
        <v>1077</v>
      </c>
      <c r="L198" s="77" t="s">
        <v>1077</v>
      </c>
      <c r="M198" s="77" t="s">
        <v>1077</v>
      </c>
      <c r="N198" s="22"/>
      <c r="O198" s="20" t="s">
        <v>309</v>
      </c>
      <c r="P198" s="22"/>
    </row>
    <row r="199" spans="1:16" s="18" customFormat="1" ht="65.25">
      <c r="A199" s="15" t="s">
        <v>1079</v>
      </c>
      <c r="B199" s="20" t="s">
        <v>11</v>
      </c>
      <c r="C199" s="20" t="s">
        <v>265</v>
      </c>
      <c r="D199" s="20" t="s">
        <v>306</v>
      </c>
      <c r="E199" s="20" t="s">
        <v>307</v>
      </c>
      <c r="F199" s="20" t="s">
        <v>310</v>
      </c>
      <c r="G199" s="29" t="s">
        <v>25</v>
      </c>
      <c r="H199" s="77" t="s">
        <v>1077</v>
      </c>
      <c r="I199" s="77" t="s">
        <v>1077</v>
      </c>
      <c r="J199" s="77" t="s">
        <v>1077</v>
      </c>
      <c r="K199" s="77" t="s">
        <v>1077</v>
      </c>
      <c r="L199" s="77" t="s">
        <v>1077</v>
      </c>
      <c r="M199" s="77" t="s">
        <v>1077</v>
      </c>
      <c r="N199" s="22"/>
      <c r="O199" s="20" t="s">
        <v>311</v>
      </c>
      <c r="P199" s="22"/>
    </row>
    <row r="200" spans="1:16" s="18" customFormat="1" ht="65.25">
      <c r="A200" s="15" t="s">
        <v>1079</v>
      </c>
      <c r="B200" s="20" t="s">
        <v>11</v>
      </c>
      <c r="C200" s="53" t="s">
        <v>1081</v>
      </c>
      <c r="D200" s="20" t="s">
        <v>312</v>
      </c>
      <c r="E200" s="20" t="s">
        <v>313</v>
      </c>
      <c r="F200" s="20" t="s">
        <v>314</v>
      </c>
      <c r="G200" s="29" t="s">
        <v>25</v>
      </c>
      <c r="H200" s="22">
        <v>130</v>
      </c>
      <c r="I200" s="22">
        <v>118</v>
      </c>
      <c r="J200" s="22" t="s">
        <v>26</v>
      </c>
      <c r="K200" s="22" t="s">
        <v>26</v>
      </c>
      <c r="L200" s="22" t="s">
        <v>26</v>
      </c>
      <c r="M200" s="22">
        <v>149</v>
      </c>
      <c r="N200" s="22"/>
      <c r="O200" s="20" t="s">
        <v>35</v>
      </c>
      <c r="P200" s="21"/>
    </row>
    <row r="201" spans="1:16" s="18" customFormat="1" ht="65.25">
      <c r="A201" s="15" t="s">
        <v>1079</v>
      </c>
      <c r="B201" s="20" t="s">
        <v>11</v>
      </c>
      <c r="C201" s="53" t="s">
        <v>1081</v>
      </c>
      <c r="D201" s="20" t="s">
        <v>312</v>
      </c>
      <c r="E201" s="20" t="s">
        <v>315</v>
      </c>
      <c r="F201" s="20" t="s">
        <v>316</v>
      </c>
      <c r="G201" s="29" t="s">
        <v>278</v>
      </c>
      <c r="H201" s="22">
        <v>8</v>
      </c>
      <c r="I201" s="22" t="s">
        <v>188</v>
      </c>
      <c r="J201" s="22" t="s">
        <v>26</v>
      </c>
      <c r="K201" s="22" t="s">
        <v>26</v>
      </c>
      <c r="L201" s="22" t="s">
        <v>26</v>
      </c>
      <c r="M201" s="22">
        <v>5</v>
      </c>
      <c r="N201" s="22"/>
      <c r="O201" s="20" t="s">
        <v>35</v>
      </c>
      <c r="P201" s="21"/>
    </row>
    <row r="202" spans="1:16" s="18" customFormat="1" ht="65.25">
      <c r="A202" s="15" t="s">
        <v>1079</v>
      </c>
      <c r="B202" s="20" t="s">
        <v>11</v>
      </c>
      <c r="C202" s="53" t="s">
        <v>1081</v>
      </c>
      <c r="D202" s="20" t="s">
        <v>312</v>
      </c>
      <c r="E202" s="20" t="s">
        <v>317</v>
      </c>
      <c r="F202" s="20" t="s">
        <v>318</v>
      </c>
      <c r="G202" s="29" t="s">
        <v>25</v>
      </c>
      <c r="H202" s="22">
        <v>34</v>
      </c>
      <c r="I202" s="22">
        <v>34</v>
      </c>
      <c r="J202" s="22">
        <v>34</v>
      </c>
      <c r="K202" s="22">
        <v>34</v>
      </c>
      <c r="L202" s="22">
        <v>33</v>
      </c>
      <c r="M202" s="22">
        <v>31</v>
      </c>
      <c r="N202" s="22"/>
      <c r="O202" s="20" t="s">
        <v>174</v>
      </c>
      <c r="P202" s="21"/>
    </row>
    <row r="203" spans="1:16" s="18" customFormat="1" ht="65.25">
      <c r="A203" s="15" t="s">
        <v>1079</v>
      </c>
      <c r="B203" s="20" t="s">
        <v>11</v>
      </c>
      <c r="C203" s="53" t="s">
        <v>1081</v>
      </c>
      <c r="D203" s="20" t="s">
        <v>312</v>
      </c>
      <c r="E203" s="20" t="s">
        <v>317</v>
      </c>
      <c r="F203" s="20" t="s">
        <v>319</v>
      </c>
      <c r="G203" s="29" t="s">
        <v>25</v>
      </c>
      <c r="H203" s="34">
        <v>120273</v>
      </c>
      <c r="I203" s="34">
        <v>115352</v>
      </c>
      <c r="J203" s="22">
        <v>115216</v>
      </c>
      <c r="K203" s="22">
        <v>114767</v>
      </c>
      <c r="L203" s="22">
        <v>118521</v>
      </c>
      <c r="M203" s="22">
        <v>116243</v>
      </c>
      <c r="N203" s="22"/>
      <c r="O203" s="20" t="s">
        <v>174</v>
      </c>
      <c r="P203" s="21"/>
    </row>
    <row r="204" spans="1:16" s="18" customFormat="1" ht="65.25">
      <c r="A204" s="15" t="s">
        <v>1079</v>
      </c>
      <c r="B204" s="20" t="s">
        <v>11</v>
      </c>
      <c r="C204" s="53" t="s">
        <v>1081</v>
      </c>
      <c r="D204" s="20" t="s">
        <v>312</v>
      </c>
      <c r="E204" s="20" t="s">
        <v>320</v>
      </c>
      <c r="F204" s="20" t="s">
        <v>321</v>
      </c>
      <c r="G204" s="29" t="s">
        <v>74</v>
      </c>
      <c r="H204" s="22">
        <v>69391</v>
      </c>
      <c r="I204" s="22" t="s">
        <v>188</v>
      </c>
      <c r="J204" s="22">
        <v>104226</v>
      </c>
      <c r="K204" s="22">
        <v>142783</v>
      </c>
      <c r="L204" s="22">
        <v>65799</v>
      </c>
      <c r="M204" s="22">
        <v>70500</v>
      </c>
      <c r="N204" s="22"/>
      <c r="O204" s="20" t="s">
        <v>35</v>
      </c>
      <c r="P204" s="21"/>
    </row>
    <row r="205" spans="1:16" s="18" customFormat="1" ht="65.25">
      <c r="A205" s="15" t="s">
        <v>1079</v>
      </c>
      <c r="B205" s="20" t="s">
        <v>11</v>
      </c>
      <c r="C205" s="53" t="s">
        <v>1081</v>
      </c>
      <c r="D205" s="20" t="s">
        <v>312</v>
      </c>
      <c r="E205" s="20" t="s">
        <v>322</v>
      </c>
      <c r="F205" s="20" t="s">
        <v>323</v>
      </c>
      <c r="G205" s="29" t="s">
        <v>25</v>
      </c>
      <c r="H205" s="22">
        <v>5</v>
      </c>
      <c r="I205" s="22">
        <v>5</v>
      </c>
      <c r="J205" s="22">
        <v>5</v>
      </c>
      <c r="K205" s="22">
        <v>5</v>
      </c>
      <c r="L205" s="22">
        <v>5</v>
      </c>
      <c r="M205" s="22">
        <v>5</v>
      </c>
      <c r="N205" s="22"/>
      <c r="O205" s="20" t="s">
        <v>35</v>
      </c>
      <c r="P205" s="21"/>
    </row>
    <row r="206" spans="1:16" s="18" customFormat="1" ht="65.25">
      <c r="A206" s="15" t="s">
        <v>1079</v>
      </c>
      <c r="B206" s="20" t="s">
        <v>11</v>
      </c>
      <c r="C206" s="53" t="s">
        <v>1081</v>
      </c>
      <c r="D206" s="20" t="s">
        <v>324</v>
      </c>
      <c r="E206" s="20" t="s">
        <v>325</v>
      </c>
      <c r="F206" s="70" t="s">
        <v>326</v>
      </c>
      <c r="G206" s="71" t="s">
        <v>252</v>
      </c>
      <c r="H206" s="72"/>
      <c r="I206" s="72"/>
      <c r="J206" s="72"/>
      <c r="K206" s="72"/>
      <c r="L206" s="72"/>
      <c r="M206" s="72"/>
      <c r="N206" s="72"/>
      <c r="O206" s="70" t="s">
        <v>327</v>
      </c>
      <c r="P206" s="73"/>
    </row>
    <row r="207" spans="1:16" s="18" customFormat="1" ht="65.25">
      <c r="A207" s="15" t="s">
        <v>1079</v>
      </c>
      <c r="B207" s="20" t="s">
        <v>11</v>
      </c>
      <c r="C207" s="53" t="s">
        <v>1081</v>
      </c>
      <c r="D207" s="20" t="s">
        <v>324</v>
      </c>
      <c r="E207" s="20" t="s">
        <v>325</v>
      </c>
      <c r="F207" s="20" t="s">
        <v>1018</v>
      </c>
      <c r="G207" s="29" t="s">
        <v>252</v>
      </c>
      <c r="H207" s="22">
        <v>15537</v>
      </c>
      <c r="I207" s="22">
        <v>13801</v>
      </c>
      <c r="J207" s="22">
        <v>13027</v>
      </c>
      <c r="K207" s="22" t="s">
        <v>26</v>
      </c>
      <c r="L207" s="22" t="s">
        <v>26</v>
      </c>
      <c r="M207" s="22"/>
      <c r="N207" s="22"/>
      <c r="O207" s="20" t="s">
        <v>327</v>
      </c>
      <c r="P207" s="21"/>
    </row>
    <row r="208" spans="1:16" s="18" customFormat="1" ht="65.25">
      <c r="A208" s="15" t="s">
        <v>1079</v>
      </c>
      <c r="B208" s="20" t="s">
        <v>11</v>
      </c>
      <c r="C208" s="53" t="s">
        <v>1081</v>
      </c>
      <c r="D208" s="20" t="s">
        <v>324</v>
      </c>
      <c r="E208" s="20" t="s">
        <v>325</v>
      </c>
      <c r="F208" s="20" t="s">
        <v>1019</v>
      </c>
      <c r="G208" s="29" t="s">
        <v>252</v>
      </c>
      <c r="H208" s="22">
        <v>9534</v>
      </c>
      <c r="I208" s="22">
        <v>11128</v>
      </c>
      <c r="J208" s="22">
        <v>9946</v>
      </c>
      <c r="K208" s="22" t="s">
        <v>26</v>
      </c>
      <c r="L208" s="22" t="s">
        <v>26</v>
      </c>
      <c r="M208" s="22"/>
      <c r="N208" s="22"/>
      <c r="O208" s="20" t="s">
        <v>327</v>
      </c>
      <c r="P208" s="21"/>
    </row>
    <row r="209" spans="1:16" s="18" customFormat="1" ht="65.25">
      <c r="A209" s="15" t="s">
        <v>1079</v>
      </c>
      <c r="B209" s="20" t="s">
        <v>11</v>
      </c>
      <c r="C209" s="53" t="s">
        <v>1081</v>
      </c>
      <c r="D209" s="20" t="s">
        <v>324</v>
      </c>
      <c r="E209" s="20" t="s">
        <v>325</v>
      </c>
      <c r="F209" s="20" t="s">
        <v>1020</v>
      </c>
      <c r="G209" s="29" t="s">
        <v>252</v>
      </c>
      <c r="H209" s="22">
        <v>7999</v>
      </c>
      <c r="I209" s="22">
        <v>8025</v>
      </c>
      <c r="J209" s="22">
        <v>7794</v>
      </c>
      <c r="K209" s="22" t="s">
        <v>26</v>
      </c>
      <c r="L209" s="22" t="s">
        <v>26</v>
      </c>
      <c r="M209" s="22"/>
      <c r="N209" s="22"/>
      <c r="O209" s="20" t="s">
        <v>327</v>
      </c>
      <c r="P209" s="21"/>
    </row>
    <row r="210" spans="1:16" s="18" customFormat="1" ht="65.25">
      <c r="A210" s="15" t="s">
        <v>1079</v>
      </c>
      <c r="B210" s="20" t="s">
        <v>11</v>
      </c>
      <c r="C210" s="53" t="s">
        <v>1081</v>
      </c>
      <c r="D210" s="20" t="s">
        <v>324</v>
      </c>
      <c r="E210" s="20" t="s">
        <v>325</v>
      </c>
      <c r="F210" s="20" t="s">
        <v>1021</v>
      </c>
      <c r="G210" s="29" t="s">
        <v>252</v>
      </c>
      <c r="H210" s="22">
        <v>12878</v>
      </c>
      <c r="I210" s="22">
        <v>13232</v>
      </c>
      <c r="J210" s="22">
        <v>14073</v>
      </c>
      <c r="K210" s="22" t="s">
        <v>26</v>
      </c>
      <c r="L210" s="22" t="s">
        <v>26</v>
      </c>
      <c r="M210" s="22"/>
      <c r="N210" s="22"/>
      <c r="O210" s="20" t="s">
        <v>327</v>
      </c>
      <c r="P210" s="21"/>
    </row>
    <row r="211" spans="1:16" s="18" customFormat="1" ht="65.25">
      <c r="A211" s="15" t="s">
        <v>1079</v>
      </c>
      <c r="B211" s="20" t="s">
        <v>11</v>
      </c>
      <c r="C211" s="53" t="s">
        <v>1081</v>
      </c>
      <c r="D211" s="20" t="s">
        <v>324</v>
      </c>
      <c r="E211" s="20" t="s">
        <v>325</v>
      </c>
      <c r="F211" s="70" t="s">
        <v>328</v>
      </c>
      <c r="G211" s="71" t="s">
        <v>252</v>
      </c>
      <c r="H211" s="72"/>
      <c r="I211" s="72"/>
      <c r="J211" s="72"/>
      <c r="K211" s="72"/>
      <c r="L211" s="72"/>
      <c r="M211" s="72"/>
      <c r="N211" s="72"/>
      <c r="O211" s="70" t="s">
        <v>327</v>
      </c>
      <c r="P211" s="73"/>
    </row>
    <row r="212" spans="1:16" s="18" customFormat="1" ht="87">
      <c r="A212" s="15" t="s">
        <v>1079</v>
      </c>
      <c r="B212" s="20" t="s">
        <v>11</v>
      </c>
      <c r="C212" s="53" t="s">
        <v>1081</v>
      </c>
      <c r="D212" s="20" t="s">
        <v>324</v>
      </c>
      <c r="E212" s="20" t="s">
        <v>325</v>
      </c>
      <c r="F212" s="20" t="s">
        <v>1022</v>
      </c>
      <c r="G212" s="29" t="s">
        <v>252</v>
      </c>
      <c r="H212" s="22">
        <v>34818.78</v>
      </c>
      <c r="I212" s="22">
        <v>35312.43</v>
      </c>
      <c r="J212" s="22" t="s">
        <v>26</v>
      </c>
      <c r="K212" s="22" t="s">
        <v>26</v>
      </c>
      <c r="L212" s="22" t="s">
        <v>26</v>
      </c>
      <c r="M212" s="22"/>
      <c r="N212" s="22"/>
      <c r="O212" s="20" t="s">
        <v>327</v>
      </c>
      <c r="P212" s="21"/>
    </row>
    <row r="213" spans="1:16" s="18" customFormat="1" ht="87">
      <c r="A213" s="15" t="s">
        <v>1079</v>
      </c>
      <c r="B213" s="20" t="s">
        <v>11</v>
      </c>
      <c r="C213" s="53" t="s">
        <v>1081</v>
      </c>
      <c r="D213" s="20" t="s">
        <v>324</v>
      </c>
      <c r="E213" s="20" t="s">
        <v>325</v>
      </c>
      <c r="F213" s="20" t="s">
        <v>1023</v>
      </c>
      <c r="G213" s="29" t="s">
        <v>252</v>
      </c>
      <c r="H213" s="22">
        <v>31231.59</v>
      </c>
      <c r="I213" s="22">
        <v>32218.89</v>
      </c>
      <c r="J213" s="22" t="s">
        <v>26</v>
      </c>
      <c r="K213" s="22" t="s">
        <v>26</v>
      </c>
      <c r="L213" s="22" t="s">
        <v>26</v>
      </c>
      <c r="M213" s="22"/>
      <c r="N213" s="22"/>
      <c r="O213" s="20" t="s">
        <v>327</v>
      </c>
      <c r="P213" s="21"/>
    </row>
    <row r="214" spans="1:16" s="18" customFormat="1" ht="65.25">
      <c r="A214" s="15" t="s">
        <v>1079</v>
      </c>
      <c r="B214" s="20" t="s">
        <v>11</v>
      </c>
      <c r="C214" s="53" t="s">
        <v>1081</v>
      </c>
      <c r="D214" s="20" t="s">
        <v>324</v>
      </c>
      <c r="E214" s="20" t="s">
        <v>325</v>
      </c>
      <c r="F214" s="20" t="s">
        <v>1024</v>
      </c>
      <c r="G214" s="29" t="s">
        <v>252</v>
      </c>
      <c r="H214" s="22">
        <v>19153.62</v>
      </c>
      <c r="I214" s="22">
        <v>19910.55</v>
      </c>
      <c r="J214" s="22" t="s">
        <v>26</v>
      </c>
      <c r="K214" s="22" t="s">
        <v>26</v>
      </c>
      <c r="L214" s="22" t="s">
        <v>26</v>
      </c>
      <c r="M214" s="22"/>
      <c r="N214" s="22"/>
      <c r="O214" s="20" t="s">
        <v>327</v>
      </c>
      <c r="P214" s="21"/>
    </row>
    <row r="215" spans="1:16" s="18" customFormat="1" ht="65.25">
      <c r="A215" s="15" t="s">
        <v>1079</v>
      </c>
      <c r="B215" s="20" t="s">
        <v>11</v>
      </c>
      <c r="C215" s="53" t="s">
        <v>1081</v>
      </c>
      <c r="D215" s="20" t="s">
        <v>324</v>
      </c>
      <c r="E215" s="20" t="s">
        <v>325</v>
      </c>
      <c r="F215" s="20" t="s">
        <v>1025</v>
      </c>
      <c r="G215" s="29" t="s">
        <v>252</v>
      </c>
      <c r="H215" s="22">
        <v>14052.57</v>
      </c>
      <c r="I215" s="22">
        <v>14052.57</v>
      </c>
      <c r="J215" s="22" t="s">
        <v>26</v>
      </c>
      <c r="K215" s="22" t="s">
        <v>26</v>
      </c>
      <c r="L215" s="22" t="s">
        <v>26</v>
      </c>
      <c r="M215" s="22"/>
      <c r="N215" s="22"/>
      <c r="O215" s="20" t="s">
        <v>327</v>
      </c>
      <c r="P215" s="21"/>
    </row>
    <row r="216" spans="1:16" s="18" customFormat="1" ht="65.25">
      <c r="A216" s="15" t="s">
        <v>1079</v>
      </c>
      <c r="B216" s="20" t="s">
        <v>11</v>
      </c>
      <c r="C216" s="53" t="s">
        <v>1081</v>
      </c>
      <c r="D216" s="20" t="s">
        <v>324</v>
      </c>
      <c r="E216" s="20" t="s">
        <v>325</v>
      </c>
      <c r="F216" s="20" t="s">
        <v>1026</v>
      </c>
      <c r="G216" s="29" t="s">
        <v>252</v>
      </c>
      <c r="H216" s="22">
        <v>13756.38</v>
      </c>
      <c r="I216" s="22">
        <v>13756.38</v>
      </c>
      <c r="J216" s="22" t="s">
        <v>26</v>
      </c>
      <c r="K216" s="22" t="s">
        <v>26</v>
      </c>
      <c r="L216" s="22" t="s">
        <v>26</v>
      </c>
      <c r="M216" s="22"/>
      <c r="N216" s="22"/>
      <c r="O216" s="20" t="s">
        <v>327</v>
      </c>
      <c r="P216" s="21"/>
    </row>
    <row r="217" spans="1:16" s="18" customFormat="1" ht="65.25">
      <c r="A217" s="15" t="s">
        <v>1079</v>
      </c>
      <c r="B217" s="20" t="s">
        <v>11</v>
      </c>
      <c r="C217" s="53" t="s">
        <v>1081</v>
      </c>
      <c r="D217" s="20" t="s">
        <v>324</v>
      </c>
      <c r="E217" s="20" t="s">
        <v>325</v>
      </c>
      <c r="F217" s="20" t="s">
        <v>1027</v>
      </c>
      <c r="G217" s="29" t="s">
        <v>252</v>
      </c>
      <c r="H217" s="22">
        <v>13131.09</v>
      </c>
      <c r="I217" s="22">
        <v>13098.18</v>
      </c>
      <c r="J217" s="22" t="s">
        <v>26</v>
      </c>
      <c r="K217" s="22" t="s">
        <v>26</v>
      </c>
      <c r="L217" s="22" t="s">
        <v>26</v>
      </c>
      <c r="M217" s="22"/>
      <c r="N217" s="22"/>
      <c r="O217" s="20" t="s">
        <v>327</v>
      </c>
      <c r="P217" s="21"/>
    </row>
    <row r="218" spans="1:16" s="18" customFormat="1" ht="65.25">
      <c r="A218" s="15" t="s">
        <v>1079</v>
      </c>
      <c r="B218" s="20" t="s">
        <v>11</v>
      </c>
      <c r="C218" s="53" t="s">
        <v>1081</v>
      </c>
      <c r="D218" s="20" t="s">
        <v>324</v>
      </c>
      <c r="E218" s="20" t="s">
        <v>325</v>
      </c>
      <c r="F218" s="20" t="s">
        <v>1028</v>
      </c>
      <c r="G218" s="29" t="s">
        <v>252</v>
      </c>
      <c r="H218" s="22">
        <v>11024.85</v>
      </c>
      <c r="I218" s="22">
        <v>10794.48</v>
      </c>
      <c r="J218" s="22" t="s">
        <v>26</v>
      </c>
      <c r="K218" s="22" t="s">
        <v>26</v>
      </c>
      <c r="L218" s="22" t="s">
        <v>26</v>
      </c>
      <c r="M218" s="22"/>
      <c r="N218" s="22"/>
      <c r="O218" s="20" t="s">
        <v>327</v>
      </c>
      <c r="P218" s="21"/>
    </row>
    <row r="219" spans="1:16" s="18" customFormat="1" ht="65.25">
      <c r="A219" s="15" t="s">
        <v>1079</v>
      </c>
      <c r="B219" s="20" t="s">
        <v>11</v>
      </c>
      <c r="C219" s="53" t="s">
        <v>1081</v>
      </c>
      <c r="D219" s="20" t="s">
        <v>324</v>
      </c>
      <c r="E219" s="20" t="s">
        <v>325</v>
      </c>
      <c r="F219" s="20" t="s">
        <v>1029</v>
      </c>
      <c r="G219" s="29" t="s">
        <v>252</v>
      </c>
      <c r="H219" s="22">
        <v>27512.76</v>
      </c>
      <c r="I219" s="22">
        <v>26492.55</v>
      </c>
      <c r="J219" s="22" t="s">
        <v>26</v>
      </c>
      <c r="K219" s="22" t="s">
        <v>26</v>
      </c>
      <c r="L219" s="22" t="s">
        <v>26</v>
      </c>
      <c r="M219" s="22"/>
      <c r="N219" s="22"/>
      <c r="O219" s="20" t="s">
        <v>327</v>
      </c>
      <c r="P219" s="21"/>
    </row>
    <row r="220" spans="1:16" s="18" customFormat="1" ht="65.25">
      <c r="A220" s="15" t="s">
        <v>1079</v>
      </c>
      <c r="B220" s="20" t="s">
        <v>11</v>
      </c>
      <c r="C220" s="53" t="s">
        <v>1081</v>
      </c>
      <c r="D220" s="20" t="s">
        <v>324</v>
      </c>
      <c r="E220" s="20" t="s">
        <v>325</v>
      </c>
      <c r="F220" s="20" t="s">
        <v>1030</v>
      </c>
      <c r="G220" s="29" t="s">
        <v>252</v>
      </c>
      <c r="H220" s="22">
        <v>13855.11</v>
      </c>
      <c r="I220" s="22">
        <v>13657.65</v>
      </c>
      <c r="J220" s="22" t="s">
        <v>26</v>
      </c>
      <c r="K220" s="22" t="s">
        <v>26</v>
      </c>
      <c r="L220" s="22" t="s">
        <v>26</v>
      </c>
      <c r="M220" s="22"/>
      <c r="N220" s="22"/>
      <c r="O220" s="20" t="s">
        <v>327</v>
      </c>
      <c r="P220" s="21"/>
    </row>
    <row r="221" spans="1:16" s="18" customFormat="1" ht="65.25">
      <c r="A221" s="15" t="s">
        <v>1079</v>
      </c>
      <c r="B221" s="20" t="s">
        <v>11</v>
      </c>
      <c r="C221" s="53" t="s">
        <v>1081</v>
      </c>
      <c r="D221" s="20" t="s">
        <v>324</v>
      </c>
      <c r="E221" s="20" t="s">
        <v>329</v>
      </c>
      <c r="F221" s="20" t="s">
        <v>330</v>
      </c>
      <c r="G221" s="29" t="s">
        <v>187</v>
      </c>
      <c r="H221" s="77" t="s">
        <v>1077</v>
      </c>
      <c r="I221" s="77" t="s">
        <v>1077</v>
      </c>
      <c r="J221" s="77" t="s">
        <v>1077</v>
      </c>
      <c r="K221" s="77" t="s">
        <v>1077</v>
      </c>
      <c r="L221" s="77" t="s">
        <v>1077</v>
      </c>
      <c r="M221" s="77" t="s">
        <v>1077</v>
      </c>
      <c r="N221" s="22"/>
      <c r="O221" s="20" t="s">
        <v>35</v>
      </c>
      <c r="P221" s="22"/>
    </row>
    <row r="222" spans="1:16" s="18" customFormat="1" ht="65.25">
      <c r="A222" s="15" t="s">
        <v>1079</v>
      </c>
      <c r="B222" s="20" t="s">
        <v>11</v>
      </c>
      <c r="C222" s="53" t="s">
        <v>1081</v>
      </c>
      <c r="D222" s="20" t="s">
        <v>324</v>
      </c>
      <c r="E222" s="20" t="s">
        <v>329</v>
      </c>
      <c r="F222" s="20" t="s">
        <v>331</v>
      </c>
      <c r="G222" s="29" t="s">
        <v>187</v>
      </c>
      <c r="H222" s="77" t="s">
        <v>1077</v>
      </c>
      <c r="I222" s="77" t="s">
        <v>1077</v>
      </c>
      <c r="J222" s="77" t="s">
        <v>1077</v>
      </c>
      <c r="K222" s="77" t="s">
        <v>1077</v>
      </c>
      <c r="L222" s="77" t="s">
        <v>1077</v>
      </c>
      <c r="M222" s="77" t="s">
        <v>1077</v>
      </c>
      <c r="N222" s="22"/>
      <c r="O222" s="20" t="s">
        <v>35</v>
      </c>
      <c r="P222" s="22"/>
    </row>
    <row r="223" spans="1:16" s="18" customFormat="1" ht="65.25">
      <c r="A223" s="15" t="s">
        <v>1079</v>
      </c>
      <c r="B223" s="20" t="s">
        <v>11</v>
      </c>
      <c r="C223" s="53" t="s">
        <v>1081</v>
      </c>
      <c r="D223" s="20" t="s">
        <v>332</v>
      </c>
      <c r="E223" s="20" t="s">
        <v>333</v>
      </c>
      <c r="F223" s="20" t="s">
        <v>334</v>
      </c>
      <c r="G223" s="29" t="s">
        <v>252</v>
      </c>
      <c r="H223" s="22">
        <v>7975</v>
      </c>
      <c r="I223" s="22">
        <v>8021</v>
      </c>
      <c r="J223" s="22">
        <v>7543</v>
      </c>
      <c r="K223" s="22" t="s">
        <v>26</v>
      </c>
      <c r="L223" s="22" t="s">
        <v>26</v>
      </c>
      <c r="M223" s="22">
        <v>7550</v>
      </c>
      <c r="N223" s="22"/>
      <c r="O223" s="20" t="s">
        <v>35</v>
      </c>
      <c r="P223" s="21"/>
    </row>
    <row r="224" spans="1:16" s="18" customFormat="1" ht="65.25">
      <c r="A224" s="15" t="s">
        <v>1079</v>
      </c>
      <c r="B224" s="20" t="s">
        <v>11</v>
      </c>
      <c r="C224" s="53" t="s">
        <v>1081</v>
      </c>
      <c r="D224" s="20" t="s">
        <v>332</v>
      </c>
      <c r="E224" s="20" t="s">
        <v>333</v>
      </c>
      <c r="F224" s="70" t="s">
        <v>335</v>
      </c>
      <c r="G224" s="71" t="s">
        <v>252</v>
      </c>
      <c r="H224" s="72"/>
      <c r="I224" s="72"/>
      <c r="J224" s="72"/>
      <c r="K224" s="72"/>
      <c r="L224" s="72"/>
      <c r="M224" s="72"/>
      <c r="N224" s="72"/>
      <c r="O224" s="70" t="s">
        <v>327</v>
      </c>
      <c r="P224" s="73"/>
    </row>
    <row r="225" spans="1:16" s="18" customFormat="1" ht="65.25">
      <c r="A225" s="15" t="s">
        <v>1079</v>
      </c>
      <c r="B225" s="20" t="s">
        <v>11</v>
      </c>
      <c r="C225" s="53" t="s">
        <v>1081</v>
      </c>
      <c r="D225" s="20" t="s">
        <v>332</v>
      </c>
      <c r="E225" s="20" t="s">
        <v>333</v>
      </c>
      <c r="F225" s="20" t="s">
        <v>1031</v>
      </c>
      <c r="G225" s="29" t="s">
        <v>336</v>
      </c>
      <c r="H225" s="22">
        <v>2954</v>
      </c>
      <c r="I225" s="22">
        <v>3248</v>
      </c>
      <c r="J225" s="22">
        <v>2254</v>
      </c>
      <c r="K225" s="22" t="s">
        <v>26</v>
      </c>
      <c r="L225" s="22" t="s">
        <v>26</v>
      </c>
      <c r="M225" s="22"/>
      <c r="N225" s="22"/>
      <c r="O225" s="20" t="s">
        <v>327</v>
      </c>
      <c r="P225" s="21"/>
    </row>
    <row r="226" spans="1:16" s="18" customFormat="1" ht="65.25">
      <c r="A226" s="15" t="s">
        <v>1079</v>
      </c>
      <c r="B226" s="20" t="s">
        <v>11</v>
      </c>
      <c r="C226" s="53" t="s">
        <v>1081</v>
      </c>
      <c r="D226" s="20" t="s">
        <v>332</v>
      </c>
      <c r="E226" s="20" t="s">
        <v>333</v>
      </c>
      <c r="F226" s="20" t="s">
        <v>1032</v>
      </c>
      <c r="G226" s="29" t="s">
        <v>336</v>
      </c>
      <c r="H226" s="22" t="s">
        <v>188</v>
      </c>
      <c r="I226" s="22">
        <v>2760</v>
      </c>
      <c r="J226" s="22">
        <v>1969</v>
      </c>
      <c r="K226" s="22" t="s">
        <v>26</v>
      </c>
      <c r="L226" s="22" t="s">
        <v>26</v>
      </c>
      <c r="M226" s="22"/>
      <c r="N226" s="22"/>
      <c r="O226" s="20" t="s">
        <v>327</v>
      </c>
      <c r="P226" s="21"/>
    </row>
    <row r="227" spans="1:16" s="18" customFormat="1" ht="65.25">
      <c r="A227" s="15" t="s">
        <v>1079</v>
      </c>
      <c r="B227" s="20" t="s">
        <v>11</v>
      </c>
      <c r="C227" s="53" t="s">
        <v>1081</v>
      </c>
      <c r="D227" s="20" t="s">
        <v>332</v>
      </c>
      <c r="E227" s="20" t="s">
        <v>333</v>
      </c>
      <c r="F227" s="20" t="s">
        <v>1033</v>
      </c>
      <c r="G227" s="29" t="s">
        <v>336</v>
      </c>
      <c r="H227" s="22">
        <v>1061</v>
      </c>
      <c r="I227" s="22">
        <v>1093</v>
      </c>
      <c r="J227" s="22">
        <v>1258</v>
      </c>
      <c r="K227" s="22" t="s">
        <v>26</v>
      </c>
      <c r="L227" s="22" t="s">
        <v>26</v>
      </c>
      <c r="M227" s="22"/>
      <c r="N227" s="22"/>
      <c r="O227" s="20" t="s">
        <v>327</v>
      </c>
      <c r="P227" s="21"/>
    </row>
    <row r="228" spans="1:16" s="18" customFormat="1" ht="65.25">
      <c r="A228" s="15" t="s">
        <v>1079</v>
      </c>
      <c r="B228" s="20" t="s">
        <v>11</v>
      </c>
      <c r="C228" s="53" t="s">
        <v>1081</v>
      </c>
      <c r="D228" s="20" t="s">
        <v>332</v>
      </c>
      <c r="E228" s="20" t="s">
        <v>333</v>
      </c>
      <c r="F228" s="20" t="s">
        <v>1034</v>
      </c>
      <c r="G228" s="29" t="s">
        <v>336</v>
      </c>
      <c r="H228" s="22">
        <v>1823</v>
      </c>
      <c r="I228" s="22">
        <v>2081</v>
      </c>
      <c r="J228" s="22">
        <v>1780</v>
      </c>
      <c r="K228" s="22" t="s">
        <v>26</v>
      </c>
      <c r="L228" s="22" t="s">
        <v>26</v>
      </c>
      <c r="M228" s="22"/>
      <c r="N228" s="22"/>
      <c r="O228" s="20" t="s">
        <v>327</v>
      </c>
      <c r="P228" s="21"/>
    </row>
    <row r="229" spans="1:16" s="18" customFormat="1" ht="65.25">
      <c r="A229" s="15" t="s">
        <v>1079</v>
      </c>
      <c r="B229" s="20" t="s">
        <v>11</v>
      </c>
      <c r="C229" s="53" t="s">
        <v>1081</v>
      </c>
      <c r="D229" s="20" t="s">
        <v>332</v>
      </c>
      <c r="E229" s="20" t="s">
        <v>333</v>
      </c>
      <c r="F229" s="20" t="s">
        <v>1035</v>
      </c>
      <c r="G229" s="29" t="s">
        <v>336</v>
      </c>
      <c r="H229" s="22">
        <v>991</v>
      </c>
      <c r="I229" s="22">
        <v>1041</v>
      </c>
      <c r="J229" s="22">
        <v>1202</v>
      </c>
      <c r="K229" s="22" t="s">
        <v>26</v>
      </c>
      <c r="L229" s="22" t="s">
        <v>26</v>
      </c>
      <c r="M229" s="22"/>
      <c r="N229" s="22"/>
      <c r="O229" s="20" t="s">
        <v>327</v>
      </c>
      <c r="P229" s="21"/>
    </row>
    <row r="230" spans="1:16" s="18" customFormat="1" ht="65.25">
      <c r="A230" s="15" t="s">
        <v>1079</v>
      </c>
      <c r="B230" s="20" t="s">
        <v>11</v>
      </c>
      <c r="C230" s="53" t="s">
        <v>1081</v>
      </c>
      <c r="D230" s="20" t="s">
        <v>332</v>
      </c>
      <c r="E230" s="20" t="s">
        <v>333</v>
      </c>
      <c r="F230" s="20" t="s">
        <v>1036</v>
      </c>
      <c r="G230" s="29" t="s">
        <v>336</v>
      </c>
      <c r="H230" s="22">
        <v>1279</v>
      </c>
      <c r="I230" s="22">
        <v>1224</v>
      </c>
      <c r="J230" s="22">
        <v>1288</v>
      </c>
      <c r="K230" s="22" t="s">
        <v>26</v>
      </c>
      <c r="L230" s="22" t="s">
        <v>26</v>
      </c>
      <c r="M230" s="22"/>
      <c r="N230" s="22"/>
      <c r="O230" s="20" t="s">
        <v>327</v>
      </c>
      <c r="P230" s="21"/>
    </row>
    <row r="231" spans="1:16" s="18" customFormat="1" ht="65.25">
      <c r="A231" s="15" t="s">
        <v>1079</v>
      </c>
      <c r="B231" s="20" t="s">
        <v>11</v>
      </c>
      <c r="C231" s="53" t="s">
        <v>1081</v>
      </c>
      <c r="D231" s="20" t="s">
        <v>332</v>
      </c>
      <c r="E231" s="20" t="s">
        <v>333</v>
      </c>
      <c r="F231" s="20" t="s">
        <v>1037</v>
      </c>
      <c r="G231" s="29" t="s">
        <v>336</v>
      </c>
      <c r="H231" s="22">
        <v>1234</v>
      </c>
      <c r="I231" s="22">
        <v>1185</v>
      </c>
      <c r="J231" s="22">
        <v>1246</v>
      </c>
      <c r="K231" s="22" t="s">
        <v>26</v>
      </c>
      <c r="L231" s="22" t="s">
        <v>26</v>
      </c>
      <c r="M231" s="22"/>
      <c r="N231" s="22"/>
      <c r="O231" s="20" t="s">
        <v>327</v>
      </c>
      <c r="P231" s="21"/>
    </row>
    <row r="232" spans="1:16" s="18" customFormat="1" ht="65.25">
      <c r="A232" s="15" t="s">
        <v>1079</v>
      </c>
      <c r="B232" s="20" t="s">
        <v>11</v>
      </c>
      <c r="C232" s="53" t="s">
        <v>1081</v>
      </c>
      <c r="D232" s="20" t="s">
        <v>332</v>
      </c>
      <c r="E232" s="20" t="s">
        <v>333</v>
      </c>
      <c r="F232" s="20" t="s">
        <v>1038</v>
      </c>
      <c r="G232" s="29" t="s">
        <v>336</v>
      </c>
      <c r="H232" s="22">
        <v>922</v>
      </c>
      <c r="I232" s="22">
        <v>993</v>
      </c>
      <c r="J232" s="22">
        <v>1090</v>
      </c>
      <c r="K232" s="22" t="s">
        <v>26</v>
      </c>
      <c r="L232" s="22" t="s">
        <v>26</v>
      </c>
      <c r="M232" s="22"/>
      <c r="N232" s="22"/>
      <c r="O232" s="20" t="s">
        <v>327</v>
      </c>
      <c r="P232" s="21"/>
    </row>
    <row r="233" spans="1:16" s="18" customFormat="1" ht="65.25">
      <c r="A233" s="15" t="s">
        <v>1079</v>
      </c>
      <c r="B233" s="20" t="s">
        <v>11</v>
      </c>
      <c r="C233" s="53" t="s">
        <v>1081</v>
      </c>
      <c r="D233" s="20" t="s">
        <v>332</v>
      </c>
      <c r="E233" s="20" t="s">
        <v>333</v>
      </c>
      <c r="F233" s="20" t="s">
        <v>1039</v>
      </c>
      <c r="G233" s="29" t="s">
        <v>336</v>
      </c>
      <c r="H233" s="34">
        <v>1274</v>
      </c>
      <c r="I233" s="33">
        <v>1198</v>
      </c>
      <c r="J233" s="33">
        <v>1283</v>
      </c>
      <c r="K233" s="22" t="s">
        <v>26</v>
      </c>
      <c r="L233" s="22" t="s">
        <v>26</v>
      </c>
      <c r="M233" s="22"/>
      <c r="N233" s="22"/>
      <c r="O233" s="20" t="s">
        <v>327</v>
      </c>
      <c r="P233" s="21"/>
    </row>
    <row r="234" spans="1:16" s="18" customFormat="1" ht="65.25">
      <c r="A234" s="15" t="s">
        <v>1079</v>
      </c>
      <c r="B234" s="20" t="s">
        <v>11</v>
      </c>
      <c r="C234" s="53" t="s">
        <v>1081</v>
      </c>
      <c r="D234" s="20" t="s">
        <v>332</v>
      </c>
      <c r="E234" s="20" t="s">
        <v>333</v>
      </c>
      <c r="F234" s="20" t="s">
        <v>1040</v>
      </c>
      <c r="G234" s="29" t="s">
        <v>336</v>
      </c>
      <c r="H234" s="22">
        <v>1239</v>
      </c>
      <c r="I234" s="22">
        <v>1164</v>
      </c>
      <c r="J234" s="22">
        <v>1268</v>
      </c>
      <c r="K234" s="22" t="s">
        <v>26</v>
      </c>
      <c r="L234" s="22" t="s">
        <v>26</v>
      </c>
      <c r="M234" s="22"/>
      <c r="N234" s="22"/>
      <c r="O234" s="20" t="s">
        <v>327</v>
      </c>
      <c r="P234" s="21"/>
    </row>
    <row r="235" spans="1:16" s="18" customFormat="1" ht="65.25">
      <c r="A235" s="15" t="s">
        <v>1079</v>
      </c>
      <c r="B235" s="20" t="s">
        <v>11</v>
      </c>
      <c r="C235" s="53" t="s">
        <v>1081</v>
      </c>
      <c r="D235" s="20" t="s">
        <v>332</v>
      </c>
      <c r="E235" s="20" t="s">
        <v>333</v>
      </c>
      <c r="F235" s="20" t="s">
        <v>1041</v>
      </c>
      <c r="G235" s="29" t="s">
        <v>336</v>
      </c>
      <c r="H235" s="22">
        <v>837</v>
      </c>
      <c r="I235" s="22">
        <v>927</v>
      </c>
      <c r="J235" s="22">
        <v>954</v>
      </c>
      <c r="K235" s="22" t="s">
        <v>26</v>
      </c>
      <c r="L235" s="22" t="s">
        <v>26</v>
      </c>
      <c r="M235" s="22"/>
      <c r="N235" s="22"/>
      <c r="O235" s="20" t="s">
        <v>327</v>
      </c>
      <c r="P235" s="21"/>
    </row>
    <row r="236" spans="1:16" s="18" customFormat="1" ht="65.25">
      <c r="A236" s="15" t="s">
        <v>1079</v>
      </c>
      <c r="B236" s="20" t="s">
        <v>11</v>
      </c>
      <c r="C236" s="53" t="s">
        <v>1081</v>
      </c>
      <c r="D236" s="20" t="s">
        <v>332</v>
      </c>
      <c r="E236" s="20" t="s">
        <v>333</v>
      </c>
      <c r="F236" s="20" t="s">
        <v>1042</v>
      </c>
      <c r="G236" s="29" t="s">
        <v>336</v>
      </c>
      <c r="H236" s="22">
        <v>2650</v>
      </c>
      <c r="I236" s="22">
        <v>2616</v>
      </c>
      <c r="J236" s="22">
        <v>2873</v>
      </c>
      <c r="K236" s="22" t="s">
        <v>26</v>
      </c>
      <c r="L236" s="22" t="s">
        <v>26</v>
      </c>
      <c r="M236" s="22"/>
      <c r="N236" s="22"/>
      <c r="O236" s="20" t="s">
        <v>327</v>
      </c>
      <c r="P236" s="21"/>
    </row>
    <row r="237" spans="1:16" s="18" customFormat="1" ht="65.25">
      <c r="A237" s="15" t="s">
        <v>1079</v>
      </c>
      <c r="B237" s="20" t="s">
        <v>11</v>
      </c>
      <c r="C237" s="53" t="s">
        <v>1081</v>
      </c>
      <c r="D237" s="20" t="s">
        <v>332</v>
      </c>
      <c r="E237" s="20" t="s">
        <v>333</v>
      </c>
      <c r="F237" s="20" t="s">
        <v>1043</v>
      </c>
      <c r="G237" s="29" t="s">
        <v>336</v>
      </c>
      <c r="H237" s="22">
        <v>2895</v>
      </c>
      <c r="I237" s="22">
        <v>3023</v>
      </c>
      <c r="J237" s="22">
        <v>3247</v>
      </c>
      <c r="K237" s="22" t="s">
        <v>26</v>
      </c>
      <c r="L237" s="22" t="s">
        <v>26</v>
      </c>
      <c r="M237" s="22"/>
      <c r="N237" s="22"/>
      <c r="O237" s="20" t="s">
        <v>327</v>
      </c>
      <c r="P237" s="21"/>
    </row>
    <row r="238" spans="1:16" s="18" customFormat="1" ht="65.25">
      <c r="A238" s="15" t="s">
        <v>1079</v>
      </c>
      <c r="B238" s="20" t="s">
        <v>11</v>
      </c>
      <c r="C238" s="53" t="s">
        <v>1081</v>
      </c>
      <c r="D238" s="20" t="s">
        <v>332</v>
      </c>
      <c r="E238" s="20" t="s">
        <v>333</v>
      </c>
      <c r="F238" s="20" t="s">
        <v>1044</v>
      </c>
      <c r="G238" s="29" t="s">
        <v>336</v>
      </c>
      <c r="H238" s="22">
        <v>2298</v>
      </c>
      <c r="I238" s="22">
        <v>2387</v>
      </c>
      <c r="J238" s="22">
        <v>2767</v>
      </c>
      <c r="K238" s="22" t="s">
        <v>26</v>
      </c>
      <c r="L238" s="22" t="s">
        <v>26</v>
      </c>
      <c r="M238" s="22"/>
      <c r="N238" s="22"/>
      <c r="O238" s="20" t="s">
        <v>327</v>
      </c>
      <c r="P238" s="21"/>
    </row>
    <row r="239" spans="1:16" s="18" customFormat="1" ht="65.25">
      <c r="A239" s="15" t="s">
        <v>1079</v>
      </c>
      <c r="B239" s="20" t="s">
        <v>11</v>
      </c>
      <c r="C239" s="53" t="s">
        <v>1081</v>
      </c>
      <c r="D239" s="20" t="s">
        <v>332</v>
      </c>
      <c r="E239" s="20" t="s">
        <v>333</v>
      </c>
      <c r="F239" s="20" t="s">
        <v>1045</v>
      </c>
      <c r="G239" s="29" t="s">
        <v>336</v>
      </c>
      <c r="H239" s="22">
        <v>2034</v>
      </c>
      <c r="I239" s="22">
        <v>2103</v>
      </c>
      <c r="J239" s="22">
        <v>2477</v>
      </c>
      <c r="K239" s="22" t="s">
        <v>26</v>
      </c>
      <c r="L239" s="22" t="s">
        <v>26</v>
      </c>
      <c r="M239" s="22"/>
      <c r="N239" s="22"/>
      <c r="O239" s="20" t="s">
        <v>327</v>
      </c>
      <c r="P239" s="21"/>
    </row>
    <row r="240" spans="1:16" s="18" customFormat="1" ht="65.25">
      <c r="A240" s="15" t="s">
        <v>1079</v>
      </c>
      <c r="B240" s="20" t="s">
        <v>11</v>
      </c>
      <c r="C240" s="53" t="s">
        <v>1081</v>
      </c>
      <c r="D240" s="20" t="s">
        <v>332</v>
      </c>
      <c r="E240" s="20" t="s">
        <v>333</v>
      </c>
      <c r="F240" s="20" t="s">
        <v>1046</v>
      </c>
      <c r="G240" s="29" t="s">
        <v>336</v>
      </c>
      <c r="H240" s="22">
        <v>1641</v>
      </c>
      <c r="I240" s="22">
        <v>1802</v>
      </c>
      <c r="J240" s="22">
        <v>1882</v>
      </c>
      <c r="K240" s="22" t="s">
        <v>26</v>
      </c>
      <c r="L240" s="22" t="s">
        <v>26</v>
      </c>
      <c r="M240" s="22"/>
      <c r="N240" s="22"/>
      <c r="O240" s="20" t="s">
        <v>327</v>
      </c>
      <c r="P240" s="21"/>
    </row>
    <row r="241" spans="1:16" s="18" customFormat="1" ht="65.25">
      <c r="A241" s="15" t="s">
        <v>1079</v>
      </c>
      <c r="B241" s="20" t="s">
        <v>11</v>
      </c>
      <c r="C241" s="53" t="s">
        <v>1081</v>
      </c>
      <c r="D241" s="20" t="s">
        <v>337</v>
      </c>
      <c r="E241" s="20" t="s">
        <v>338</v>
      </c>
      <c r="F241" s="20" t="s">
        <v>339</v>
      </c>
      <c r="G241" s="29" t="s">
        <v>187</v>
      </c>
      <c r="H241" s="77" t="s">
        <v>1077</v>
      </c>
      <c r="I241" s="77" t="s">
        <v>1077</v>
      </c>
      <c r="J241" s="77" t="s">
        <v>1077</v>
      </c>
      <c r="K241" s="77" t="s">
        <v>1077</v>
      </c>
      <c r="L241" s="77" t="s">
        <v>1077</v>
      </c>
      <c r="M241" s="77" t="s">
        <v>1077</v>
      </c>
      <c r="N241" s="22"/>
      <c r="O241" s="20" t="s">
        <v>35</v>
      </c>
      <c r="P241" s="22"/>
    </row>
    <row r="242" spans="1:16" s="18" customFormat="1" ht="65.25">
      <c r="A242" s="15" t="s">
        <v>1079</v>
      </c>
      <c r="B242" s="20" t="s">
        <v>11</v>
      </c>
      <c r="C242" s="53" t="s">
        <v>1081</v>
      </c>
      <c r="D242" s="20" t="s">
        <v>337</v>
      </c>
      <c r="E242" s="20" t="s">
        <v>338</v>
      </c>
      <c r="F242" s="20" t="s">
        <v>340</v>
      </c>
      <c r="G242" s="29" t="s">
        <v>341</v>
      </c>
      <c r="H242" s="77" t="s">
        <v>1077</v>
      </c>
      <c r="I242" s="77" t="s">
        <v>1077</v>
      </c>
      <c r="J242" s="77" t="s">
        <v>1077</v>
      </c>
      <c r="K242" s="77" t="s">
        <v>1077</v>
      </c>
      <c r="L242" s="77" t="s">
        <v>1077</v>
      </c>
      <c r="M242" s="77" t="s">
        <v>1077</v>
      </c>
      <c r="N242" s="22"/>
      <c r="O242" s="20" t="s">
        <v>35</v>
      </c>
      <c r="P242" s="22"/>
    </row>
    <row r="243" spans="1:16" s="18" customFormat="1" ht="65.25">
      <c r="A243" s="15" t="s">
        <v>1079</v>
      </c>
      <c r="B243" s="20" t="s">
        <v>11</v>
      </c>
      <c r="C243" s="53" t="s">
        <v>1081</v>
      </c>
      <c r="D243" s="20" t="s">
        <v>342</v>
      </c>
      <c r="E243" s="20" t="s">
        <v>343</v>
      </c>
      <c r="F243" s="20" t="s">
        <v>344</v>
      </c>
      <c r="G243" s="29" t="s">
        <v>345</v>
      </c>
      <c r="H243" s="22">
        <v>1</v>
      </c>
      <c r="I243" s="22">
        <v>2</v>
      </c>
      <c r="J243" s="22" t="s">
        <v>26</v>
      </c>
      <c r="K243" s="22" t="s">
        <v>26</v>
      </c>
      <c r="L243" s="22" t="s">
        <v>26</v>
      </c>
      <c r="M243" s="22">
        <v>5</v>
      </c>
      <c r="N243" s="22"/>
      <c r="O243" s="20" t="s">
        <v>35</v>
      </c>
      <c r="P243" s="21"/>
    </row>
    <row r="244" spans="1:16" s="18" customFormat="1" ht="87">
      <c r="A244" s="15" t="s">
        <v>1079</v>
      </c>
      <c r="B244" s="20" t="s">
        <v>11</v>
      </c>
      <c r="C244" s="53" t="s">
        <v>1081</v>
      </c>
      <c r="D244" s="20" t="s">
        <v>346</v>
      </c>
      <c r="E244" s="20" t="s">
        <v>347</v>
      </c>
      <c r="F244" s="20" t="s">
        <v>348</v>
      </c>
      <c r="G244" s="29" t="s">
        <v>25</v>
      </c>
      <c r="H244" s="77" t="s">
        <v>1077</v>
      </c>
      <c r="I244" s="77" t="s">
        <v>1077</v>
      </c>
      <c r="J244" s="77" t="s">
        <v>1077</v>
      </c>
      <c r="K244" s="77" t="s">
        <v>1077</v>
      </c>
      <c r="L244" s="77" t="s">
        <v>1077</v>
      </c>
      <c r="M244" s="77" t="s">
        <v>1077</v>
      </c>
      <c r="N244" s="22"/>
      <c r="O244" s="20" t="s">
        <v>35</v>
      </c>
      <c r="P244" s="22"/>
    </row>
    <row r="245" spans="1:16" s="18" customFormat="1" ht="87">
      <c r="A245" s="15" t="s">
        <v>1079</v>
      </c>
      <c r="B245" s="20" t="s">
        <v>11</v>
      </c>
      <c r="C245" s="53" t="s">
        <v>1081</v>
      </c>
      <c r="D245" s="20" t="s">
        <v>346</v>
      </c>
      <c r="E245" s="20" t="s">
        <v>349</v>
      </c>
      <c r="F245" s="20" t="s">
        <v>350</v>
      </c>
      <c r="G245" s="29" t="s">
        <v>65</v>
      </c>
      <c r="H245" s="77" t="s">
        <v>1077</v>
      </c>
      <c r="I245" s="77" t="s">
        <v>1077</v>
      </c>
      <c r="J245" s="77" t="s">
        <v>1077</v>
      </c>
      <c r="K245" s="77" t="s">
        <v>1077</v>
      </c>
      <c r="L245" s="77" t="s">
        <v>1077</v>
      </c>
      <c r="M245" s="77" t="s">
        <v>1077</v>
      </c>
      <c r="N245" s="22"/>
      <c r="O245" s="20" t="s">
        <v>35</v>
      </c>
      <c r="P245" s="22"/>
    </row>
    <row r="246" spans="1:16" s="18" customFormat="1" ht="87">
      <c r="A246" s="59" t="s">
        <v>1079</v>
      </c>
      <c r="B246" s="60" t="s">
        <v>11</v>
      </c>
      <c r="C246" s="61" t="s">
        <v>1081</v>
      </c>
      <c r="D246" s="60" t="s">
        <v>346</v>
      </c>
      <c r="E246" s="60" t="s">
        <v>351</v>
      </c>
      <c r="F246" s="60" t="s">
        <v>352</v>
      </c>
      <c r="G246" s="78" t="s">
        <v>162</v>
      </c>
      <c r="H246" s="79" t="s">
        <v>1077</v>
      </c>
      <c r="I246" s="79" t="s">
        <v>1077</v>
      </c>
      <c r="J246" s="79" t="s">
        <v>1077</v>
      </c>
      <c r="K246" s="79" t="s">
        <v>1077</v>
      </c>
      <c r="L246" s="79" t="s">
        <v>1077</v>
      </c>
      <c r="M246" s="79" t="s">
        <v>1077</v>
      </c>
      <c r="N246" s="80"/>
      <c r="O246" s="60" t="s">
        <v>35</v>
      </c>
      <c r="P246" s="80"/>
    </row>
    <row r="247" spans="1:16" s="18" customFormat="1" ht="87">
      <c r="A247" s="58" t="s">
        <v>353</v>
      </c>
      <c r="B247" s="16" t="s">
        <v>354</v>
      </c>
      <c r="C247" s="16" t="s">
        <v>355</v>
      </c>
      <c r="D247" s="16" t="s">
        <v>356</v>
      </c>
      <c r="E247" s="16" t="s">
        <v>357</v>
      </c>
      <c r="F247" s="16" t="s">
        <v>358</v>
      </c>
      <c r="G247" s="28" t="s">
        <v>252</v>
      </c>
      <c r="H247" s="31">
        <v>3000000</v>
      </c>
      <c r="I247" s="31">
        <v>3000000</v>
      </c>
      <c r="J247" s="31" t="s">
        <v>26</v>
      </c>
      <c r="K247" s="31">
        <v>775023</v>
      </c>
      <c r="L247" s="31">
        <v>1953314</v>
      </c>
      <c r="M247" s="31"/>
      <c r="N247" s="31"/>
      <c r="O247" s="16" t="s">
        <v>359</v>
      </c>
      <c r="P247" s="17"/>
    </row>
    <row r="248" spans="1:16" ht="87">
      <c r="A248" s="19" t="s">
        <v>353</v>
      </c>
      <c r="B248" s="20" t="s">
        <v>354</v>
      </c>
      <c r="C248" s="20" t="s">
        <v>355</v>
      </c>
      <c r="D248" s="20" t="s">
        <v>356</v>
      </c>
      <c r="E248" s="20" t="s">
        <v>360</v>
      </c>
      <c r="F248" s="20" t="s">
        <v>361</v>
      </c>
      <c r="G248" s="29" t="s">
        <v>345</v>
      </c>
      <c r="H248" s="22">
        <v>10</v>
      </c>
      <c r="I248" s="22">
        <v>11</v>
      </c>
      <c r="J248" s="22" t="s">
        <v>26</v>
      </c>
      <c r="K248" s="22" t="s">
        <v>26</v>
      </c>
      <c r="L248" s="22" t="s">
        <v>26</v>
      </c>
      <c r="M248" s="22"/>
      <c r="N248" s="22"/>
      <c r="O248" s="20" t="s">
        <v>359</v>
      </c>
      <c r="P248" s="21"/>
    </row>
    <row r="249" spans="1:16" ht="87">
      <c r="A249" s="19" t="s">
        <v>353</v>
      </c>
      <c r="B249" s="20" t="s">
        <v>354</v>
      </c>
      <c r="C249" s="20" t="s">
        <v>355</v>
      </c>
      <c r="D249" s="20" t="s">
        <v>362</v>
      </c>
      <c r="E249" s="20" t="s">
        <v>363</v>
      </c>
      <c r="F249" s="20" t="s">
        <v>364</v>
      </c>
      <c r="G249" s="29" t="s">
        <v>252</v>
      </c>
      <c r="H249" s="22">
        <v>2271130000</v>
      </c>
      <c r="I249" s="62">
        <v>3196710000</v>
      </c>
      <c r="J249" s="62">
        <v>3294030000</v>
      </c>
      <c r="K249" s="62">
        <v>3641460000</v>
      </c>
      <c r="L249" s="62">
        <v>3304000000</v>
      </c>
      <c r="M249" s="62">
        <v>3226150000</v>
      </c>
      <c r="N249" s="22"/>
      <c r="O249" s="20" t="s">
        <v>359</v>
      </c>
      <c r="P249" s="21"/>
    </row>
    <row r="250" spans="1:16" ht="108.75">
      <c r="A250" s="19" t="s">
        <v>353</v>
      </c>
      <c r="B250" s="20" t="s">
        <v>354</v>
      </c>
      <c r="C250" s="20" t="s">
        <v>355</v>
      </c>
      <c r="D250" s="20" t="s">
        <v>362</v>
      </c>
      <c r="E250" s="20" t="s">
        <v>365</v>
      </c>
      <c r="F250" s="20" t="s">
        <v>366</v>
      </c>
      <c r="G250" s="29" t="s">
        <v>367</v>
      </c>
      <c r="H250" s="22">
        <v>1241250</v>
      </c>
      <c r="I250" s="22">
        <v>1661391</v>
      </c>
      <c r="J250" s="22">
        <v>1713419</v>
      </c>
      <c r="K250" s="22">
        <v>1806634</v>
      </c>
      <c r="L250" s="22">
        <v>1610353</v>
      </c>
      <c r="M250" s="22"/>
      <c r="N250" s="22"/>
      <c r="O250" s="20" t="s">
        <v>359</v>
      </c>
      <c r="P250" s="21"/>
    </row>
    <row r="251" spans="1:16" ht="87">
      <c r="A251" s="19" t="s">
        <v>353</v>
      </c>
      <c r="B251" s="20" t="s">
        <v>354</v>
      </c>
      <c r="C251" s="20" t="s">
        <v>355</v>
      </c>
      <c r="D251" s="20" t="s">
        <v>362</v>
      </c>
      <c r="E251" s="20" t="s">
        <v>368</v>
      </c>
      <c r="F251" s="70" t="s">
        <v>369</v>
      </c>
      <c r="G251" s="71" t="s">
        <v>252</v>
      </c>
      <c r="H251" s="72"/>
      <c r="I251" s="72"/>
      <c r="J251" s="72"/>
      <c r="K251" s="72"/>
      <c r="L251" s="72"/>
      <c r="M251" s="72"/>
      <c r="N251" s="72"/>
      <c r="O251" s="70" t="s">
        <v>359</v>
      </c>
      <c r="P251" s="73"/>
    </row>
    <row r="252" spans="1:16" ht="87">
      <c r="A252" s="19" t="s">
        <v>353</v>
      </c>
      <c r="B252" s="20" t="s">
        <v>354</v>
      </c>
      <c r="C252" s="20" t="s">
        <v>355</v>
      </c>
      <c r="D252" s="20" t="s">
        <v>362</v>
      </c>
      <c r="E252" s="20" t="s">
        <v>368</v>
      </c>
      <c r="F252" s="70" t="s">
        <v>370</v>
      </c>
      <c r="G252" s="71" t="s">
        <v>252</v>
      </c>
      <c r="H252" s="72"/>
      <c r="I252" s="72"/>
      <c r="J252" s="72"/>
      <c r="K252" s="72"/>
      <c r="L252" s="72"/>
      <c r="M252" s="72"/>
      <c r="N252" s="72"/>
      <c r="O252" s="70" t="s">
        <v>359</v>
      </c>
      <c r="P252" s="73"/>
    </row>
    <row r="253" spans="1:16" ht="87">
      <c r="A253" s="19" t="s">
        <v>353</v>
      </c>
      <c r="B253" s="20" t="s">
        <v>354</v>
      </c>
      <c r="C253" s="20" t="s">
        <v>355</v>
      </c>
      <c r="D253" s="20" t="s">
        <v>362</v>
      </c>
      <c r="E253" s="20" t="s">
        <v>368</v>
      </c>
      <c r="F253" s="20" t="s">
        <v>917</v>
      </c>
      <c r="G253" s="29" t="s">
        <v>252</v>
      </c>
      <c r="H253" s="22">
        <v>1088.74</v>
      </c>
      <c r="I253" s="22">
        <v>1141.08</v>
      </c>
      <c r="J253" s="22">
        <v>1176.49</v>
      </c>
      <c r="K253" s="22">
        <v>1236.03</v>
      </c>
      <c r="L253" s="22">
        <v>1314.17</v>
      </c>
      <c r="M253" s="22"/>
      <c r="N253" s="22"/>
      <c r="O253" s="20" t="s">
        <v>359</v>
      </c>
      <c r="P253" s="21"/>
    </row>
    <row r="254" spans="1:16" ht="87">
      <c r="A254" s="19" t="s">
        <v>353</v>
      </c>
      <c r="B254" s="20" t="s">
        <v>354</v>
      </c>
      <c r="C254" s="20" t="s">
        <v>355</v>
      </c>
      <c r="D254" s="20" t="s">
        <v>362</v>
      </c>
      <c r="E254" s="20" t="s">
        <v>368</v>
      </c>
      <c r="F254" s="20" t="s">
        <v>919</v>
      </c>
      <c r="G254" s="29" t="s">
        <v>252</v>
      </c>
      <c r="H254" s="22">
        <v>1084.2</v>
      </c>
      <c r="I254" s="22">
        <v>1138.23</v>
      </c>
      <c r="J254" s="22">
        <v>1173.6500000000001</v>
      </c>
      <c r="K254" s="22">
        <v>1232.9000000000001</v>
      </c>
      <c r="L254" s="22">
        <v>1311.26</v>
      </c>
      <c r="M254" s="22"/>
      <c r="N254" s="22"/>
      <c r="O254" s="20" t="s">
        <v>359</v>
      </c>
      <c r="P254" s="21"/>
    </row>
    <row r="255" spans="1:16" ht="87">
      <c r="A255" s="19" t="s">
        <v>353</v>
      </c>
      <c r="B255" s="20" t="s">
        <v>354</v>
      </c>
      <c r="C255" s="20" t="s">
        <v>355</v>
      </c>
      <c r="D255" s="20" t="s">
        <v>362</v>
      </c>
      <c r="E255" s="20" t="s">
        <v>368</v>
      </c>
      <c r="F255" s="20" t="s">
        <v>920</v>
      </c>
      <c r="G255" s="29" t="s">
        <v>252</v>
      </c>
      <c r="H255" s="22">
        <v>1320.74</v>
      </c>
      <c r="I255" s="22">
        <v>1286.43</v>
      </c>
      <c r="J255" s="22">
        <v>1322.72</v>
      </c>
      <c r="K255" s="22">
        <v>1398.7</v>
      </c>
      <c r="L255" s="22">
        <v>1495.88</v>
      </c>
      <c r="M255" s="22"/>
      <c r="N255" s="22"/>
      <c r="O255" s="20" t="s">
        <v>359</v>
      </c>
      <c r="P255" s="21"/>
    </row>
    <row r="256" spans="1:16" ht="87">
      <c r="A256" s="19" t="s">
        <v>353</v>
      </c>
      <c r="B256" s="20" t="s">
        <v>354</v>
      </c>
      <c r="C256" s="20" t="s">
        <v>355</v>
      </c>
      <c r="D256" s="20" t="s">
        <v>362</v>
      </c>
      <c r="E256" s="20" t="s">
        <v>368</v>
      </c>
      <c r="F256" s="20" t="s">
        <v>918</v>
      </c>
      <c r="G256" s="29" t="s">
        <v>252</v>
      </c>
      <c r="H256" s="22">
        <v>1205.6099999999999</v>
      </c>
      <c r="I256" s="22">
        <v>1266.6500000000001</v>
      </c>
      <c r="J256" s="22">
        <v>1306.72</v>
      </c>
      <c r="K256" s="22">
        <v>1373.33</v>
      </c>
      <c r="L256" s="22">
        <v>1586.01</v>
      </c>
      <c r="M256" s="22"/>
      <c r="N256" s="22"/>
      <c r="O256" s="20" t="s">
        <v>359</v>
      </c>
      <c r="P256" s="21"/>
    </row>
    <row r="257" spans="1:16" ht="87">
      <c r="A257" s="19" t="s">
        <v>353</v>
      </c>
      <c r="B257" s="20" t="s">
        <v>354</v>
      </c>
      <c r="C257" s="20" t="s">
        <v>355</v>
      </c>
      <c r="D257" s="20" t="s">
        <v>362</v>
      </c>
      <c r="E257" s="20" t="s">
        <v>368</v>
      </c>
      <c r="F257" s="20" t="s">
        <v>921</v>
      </c>
      <c r="G257" s="29" t="s">
        <v>252</v>
      </c>
      <c r="H257" s="22">
        <v>1198.83</v>
      </c>
      <c r="I257" s="22">
        <v>1260.76</v>
      </c>
      <c r="J257" s="22">
        <v>1300.8499999999999</v>
      </c>
      <c r="K257" s="22">
        <v>1367.02</v>
      </c>
      <c r="L257" s="22">
        <v>1582.46</v>
      </c>
      <c r="M257" s="22"/>
      <c r="N257" s="22"/>
      <c r="O257" s="20" t="s">
        <v>359</v>
      </c>
      <c r="P257" s="21"/>
    </row>
    <row r="258" spans="1:16" ht="87">
      <c r="A258" s="19" t="s">
        <v>353</v>
      </c>
      <c r="B258" s="20" t="s">
        <v>354</v>
      </c>
      <c r="C258" s="20" t="s">
        <v>355</v>
      </c>
      <c r="D258" s="20" t="s">
        <v>362</v>
      </c>
      <c r="E258" s="20" t="s">
        <v>368</v>
      </c>
      <c r="F258" s="20" t="s">
        <v>922</v>
      </c>
      <c r="G258" s="29" t="s">
        <v>252</v>
      </c>
      <c r="H258" s="22">
        <v>1632.83</v>
      </c>
      <c r="I258" s="22">
        <v>1701.89</v>
      </c>
      <c r="J258" s="22">
        <v>1753.62</v>
      </c>
      <c r="K258" s="22">
        <v>1864.02</v>
      </c>
      <c r="L258" s="22">
        <v>1917.76</v>
      </c>
      <c r="M258" s="22"/>
      <c r="N258" s="22"/>
      <c r="O258" s="20" t="s">
        <v>359</v>
      </c>
      <c r="P258" s="21"/>
    </row>
    <row r="259" spans="1:16" ht="87">
      <c r="A259" s="19" t="s">
        <v>353</v>
      </c>
      <c r="B259" s="20" t="s">
        <v>354</v>
      </c>
      <c r="C259" s="20" t="s">
        <v>355</v>
      </c>
      <c r="D259" s="20" t="s">
        <v>362</v>
      </c>
      <c r="E259" s="20" t="s">
        <v>368</v>
      </c>
      <c r="F259" s="20" t="s">
        <v>923</v>
      </c>
      <c r="G259" s="29" t="s">
        <v>252</v>
      </c>
      <c r="H259" s="22">
        <v>724.77</v>
      </c>
      <c r="I259" s="22">
        <v>754.83</v>
      </c>
      <c r="J259" s="22">
        <v>789.23</v>
      </c>
      <c r="K259" s="22">
        <v>829.84</v>
      </c>
      <c r="L259" s="22">
        <v>763.41</v>
      </c>
      <c r="M259" s="22"/>
      <c r="N259" s="22"/>
      <c r="O259" s="20" t="s">
        <v>359</v>
      </c>
      <c r="P259" s="21"/>
    </row>
    <row r="260" spans="1:16" ht="87">
      <c r="A260" s="19" t="s">
        <v>353</v>
      </c>
      <c r="B260" s="20" t="s">
        <v>354</v>
      </c>
      <c r="C260" s="20" t="s">
        <v>355</v>
      </c>
      <c r="D260" s="20" t="s">
        <v>362</v>
      </c>
      <c r="E260" s="20" t="s">
        <v>368</v>
      </c>
      <c r="F260" s="20" t="s">
        <v>924</v>
      </c>
      <c r="G260" s="29" t="s">
        <v>252</v>
      </c>
      <c r="H260" s="22">
        <v>721.68</v>
      </c>
      <c r="I260" s="22">
        <v>751.98</v>
      </c>
      <c r="J260" s="22">
        <v>786.03</v>
      </c>
      <c r="K260" s="22">
        <v>826.22</v>
      </c>
      <c r="L260" s="22">
        <v>752.85</v>
      </c>
      <c r="M260" s="22"/>
      <c r="N260" s="22"/>
      <c r="O260" s="20" t="s">
        <v>359</v>
      </c>
      <c r="P260" s="21"/>
    </row>
    <row r="261" spans="1:16" ht="87">
      <c r="A261" s="19" t="s">
        <v>353</v>
      </c>
      <c r="B261" s="20" t="s">
        <v>354</v>
      </c>
      <c r="C261" s="20" t="s">
        <v>355</v>
      </c>
      <c r="D261" s="20" t="s">
        <v>362</v>
      </c>
      <c r="E261" s="20" t="s">
        <v>368</v>
      </c>
      <c r="F261" s="20" t="s">
        <v>925</v>
      </c>
      <c r="G261" s="29" t="s">
        <v>252</v>
      </c>
      <c r="H261" s="22">
        <v>823</v>
      </c>
      <c r="I261" s="22">
        <v>828.65</v>
      </c>
      <c r="J261" s="22">
        <v>872.68</v>
      </c>
      <c r="K261" s="22">
        <v>924.74</v>
      </c>
      <c r="L261" s="22">
        <v>1152.28</v>
      </c>
      <c r="M261" s="22"/>
      <c r="N261" s="22"/>
      <c r="O261" s="20" t="s">
        <v>359</v>
      </c>
      <c r="P261" s="21"/>
    </row>
    <row r="262" spans="1:16" ht="87">
      <c r="A262" s="19" t="s">
        <v>353</v>
      </c>
      <c r="B262" s="20" t="s">
        <v>354</v>
      </c>
      <c r="C262" s="20" t="s">
        <v>355</v>
      </c>
      <c r="D262" s="20" t="s">
        <v>362</v>
      </c>
      <c r="E262" s="20" t="s">
        <v>371</v>
      </c>
      <c r="F262" s="20" t="s">
        <v>372</v>
      </c>
      <c r="G262" s="29" t="s">
        <v>373</v>
      </c>
      <c r="H262" s="22">
        <v>2.15</v>
      </c>
      <c r="I262" s="22">
        <v>2.17</v>
      </c>
      <c r="J262" s="22">
        <v>2.09</v>
      </c>
      <c r="K262" s="22">
        <v>2</v>
      </c>
      <c r="L262" s="22">
        <v>2</v>
      </c>
      <c r="M262" s="22"/>
      <c r="N262" s="22"/>
      <c r="O262" s="20" t="s">
        <v>359</v>
      </c>
      <c r="P262" s="21"/>
    </row>
    <row r="263" spans="1:16" ht="87">
      <c r="A263" s="19" t="s">
        <v>353</v>
      </c>
      <c r="B263" s="20" t="s">
        <v>354</v>
      </c>
      <c r="C263" s="20" t="s">
        <v>374</v>
      </c>
      <c r="D263" s="20" t="s">
        <v>375</v>
      </c>
      <c r="E263" s="20" t="s">
        <v>376</v>
      </c>
      <c r="F263" s="20" t="s">
        <v>377</v>
      </c>
      <c r="G263" s="29" t="s">
        <v>56</v>
      </c>
      <c r="H263" s="22">
        <v>27</v>
      </c>
      <c r="I263" s="22">
        <v>27</v>
      </c>
      <c r="J263" s="22">
        <v>27</v>
      </c>
      <c r="K263" s="22">
        <v>27</v>
      </c>
      <c r="L263" s="22">
        <v>44</v>
      </c>
      <c r="M263" s="22">
        <v>48</v>
      </c>
      <c r="N263" s="22"/>
      <c r="O263" s="20" t="s">
        <v>359</v>
      </c>
      <c r="P263" s="21"/>
    </row>
    <row r="264" spans="1:16" ht="87">
      <c r="A264" s="19" t="s">
        <v>353</v>
      </c>
      <c r="B264" s="20" t="s">
        <v>354</v>
      </c>
      <c r="C264" s="20" t="s">
        <v>374</v>
      </c>
      <c r="D264" s="20" t="s">
        <v>375</v>
      </c>
      <c r="E264" s="20" t="s">
        <v>378</v>
      </c>
      <c r="F264" s="20" t="s">
        <v>379</v>
      </c>
      <c r="G264" s="29" t="s">
        <v>367</v>
      </c>
      <c r="H264" s="22">
        <v>1159</v>
      </c>
      <c r="I264" s="22">
        <v>1170</v>
      </c>
      <c r="J264" s="22">
        <v>2550</v>
      </c>
      <c r="K264" s="22">
        <v>3425</v>
      </c>
      <c r="L264" s="22">
        <v>5325</v>
      </c>
      <c r="M264" s="22">
        <v>8250</v>
      </c>
      <c r="N264" s="22"/>
      <c r="O264" s="20" t="s">
        <v>359</v>
      </c>
      <c r="P264" s="21"/>
    </row>
    <row r="265" spans="1:16" ht="87">
      <c r="A265" s="19" t="s">
        <v>353</v>
      </c>
      <c r="B265" s="20" t="s">
        <v>354</v>
      </c>
      <c r="C265" s="20" t="s">
        <v>374</v>
      </c>
      <c r="D265" s="20" t="s">
        <v>375</v>
      </c>
      <c r="E265" s="20" t="s">
        <v>380</v>
      </c>
      <c r="F265" s="20" t="s">
        <v>381</v>
      </c>
      <c r="G265" s="29" t="s">
        <v>382</v>
      </c>
      <c r="H265" s="22">
        <v>32671</v>
      </c>
      <c r="I265" s="22">
        <v>11650</v>
      </c>
      <c r="J265" s="22" t="s">
        <v>26</v>
      </c>
      <c r="K265" s="22">
        <v>500</v>
      </c>
      <c r="L265" s="22">
        <v>1000</v>
      </c>
      <c r="M265" s="22">
        <v>5000</v>
      </c>
      <c r="N265" s="22"/>
      <c r="O265" s="20" t="s">
        <v>359</v>
      </c>
      <c r="P265" s="21"/>
    </row>
    <row r="266" spans="1:16" ht="87">
      <c r="A266" s="19" t="s">
        <v>353</v>
      </c>
      <c r="B266" s="20" t="s">
        <v>354</v>
      </c>
      <c r="C266" s="20" t="s">
        <v>374</v>
      </c>
      <c r="D266" s="20" t="s">
        <v>375</v>
      </c>
      <c r="E266" s="20" t="s">
        <v>383</v>
      </c>
      <c r="F266" s="20" t="s">
        <v>384</v>
      </c>
      <c r="G266" s="29" t="s">
        <v>162</v>
      </c>
      <c r="H266" s="22">
        <v>1</v>
      </c>
      <c r="I266" s="22">
        <v>33</v>
      </c>
      <c r="J266" s="22">
        <v>3</v>
      </c>
      <c r="K266" s="22">
        <v>4</v>
      </c>
      <c r="L266" s="22">
        <v>4</v>
      </c>
      <c r="M266" s="22">
        <v>6</v>
      </c>
      <c r="N266" s="22"/>
      <c r="O266" s="20" t="s">
        <v>359</v>
      </c>
      <c r="P266" s="21"/>
    </row>
    <row r="267" spans="1:16" ht="87">
      <c r="A267" s="19" t="s">
        <v>353</v>
      </c>
      <c r="B267" s="20" t="s">
        <v>354</v>
      </c>
      <c r="C267" s="20" t="s">
        <v>374</v>
      </c>
      <c r="D267" s="20" t="s">
        <v>375</v>
      </c>
      <c r="E267" s="20" t="s">
        <v>385</v>
      </c>
      <c r="F267" s="20" t="s">
        <v>386</v>
      </c>
      <c r="G267" s="29" t="s">
        <v>387</v>
      </c>
      <c r="H267" s="22">
        <v>309</v>
      </c>
      <c r="I267" s="22">
        <v>309</v>
      </c>
      <c r="J267" s="22">
        <v>309</v>
      </c>
      <c r="K267" s="22" t="s">
        <v>26</v>
      </c>
      <c r="L267" s="22" t="s">
        <v>26</v>
      </c>
      <c r="M267" s="22">
        <v>490</v>
      </c>
      <c r="N267" s="22"/>
      <c r="O267" s="20" t="s">
        <v>303</v>
      </c>
      <c r="P267" s="21"/>
    </row>
    <row r="268" spans="1:16" ht="87">
      <c r="A268" s="19" t="s">
        <v>353</v>
      </c>
      <c r="B268" s="20" t="s">
        <v>354</v>
      </c>
      <c r="C268" s="20" t="s">
        <v>374</v>
      </c>
      <c r="D268" s="20" t="s">
        <v>375</v>
      </c>
      <c r="E268" s="20" t="s">
        <v>388</v>
      </c>
      <c r="F268" s="20" t="s">
        <v>389</v>
      </c>
      <c r="G268" s="29" t="s">
        <v>390</v>
      </c>
      <c r="H268" s="22">
        <v>4</v>
      </c>
      <c r="I268" s="22">
        <v>4</v>
      </c>
      <c r="J268" s="22">
        <v>4</v>
      </c>
      <c r="K268" s="22">
        <v>4</v>
      </c>
      <c r="L268" s="22">
        <v>4</v>
      </c>
      <c r="M268" s="22">
        <v>4</v>
      </c>
      <c r="N268" s="22"/>
      <c r="O268" s="20" t="s">
        <v>269</v>
      </c>
      <c r="P268" s="21"/>
    </row>
    <row r="269" spans="1:16" ht="87">
      <c r="A269" s="19" t="s">
        <v>353</v>
      </c>
      <c r="B269" s="20" t="s">
        <v>354</v>
      </c>
      <c r="C269" s="20" t="s">
        <v>374</v>
      </c>
      <c r="D269" s="20" t="s">
        <v>375</v>
      </c>
      <c r="E269" s="20" t="s">
        <v>391</v>
      </c>
      <c r="F269" s="20" t="s">
        <v>392</v>
      </c>
      <c r="G269" s="29" t="s">
        <v>390</v>
      </c>
      <c r="H269" s="22">
        <v>4</v>
      </c>
      <c r="I269" s="22">
        <v>4</v>
      </c>
      <c r="J269" s="22">
        <v>4</v>
      </c>
      <c r="K269" s="22">
        <v>4</v>
      </c>
      <c r="L269" s="22">
        <v>4</v>
      </c>
      <c r="M269" s="22">
        <v>4</v>
      </c>
      <c r="N269" s="22"/>
      <c r="O269" s="20" t="s">
        <v>269</v>
      </c>
      <c r="P269" s="21"/>
    </row>
    <row r="270" spans="1:16" ht="87">
      <c r="A270" s="19" t="s">
        <v>353</v>
      </c>
      <c r="B270" s="20" t="s">
        <v>354</v>
      </c>
      <c r="C270" s="20" t="s">
        <v>374</v>
      </c>
      <c r="D270" s="20" t="s">
        <v>375</v>
      </c>
      <c r="E270" s="20" t="s">
        <v>393</v>
      </c>
      <c r="F270" s="20" t="s">
        <v>394</v>
      </c>
      <c r="G270" s="29" t="s">
        <v>25</v>
      </c>
      <c r="H270" s="22" t="s">
        <v>26</v>
      </c>
      <c r="I270" s="22" t="s">
        <v>26</v>
      </c>
      <c r="J270" s="22">
        <v>2</v>
      </c>
      <c r="K270" s="22">
        <v>16</v>
      </c>
      <c r="L270" s="22">
        <v>5</v>
      </c>
      <c r="M270" s="22">
        <v>5</v>
      </c>
      <c r="N270" s="22"/>
      <c r="O270" s="20" t="s">
        <v>35</v>
      </c>
      <c r="P270" s="21"/>
    </row>
    <row r="271" spans="1:16" ht="87">
      <c r="A271" s="19" t="s">
        <v>353</v>
      </c>
      <c r="B271" s="20" t="s">
        <v>354</v>
      </c>
      <c r="C271" s="20" t="s">
        <v>374</v>
      </c>
      <c r="D271" s="20" t="s">
        <v>375</v>
      </c>
      <c r="E271" s="20" t="s">
        <v>395</v>
      </c>
      <c r="F271" s="70" t="s">
        <v>396</v>
      </c>
      <c r="G271" s="71" t="s">
        <v>187</v>
      </c>
      <c r="H271" s="72"/>
      <c r="I271" s="72"/>
      <c r="J271" s="72"/>
      <c r="K271" s="72"/>
      <c r="L271" s="72"/>
      <c r="M271" s="72"/>
      <c r="N271" s="72"/>
      <c r="O271" s="70" t="s">
        <v>359</v>
      </c>
      <c r="P271" s="73"/>
    </row>
    <row r="272" spans="1:16" ht="87">
      <c r="A272" s="19" t="s">
        <v>353</v>
      </c>
      <c r="B272" s="20" t="s">
        <v>354</v>
      </c>
      <c r="C272" s="20" t="s">
        <v>374</v>
      </c>
      <c r="D272" s="20" t="s">
        <v>375</v>
      </c>
      <c r="E272" s="20" t="s">
        <v>395</v>
      </c>
      <c r="F272" s="20" t="s">
        <v>926</v>
      </c>
      <c r="G272" s="29" t="s">
        <v>187</v>
      </c>
      <c r="H272" s="22"/>
      <c r="I272" s="56">
        <v>2.17</v>
      </c>
      <c r="J272" s="56">
        <v>2.09</v>
      </c>
      <c r="K272" s="56">
        <v>2</v>
      </c>
      <c r="L272" s="56">
        <v>2.14</v>
      </c>
      <c r="M272" s="22"/>
      <c r="N272" s="22"/>
      <c r="O272" s="20" t="s">
        <v>359</v>
      </c>
      <c r="P272" s="21"/>
    </row>
    <row r="273" spans="1:16" ht="87">
      <c r="A273" s="19" t="s">
        <v>353</v>
      </c>
      <c r="B273" s="20" t="s">
        <v>354</v>
      </c>
      <c r="C273" s="20" t="s">
        <v>374</v>
      </c>
      <c r="D273" s="20" t="s">
        <v>375</v>
      </c>
      <c r="E273" s="20" t="s">
        <v>395</v>
      </c>
      <c r="F273" s="20" t="s">
        <v>927</v>
      </c>
      <c r="G273" s="29" t="s">
        <v>187</v>
      </c>
      <c r="H273" s="22"/>
      <c r="I273" s="56">
        <v>2.17</v>
      </c>
      <c r="J273" s="56">
        <v>2.12</v>
      </c>
      <c r="K273" s="56">
        <v>2.02</v>
      </c>
      <c r="L273" s="56">
        <v>2.02</v>
      </c>
      <c r="M273" s="22"/>
      <c r="N273" s="22"/>
      <c r="O273" s="20" t="s">
        <v>359</v>
      </c>
      <c r="P273" s="21"/>
    </row>
    <row r="274" spans="1:16" ht="87">
      <c r="A274" s="19" t="s">
        <v>353</v>
      </c>
      <c r="B274" s="20" t="s">
        <v>354</v>
      </c>
      <c r="C274" s="20" t="s">
        <v>374</v>
      </c>
      <c r="D274" s="20" t="s">
        <v>375</v>
      </c>
      <c r="E274" s="20" t="s">
        <v>397</v>
      </c>
      <c r="F274" s="20" t="s">
        <v>398</v>
      </c>
      <c r="G274" s="29" t="s">
        <v>168</v>
      </c>
      <c r="H274" s="22">
        <v>8</v>
      </c>
      <c r="I274" s="22">
        <v>2</v>
      </c>
      <c r="J274" s="22">
        <v>2</v>
      </c>
      <c r="K274" s="22">
        <v>3</v>
      </c>
      <c r="L274" s="22">
        <v>3</v>
      </c>
      <c r="M274" s="22">
        <v>3</v>
      </c>
      <c r="N274" s="22"/>
      <c r="O274" s="20" t="s">
        <v>359</v>
      </c>
      <c r="P274" s="21"/>
    </row>
    <row r="275" spans="1:16" ht="87">
      <c r="A275" s="19" t="s">
        <v>353</v>
      </c>
      <c r="B275" s="20" t="s">
        <v>354</v>
      </c>
      <c r="C275" s="20" t="s">
        <v>374</v>
      </c>
      <c r="D275" s="20" t="s">
        <v>375</v>
      </c>
      <c r="E275" s="20" t="s">
        <v>399</v>
      </c>
      <c r="F275" s="20" t="s">
        <v>400</v>
      </c>
      <c r="G275" s="29" t="s">
        <v>367</v>
      </c>
      <c r="H275" s="22">
        <v>1241250</v>
      </c>
      <c r="I275" s="22">
        <v>1661391</v>
      </c>
      <c r="J275" s="22">
        <v>1713419</v>
      </c>
      <c r="K275" s="22">
        <v>1806634</v>
      </c>
      <c r="L275" s="22">
        <v>1610353</v>
      </c>
      <c r="M275" s="22">
        <v>1582928</v>
      </c>
      <c r="N275" s="22"/>
      <c r="O275" s="20" t="s">
        <v>359</v>
      </c>
      <c r="P275" s="21"/>
    </row>
    <row r="276" spans="1:16" ht="87">
      <c r="A276" s="19" t="s">
        <v>353</v>
      </c>
      <c r="B276" s="20" t="s">
        <v>354</v>
      </c>
      <c r="C276" s="20" t="s">
        <v>374</v>
      </c>
      <c r="D276" s="20" t="s">
        <v>375</v>
      </c>
      <c r="E276" s="20" t="s">
        <v>399</v>
      </c>
      <c r="F276" s="20" t="s">
        <v>928</v>
      </c>
      <c r="G276" s="29" t="s">
        <v>367</v>
      </c>
      <c r="H276" s="22">
        <v>1214507</v>
      </c>
      <c r="I276" s="22">
        <v>1623033</v>
      </c>
      <c r="J276" s="22">
        <v>1673712</v>
      </c>
      <c r="K276" s="22">
        <v>1765957</v>
      </c>
      <c r="L276" s="22">
        <v>1570447</v>
      </c>
      <c r="M276" s="22">
        <v>1569020</v>
      </c>
      <c r="N276" s="22"/>
      <c r="O276" s="20" t="s">
        <v>359</v>
      </c>
      <c r="P276" s="21"/>
    </row>
    <row r="277" spans="1:16" ht="87">
      <c r="A277" s="19" t="s">
        <v>353</v>
      </c>
      <c r="B277" s="20" t="s">
        <v>354</v>
      </c>
      <c r="C277" s="20" t="s">
        <v>374</v>
      </c>
      <c r="D277" s="20" t="s">
        <v>375</v>
      </c>
      <c r="E277" s="20" t="s">
        <v>399</v>
      </c>
      <c r="F277" s="20" t="s">
        <v>929</v>
      </c>
      <c r="G277" s="29" t="s">
        <v>367</v>
      </c>
      <c r="H277" s="22">
        <v>26743</v>
      </c>
      <c r="I277" s="22">
        <v>38358</v>
      </c>
      <c r="J277" s="22">
        <v>39707</v>
      </c>
      <c r="K277" s="22">
        <v>40677</v>
      </c>
      <c r="L277" s="22">
        <v>39906</v>
      </c>
      <c r="M277" s="22">
        <v>13908</v>
      </c>
      <c r="N277" s="22"/>
      <c r="O277" s="20" t="s">
        <v>359</v>
      </c>
      <c r="P277" s="21"/>
    </row>
    <row r="278" spans="1:16" ht="87">
      <c r="A278" s="19" t="s">
        <v>353</v>
      </c>
      <c r="B278" s="20" t="s">
        <v>354</v>
      </c>
      <c r="C278" s="20" t="s">
        <v>374</v>
      </c>
      <c r="D278" s="20" t="s">
        <v>375</v>
      </c>
      <c r="E278" s="20" t="s">
        <v>401</v>
      </c>
      <c r="F278" s="20" t="s">
        <v>402</v>
      </c>
      <c r="G278" s="29" t="s">
        <v>367</v>
      </c>
      <c r="H278" s="22">
        <v>42</v>
      </c>
      <c r="I278" s="22">
        <v>141</v>
      </c>
      <c r="J278" s="22">
        <v>176</v>
      </c>
      <c r="K278" s="22">
        <v>180</v>
      </c>
      <c r="L278" s="22">
        <v>236</v>
      </c>
      <c r="M278" s="22">
        <v>286</v>
      </c>
      <c r="N278" s="22"/>
      <c r="O278" s="20" t="s">
        <v>359</v>
      </c>
      <c r="P278" s="21"/>
    </row>
    <row r="279" spans="1:16" ht="87">
      <c r="A279" s="19" t="s">
        <v>353</v>
      </c>
      <c r="B279" s="20" t="s">
        <v>354</v>
      </c>
      <c r="C279" s="20" t="s">
        <v>374</v>
      </c>
      <c r="D279" s="20" t="s">
        <v>403</v>
      </c>
      <c r="E279" s="20" t="s">
        <v>404</v>
      </c>
      <c r="F279" s="20" t="s">
        <v>405</v>
      </c>
      <c r="G279" s="29" t="s">
        <v>406</v>
      </c>
      <c r="H279" s="81" t="s">
        <v>1077</v>
      </c>
      <c r="I279" s="81" t="s">
        <v>1077</v>
      </c>
      <c r="J279" s="81" t="s">
        <v>1077</v>
      </c>
      <c r="K279" s="81" t="s">
        <v>1077</v>
      </c>
      <c r="L279" s="81" t="s">
        <v>1077</v>
      </c>
      <c r="M279" s="81" t="s">
        <v>1077</v>
      </c>
      <c r="N279" s="22"/>
      <c r="O279" s="20" t="s">
        <v>407</v>
      </c>
      <c r="P279" s="22"/>
    </row>
    <row r="280" spans="1:16" ht="87">
      <c r="A280" s="19" t="s">
        <v>353</v>
      </c>
      <c r="B280" s="20" t="s">
        <v>354</v>
      </c>
      <c r="C280" s="20" t="s">
        <v>374</v>
      </c>
      <c r="D280" s="20" t="s">
        <v>403</v>
      </c>
      <c r="E280" s="20" t="s">
        <v>408</v>
      </c>
      <c r="F280" s="20" t="s">
        <v>409</v>
      </c>
      <c r="G280" s="29" t="s">
        <v>56</v>
      </c>
      <c r="H280" s="22">
        <v>10</v>
      </c>
      <c r="I280" s="22">
        <v>10</v>
      </c>
      <c r="J280" s="22">
        <v>10</v>
      </c>
      <c r="K280" s="22">
        <v>12</v>
      </c>
      <c r="L280" s="22">
        <v>13</v>
      </c>
      <c r="M280" s="22">
        <v>12</v>
      </c>
      <c r="N280" s="22"/>
      <c r="O280" s="20" t="s">
        <v>407</v>
      </c>
      <c r="P280" s="21"/>
    </row>
    <row r="281" spans="1:16" ht="87">
      <c r="A281" s="19" t="s">
        <v>353</v>
      </c>
      <c r="B281" s="20" t="s">
        <v>354</v>
      </c>
      <c r="C281" s="20" t="s">
        <v>374</v>
      </c>
      <c r="D281" s="20" t="s">
        <v>403</v>
      </c>
      <c r="E281" s="20" t="s">
        <v>410</v>
      </c>
      <c r="F281" s="20" t="s">
        <v>411</v>
      </c>
      <c r="G281" s="29" t="s">
        <v>216</v>
      </c>
      <c r="H281" s="22">
        <v>36</v>
      </c>
      <c r="I281" s="22">
        <v>36</v>
      </c>
      <c r="J281" s="22">
        <v>36</v>
      </c>
      <c r="K281" s="22">
        <v>1445</v>
      </c>
      <c r="L281" s="22">
        <v>1445</v>
      </c>
      <c r="M281" s="22">
        <v>1445</v>
      </c>
      <c r="N281" s="22"/>
      <c r="O281" s="20" t="s">
        <v>359</v>
      </c>
      <c r="P281" s="21"/>
    </row>
    <row r="282" spans="1:16" ht="87">
      <c r="A282" s="19" t="s">
        <v>353</v>
      </c>
      <c r="B282" s="20" t="s">
        <v>354</v>
      </c>
      <c r="C282" s="20" t="s">
        <v>374</v>
      </c>
      <c r="D282" s="20" t="s">
        <v>403</v>
      </c>
      <c r="E282" s="20" t="s">
        <v>412</v>
      </c>
      <c r="F282" s="20" t="s">
        <v>413</v>
      </c>
      <c r="G282" s="29" t="s">
        <v>345</v>
      </c>
      <c r="H282" s="22">
        <v>2</v>
      </c>
      <c r="I282" s="22">
        <v>6</v>
      </c>
      <c r="J282" s="22">
        <v>7</v>
      </c>
      <c r="K282" s="22">
        <v>10</v>
      </c>
      <c r="L282" s="22">
        <v>12</v>
      </c>
      <c r="M282" s="22">
        <v>29</v>
      </c>
      <c r="N282" s="22"/>
      <c r="O282" s="20" t="s">
        <v>407</v>
      </c>
      <c r="P282" s="21"/>
    </row>
    <row r="283" spans="1:16" ht="87">
      <c r="A283" s="19" t="s">
        <v>353</v>
      </c>
      <c r="B283" s="20" t="s">
        <v>354</v>
      </c>
      <c r="C283" s="20" t="s">
        <v>374</v>
      </c>
      <c r="D283" s="20" t="s">
        <v>403</v>
      </c>
      <c r="E283" s="20" t="s">
        <v>414</v>
      </c>
      <c r="F283" s="20" t="s">
        <v>415</v>
      </c>
      <c r="G283" s="29" t="s">
        <v>278</v>
      </c>
      <c r="H283" s="81" t="s">
        <v>1077</v>
      </c>
      <c r="I283" s="81" t="s">
        <v>1077</v>
      </c>
      <c r="J283" s="81" t="s">
        <v>1077</v>
      </c>
      <c r="K283" s="81" t="s">
        <v>1077</v>
      </c>
      <c r="L283" s="81" t="s">
        <v>1077</v>
      </c>
      <c r="M283" s="81" t="s">
        <v>1077</v>
      </c>
      <c r="N283" s="22"/>
      <c r="O283" s="20" t="s">
        <v>407</v>
      </c>
      <c r="P283" s="22"/>
    </row>
    <row r="284" spans="1:16" ht="87">
      <c r="A284" s="19" t="s">
        <v>353</v>
      </c>
      <c r="B284" s="20" t="s">
        <v>354</v>
      </c>
      <c r="C284" s="20" t="s">
        <v>374</v>
      </c>
      <c r="D284" s="20" t="s">
        <v>403</v>
      </c>
      <c r="E284" s="20" t="s">
        <v>416</v>
      </c>
      <c r="F284" s="20" t="s">
        <v>417</v>
      </c>
      <c r="G284" s="29" t="s">
        <v>387</v>
      </c>
      <c r="H284" s="22">
        <v>3</v>
      </c>
      <c r="I284" s="22">
        <v>4</v>
      </c>
      <c r="J284" s="22">
        <v>4</v>
      </c>
      <c r="K284" s="22" t="s">
        <v>26</v>
      </c>
      <c r="L284" s="22" t="s">
        <v>26</v>
      </c>
      <c r="M284" s="22">
        <v>1</v>
      </c>
      <c r="N284" s="22"/>
      <c r="O284" s="20" t="s">
        <v>359</v>
      </c>
      <c r="P284" s="21"/>
    </row>
    <row r="285" spans="1:16" ht="87">
      <c r="A285" s="19" t="s">
        <v>353</v>
      </c>
      <c r="B285" s="20" t="s">
        <v>354</v>
      </c>
      <c r="C285" s="20" t="s">
        <v>374</v>
      </c>
      <c r="D285" s="20" t="s">
        <v>418</v>
      </c>
      <c r="E285" s="20" t="s">
        <v>419</v>
      </c>
      <c r="F285" s="20" t="s">
        <v>420</v>
      </c>
      <c r="G285" s="29" t="s">
        <v>168</v>
      </c>
      <c r="H285" s="22">
        <v>8</v>
      </c>
      <c r="I285" s="22">
        <v>5</v>
      </c>
      <c r="J285" s="22">
        <v>6</v>
      </c>
      <c r="K285" s="22">
        <v>6</v>
      </c>
      <c r="L285" s="22">
        <v>7</v>
      </c>
      <c r="M285" s="22">
        <v>7</v>
      </c>
      <c r="N285" s="22"/>
      <c r="O285" s="20" t="s">
        <v>423</v>
      </c>
      <c r="P285" s="21"/>
    </row>
    <row r="286" spans="1:16" ht="87">
      <c r="A286" s="19" t="s">
        <v>353</v>
      </c>
      <c r="B286" s="20" t="s">
        <v>354</v>
      </c>
      <c r="C286" s="20" t="s">
        <v>374</v>
      </c>
      <c r="D286" s="20" t="s">
        <v>418</v>
      </c>
      <c r="E286" s="20" t="s">
        <v>421</v>
      </c>
      <c r="F286" s="20" t="s">
        <v>422</v>
      </c>
      <c r="G286" s="29" t="s">
        <v>367</v>
      </c>
      <c r="H286" s="22">
        <v>48</v>
      </c>
      <c r="I286" s="22">
        <v>50</v>
      </c>
      <c r="J286" s="22">
        <v>50</v>
      </c>
      <c r="K286" s="22">
        <v>50</v>
      </c>
      <c r="L286" s="22">
        <v>50</v>
      </c>
      <c r="M286" s="22">
        <v>50</v>
      </c>
      <c r="N286" s="22"/>
      <c r="O286" s="20" t="s">
        <v>423</v>
      </c>
      <c r="P286" s="21"/>
    </row>
    <row r="287" spans="1:16" ht="87">
      <c r="A287" s="19" t="s">
        <v>353</v>
      </c>
      <c r="B287" s="20" t="s">
        <v>354</v>
      </c>
      <c r="C287" s="20" t="s">
        <v>424</v>
      </c>
      <c r="D287" s="20" t="s">
        <v>425</v>
      </c>
      <c r="E287" s="20" t="s">
        <v>426</v>
      </c>
      <c r="F287" s="20" t="s">
        <v>427</v>
      </c>
      <c r="G287" s="29" t="s">
        <v>345</v>
      </c>
      <c r="H287" s="22">
        <v>1</v>
      </c>
      <c r="I287" s="22">
        <v>1</v>
      </c>
      <c r="J287" s="22">
        <v>1</v>
      </c>
      <c r="K287" s="22">
        <v>1</v>
      </c>
      <c r="L287" s="22">
        <v>2</v>
      </c>
      <c r="M287" s="22">
        <v>1</v>
      </c>
      <c r="N287" s="22"/>
      <c r="O287" s="20" t="s">
        <v>359</v>
      </c>
      <c r="P287" s="21"/>
    </row>
    <row r="288" spans="1:16" ht="87">
      <c r="A288" s="19" t="s">
        <v>353</v>
      </c>
      <c r="B288" s="20" t="s">
        <v>354</v>
      </c>
      <c r="C288" s="20" t="s">
        <v>424</v>
      </c>
      <c r="D288" s="20" t="s">
        <v>425</v>
      </c>
      <c r="E288" s="20" t="s">
        <v>428</v>
      </c>
      <c r="F288" s="20" t="s">
        <v>429</v>
      </c>
      <c r="G288" s="29" t="s">
        <v>367</v>
      </c>
      <c r="H288" s="62">
        <v>48</v>
      </c>
      <c r="I288" s="62">
        <v>141</v>
      </c>
      <c r="J288" s="62">
        <v>176</v>
      </c>
      <c r="K288" s="62">
        <v>180</v>
      </c>
      <c r="L288" s="62">
        <v>236</v>
      </c>
      <c r="M288" s="62">
        <v>286</v>
      </c>
      <c r="N288" s="22"/>
      <c r="O288" s="20" t="s">
        <v>359</v>
      </c>
      <c r="P288" s="21"/>
    </row>
    <row r="289" spans="1:16" ht="87">
      <c r="A289" s="19" t="s">
        <v>353</v>
      </c>
      <c r="B289" s="20" t="s">
        <v>354</v>
      </c>
      <c r="C289" s="20" t="s">
        <v>424</v>
      </c>
      <c r="D289" s="20" t="s">
        <v>425</v>
      </c>
      <c r="E289" s="20" t="s">
        <v>428</v>
      </c>
      <c r="F289" s="20" t="s">
        <v>430</v>
      </c>
      <c r="G289" s="69"/>
      <c r="H289" s="22">
        <v>42</v>
      </c>
      <c r="I289" s="22">
        <v>141</v>
      </c>
      <c r="J289" s="22">
        <v>176</v>
      </c>
      <c r="K289" s="22">
        <v>180</v>
      </c>
      <c r="L289" s="22">
        <v>236</v>
      </c>
      <c r="M289" s="22">
        <v>283</v>
      </c>
      <c r="N289" s="22"/>
      <c r="O289" s="20" t="s">
        <v>359</v>
      </c>
      <c r="P289" s="21"/>
    </row>
    <row r="290" spans="1:16" ht="87">
      <c r="A290" s="19" t="s">
        <v>353</v>
      </c>
      <c r="B290" s="20" t="s">
        <v>354</v>
      </c>
      <c r="C290" s="20" t="s">
        <v>424</v>
      </c>
      <c r="D290" s="20" t="s">
        <v>431</v>
      </c>
      <c r="E290" s="20" t="s">
        <v>432</v>
      </c>
      <c r="F290" s="20" t="s">
        <v>433</v>
      </c>
      <c r="G290" s="29" t="s">
        <v>345</v>
      </c>
      <c r="H290" s="22">
        <v>1</v>
      </c>
      <c r="I290" s="22">
        <v>1</v>
      </c>
      <c r="J290" s="22">
        <v>1</v>
      </c>
      <c r="K290" s="22">
        <v>2</v>
      </c>
      <c r="L290" s="22">
        <v>2</v>
      </c>
      <c r="M290" s="22">
        <v>1</v>
      </c>
      <c r="N290" s="22"/>
      <c r="O290" s="20" t="s">
        <v>359</v>
      </c>
      <c r="P290" s="21"/>
    </row>
    <row r="291" spans="1:16" ht="87">
      <c r="A291" s="19" t="s">
        <v>353</v>
      </c>
      <c r="B291" s="20" t="s">
        <v>354</v>
      </c>
      <c r="C291" s="20" t="s">
        <v>424</v>
      </c>
      <c r="D291" s="20" t="s">
        <v>431</v>
      </c>
      <c r="E291" s="20" t="s">
        <v>434</v>
      </c>
      <c r="F291" s="20" t="s">
        <v>435</v>
      </c>
      <c r="G291" s="29" t="s">
        <v>367</v>
      </c>
      <c r="H291" s="22">
        <v>80</v>
      </c>
      <c r="I291" s="22">
        <v>80</v>
      </c>
      <c r="J291" s="22">
        <v>80</v>
      </c>
      <c r="K291" s="22">
        <v>80</v>
      </c>
      <c r="L291" s="22">
        <v>140</v>
      </c>
      <c r="M291" s="22">
        <v>80</v>
      </c>
      <c r="N291" s="22"/>
      <c r="O291" s="20" t="s">
        <v>359</v>
      </c>
      <c r="P291" s="21"/>
    </row>
    <row r="292" spans="1:16" ht="87">
      <c r="A292" s="19" t="s">
        <v>353</v>
      </c>
      <c r="B292" s="20" t="s">
        <v>354</v>
      </c>
      <c r="C292" s="20" t="s">
        <v>424</v>
      </c>
      <c r="D292" s="20" t="s">
        <v>431</v>
      </c>
      <c r="E292" s="20" t="s">
        <v>434</v>
      </c>
      <c r="F292" s="20" t="s">
        <v>436</v>
      </c>
      <c r="G292" s="29" t="s">
        <v>367</v>
      </c>
      <c r="H292" s="22">
        <v>40</v>
      </c>
      <c r="I292" s="22">
        <v>80</v>
      </c>
      <c r="J292" s="22">
        <v>80</v>
      </c>
      <c r="K292" s="22">
        <v>80</v>
      </c>
      <c r="L292" s="22">
        <v>140</v>
      </c>
      <c r="M292" s="22"/>
      <c r="N292" s="22"/>
      <c r="O292" s="20" t="s">
        <v>359</v>
      </c>
      <c r="P292" s="21"/>
    </row>
    <row r="293" spans="1:16" ht="87">
      <c r="A293" s="19" t="s">
        <v>353</v>
      </c>
      <c r="B293" s="20" t="s">
        <v>354</v>
      </c>
      <c r="C293" s="20" t="s">
        <v>424</v>
      </c>
      <c r="D293" s="20" t="s">
        <v>437</v>
      </c>
      <c r="E293" s="20" t="s">
        <v>438</v>
      </c>
      <c r="F293" s="20" t="s">
        <v>439</v>
      </c>
      <c r="G293" s="29" t="s">
        <v>168</v>
      </c>
      <c r="H293" s="22">
        <v>8</v>
      </c>
      <c r="I293" s="22">
        <v>3</v>
      </c>
      <c r="J293" s="22">
        <v>3</v>
      </c>
      <c r="K293" s="22">
        <v>3</v>
      </c>
      <c r="L293" s="22">
        <v>3</v>
      </c>
      <c r="M293" s="22">
        <v>3</v>
      </c>
      <c r="N293" s="22"/>
      <c r="O293" s="20" t="s">
        <v>359</v>
      </c>
      <c r="P293" s="21"/>
    </row>
    <row r="294" spans="1:16" ht="87">
      <c r="A294" s="19" t="s">
        <v>353</v>
      </c>
      <c r="B294" s="20" t="s">
        <v>354</v>
      </c>
      <c r="C294" s="20" t="s">
        <v>440</v>
      </c>
      <c r="D294" s="20" t="s">
        <v>441</v>
      </c>
      <c r="E294" s="20" t="s">
        <v>442</v>
      </c>
      <c r="F294" s="70" t="s">
        <v>443</v>
      </c>
      <c r="G294" s="71" t="s">
        <v>56</v>
      </c>
      <c r="H294" s="72"/>
      <c r="I294" s="72"/>
      <c r="J294" s="72"/>
      <c r="K294" s="72"/>
      <c r="L294" s="72"/>
      <c r="M294" s="72"/>
      <c r="N294" s="72"/>
      <c r="O294" s="70" t="s">
        <v>359</v>
      </c>
      <c r="P294" s="73"/>
    </row>
    <row r="295" spans="1:16" ht="87">
      <c r="A295" s="19" t="s">
        <v>353</v>
      </c>
      <c r="B295" s="20" t="s">
        <v>354</v>
      </c>
      <c r="C295" s="20" t="s">
        <v>440</v>
      </c>
      <c r="D295" s="20" t="s">
        <v>441</v>
      </c>
      <c r="E295" s="20" t="s">
        <v>442</v>
      </c>
      <c r="F295" s="20" t="s">
        <v>444</v>
      </c>
      <c r="G295" s="29" t="s">
        <v>56</v>
      </c>
      <c r="H295" s="22">
        <v>30</v>
      </c>
      <c r="I295" s="22">
        <v>30</v>
      </c>
      <c r="J295" s="22">
        <v>30</v>
      </c>
      <c r="K295" s="22">
        <v>30</v>
      </c>
      <c r="L295" s="22">
        <v>44</v>
      </c>
      <c r="M295" s="22">
        <v>44</v>
      </c>
      <c r="N295" s="22"/>
      <c r="O295" s="20" t="s">
        <v>359</v>
      </c>
      <c r="P295" s="21"/>
    </row>
    <row r="296" spans="1:16" ht="87">
      <c r="A296" s="19" t="s">
        <v>353</v>
      </c>
      <c r="B296" s="20" t="s">
        <v>354</v>
      </c>
      <c r="C296" s="20" t="s">
        <v>440</v>
      </c>
      <c r="D296" s="20" t="s">
        <v>441</v>
      </c>
      <c r="E296" s="20" t="s">
        <v>442</v>
      </c>
      <c r="F296" s="20" t="s">
        <v>445</v>
      </c>
      <c r="G296" s="29" t="s">
        <v>446</v>
      </c>
      <c r="H296" s="22">
        <v>15</v>
      </c>
      <c r="I296" s="22">
        <v>15</v>
      </c>
      <c r="J296" s="22">
        <v>15</v>
      </c>
      <c r="K296" s="22">
        <v>15</v>
      </c>
      <c r="L296" s="22">
        <v>15</v>
      </c>
      <c r="M296" s="22">
        <v>15</v>
      </c>
      <c r="N296" s="22"/>
      <c r="O296" s="20" t="s">
        <v>359</v>
      </c>
      <c r="P296" s="21"/>
    </row>
    <row r="297" spans="1:16" ht="87">
      <c r="A297" s="19" t="s">
        <v>353</v>
      </c>
      <c r="B297" s="20" t="s">
        <v>354</v>
      </c>
      <c r="C297" s="20" t="s">
        <v>440</v>
      </c>
      <c r="D297" s="20" t="s">
        <v>447</v>
      </c>
      <c r="E297" s="20" t="s">
        <v>448</v>
      </c>
      <c r="F297" s="20" t="s">
        <v>449</v>
      </c>
      <c r="G297" s="29" t="s">
        <v>56</v>
      </c>
      <c r="H297" s="22">
        <v>2</v>
      </c>
      <c r="I297" s="22">
        <v>2</v>
      </c>
      <c r="J297" s="22">
        <v>2</v>
      </c>
      <c r="K297" s="22"/>
      <c r="L297" s="22"/>
      <c r="M297" s="22"/>
      <c r="N297" s="22"/>
      <c r="O297" s="20" t="s">
        <v>359</v>
      </c>
      <c r="P297" s="21"/>
    </row>
    <row r="298" spans="1:16" ht="87">
      <c r="A298" s="19" t="s">
        <v>353</v>
      </c>
      <c r="B298" s="20" t="s">
        <v>354</v>
      </c>
      <c r="C298" s="20" t="s">
        <v>440</v>
      </c>
      <c r="D298" s="20" t="s">
        <v>447</v>
      </c>
      <c r="E298" s="20" t="s">
        <v>450</v>
      </c>
      <c r="F298" s="20" t="s">
        <v>451</v>
      </c>
      <c r="G298" s="29" t="s">
        <v>56</v>
      </c>
      <c r="H298" s="22">
        <v>1</v>
      </c>
      <c r="I298" s="22">
        <v>1</v>
      </c>
      <c r="J298" s="22">
        <v>1</v>
      </c>
      <c r="K298" s="22"/>
      <c r="L298" s="22"/>
      <c r="M298" s="22"/>
      <c r="N298" s="22"/>
      <c r="O298" s="20" t="s">
        <v>452</v>
      </c>
      <c r="P298" s="21"/>
    </row>
    <row r="299" spans="1:16" ht="87">
      <c r="A299" s="19" t="s">
        <v>353</v>
      </c>
      <c r="B299" s="20" t="s">
        <v>354</v>
      </c>
      <c r="C299" s="20" t="s">
        <v>440</v>
      </c>
      <c r="D299" s="20" t="s">
        <v>453</v>
      </c>
      <c r="E299" s="20" t="s">
        <v>454</v>
      </c>
      <c r="F299" s="20" t="s">
        <v>455</v>
      </c>
      <c r="G299" s="29" t="s">
        <v>446</v>
      </c>
      <c r="H299" s="22">
        <v>5</v>
      </c>
      <c r="I299" s="22">
        <v>5</v>
      </c>
      <c r="J299" s="22">
        <v>5</v>
      </c>
      <c r="K299" s="22">
        <v>3</v>
      </c>
      <c r="L299" s="22">
        <v>3</v>
      </c>
      <c r="M299" s="22">
        <v>3</v>
      </c>
      <c r="N299" s="22"/>
      <c r="O299" s="20" t="s">
        <v>269</v>
      </c>
      <c r="P299" s="21"/>
    </row>
    <row r="300" spans="1:16" ht="87">
      <c r="A300" s="19" t="s">
        <v>353</v>
      </c>
      <c r="B300" s="20" t="s">
        <v>354</v>
      </c>
      <c r="C300" s="20" t="s">
        <v>440</v>
      </c>
      <c r="D300" s="20" t="s">
        <v>453</v>
      </c>
      <c r="E300" s="20" t="s">
        <v>456</v>
      </c>
      <c r="F300" s="20" t="s">
        <v>457</v>
      </c>
      <c r="G300" s="29" t="s">
        <v>252</v>
      </c>
      <c r="H300" s="22">
        <v>8270054</v>
      </c>
      <c r="I300" s="22">
        <v>3996000</v>
      </c>
      <c r="J300" s="22"/>
      <c r="K300" s="22"/>
      <c r="L300" s="22"/>
      <c r="M300" s="22"/>
      <c r="N300" s="22"/>
      <c r="O300" s="20" t="s">
        <v>359</v>
      </c>
      <c r="P300" s="21"/>
    </row>
    <row r="301" spans="1:16" ht="87">
      <c r="A301" s="19" t="s">
        <v>353</v>
      </c>
      <c r="B301" s="20" t="s">
        <v>354</v>
      </c>
      <c r="C301" s="20" t="s">
        <v>440</v>
      </c>
      <c r="D301" s="20" t="s">
        <v>453</v>
      </c>
      <c r="E301" s="20" t="s">
        <v>458</v>
      </c>
      <c r="F301" s="20" t="s">
        <v>459</v>
      </c>
      <c r="G301" s="29" t="s">
        <v>345</v>
      </c>
      <c r="H301" s="22">
        <v>2</v>
      </c>
      <c r="I301" s="22">
        <v>2</v>
      </c>
      <c r="J301" s="22">
        <v>2</v>
      </c>
      <c r="K301" s="22"/>
      <c r="L301" s="22"/>
      <c r="M301" s="22"/>
      <c r="N301" s="22"/>
      <c r="O301" s="20" t="s">
        <v>359</v>
      </c>
      <c r="P301" s="21"/>
    </row>
    <row r="302" spans="1:16" ht="87">
      <c r="A302" s="19" t="s">
        <v>353</v>
      </c>
      <c r="B302" s="20" t="s">
        <v>354</v>
      </c>
      <c r="C302" s="20" t="s">
        <v>440</v>
      </c>
      <c r="D302" s="20" t="s">
        <v>460</v>
      </c>
      <c r="E302" s="20" t="s">
        <v>461</v>
      </c>
      <c r="F302" s="20" t="s">
        <v>462</v>
      </c>
      <c r="G302" s="29" t="s">
        <v>252</v>
      </c>
      <c r="H302" s="22">
        <v>27171554</v>
      </c>
      <c r="I302" s="22">
        <v>2746000</v>
      </c>
      <c r="J302" s="22"/>
      <c r="K302" s="22"/>
      <c r="L302" s="22"/>
      <c r="M302" s="22"/>
      <c r="N302" s="22"/>
      <c r="O302" s="20" t="s">
        <v>359</v>
      </c>
      <c r="P302" s="21"/>
    </row>
    <row r="303" spans="1:16" ht="87">
      <c r="A303" s="19" t="s">
        <v>353</v>
      </c>
      <c r="B303" s="20" t="s">
        <v>354</v>
      </c>
      <c r="C303" s="20" t="s">
        <v>440</v>
      </c>
      <c r="D303" s="20" t="s">
        <v>460</v>
      </c>
      <c r="E303" s="20" t="s">
        <v>463</v>
      </c>
      <c r="F303" s="20" t="s">
        <v>464</v>
      </c>
      <c r="G303" s="29" t="s">
        <v>465</v>
      </c>
      <c r="H303" s="22" t="s">
        <v>1077</v>
      </c>
      <c r="I303" s="22" t="s">
        <v>1077</v>
      </c>
      <c r="J303" s="22" t="s">
        <v>1077</v>
      </c>
      <c r="K303" s="22" t="s">
        <v>1077</v>
      </c>
      <c r="L303" s="22" t="s">
        <v>1077</v>
      </c>
      <c r="M303" s="22" t="s">
        <v>1077</v>
      </c>
      <c r="N303" s="22"/>
      <c r="O303" s="20" t="s">
        <v>452</v>
      </c>
      <c r="P303" s="21"/>
    </row>
    <row r="304" spans="1:16" ht="87">
      <c r="A304" s="19" t="s">
        <v>353</v>
      </c>
      <c r="B304" s="20" t="s">
        <v>354</v>
      </c>
      <c r="C304" s="20" t="s">
        <v>440</v>
      </c>
      <c r="D304" s="20" t="s">
        <v>460</v>
      </c>
      <c r="E304" s="20" t="s">
        <v>466</v>
      </c>
      <c r="F304" s="20" t="s">
        <v>467</v>
      </c>
      <c r="G304" s="29" t="s">
        <v>468</v>
      </c>
      <c r="H304" s="22">
        <v>20569</v>
      </c>
      <c r="I304" s="22">
        <v>20733</v>
      </c>
      <c r="J304" s="22">
        <v>13212</v>
      </c>
      <c r="K304" s="22"/>
      <c r="L304" s="22"/>
      <c r="M304" s="22"/>
      <c r="N304" s="22"/>
      <c r="O304" s="20" t="s">
        <v>480</v>
      </c>
      <c r="P304" s="21"/>
    </row>
    <row r="305" spans="1:16" ht="87">
      <c r="A305" s="19" t="s">
        <v>353</v>
      </c>
      <c r="B305" s="20" t="s">
        <v>354</v>
      </c>
      <c r="C305" s="20" t="s">
        <v>440</v>
      </c>
      <c r="D305" s="20" t="s">
        <v>460</v>
      </c>
      <c r="E305" s="20" t="s">
        <v>469</v>
      </c>
      <c r="F305" s="20" t="s">
        <v>470</v>
      </c>
      <c r="G305" s="29" t="s">
        <v>390</v>
      </c>
      <c r="H305" s="22">
        <v>4</v>
      </c>
      <c r="I305" s="22">
        <v>4</v>
      </c>
      <c r="J305" s="22">
        <v>4</v>
      </c>
      <c r="K305" s="22"/>
      <c r="L305" s="22"/>
      <c r="M305" s="22"/>
      <c r="N305" s="22"/>
      <c r="O305" s="20" t="s">
        <v>452</v>
      </c>
      <c r="P305" s="21"/>
    </row>
    <row r="306" spans="1:16" ht="87">
      <c r="A306" s="19" t="s">
        <v>353</v>
      </c>
      <c r="B306" s="20" t="s">
        <v>354</v>
      </c>
      <c r="C306" s="20" t="s">
        <v>440</v>
      </c>
      <c r="D306" s="20" t="s">
        <v>460</v>
      </c>
      <c r="E306" s="20" t="s">
        <v>471</v>
      </c>
      <c r="F306" s="20" t="s">
        <v>472</v>
      </c>
      <c r="G306" s="29" t="s">
        <v>473</v>
      </c>
      <c r="H306" s="81" t="s">
        <v>1077</v>
      </c>
      <c r="I306" s="81" t="s">
        <v>1077</v>
      </c>
      <c r="J306" s="81" t="s">
        <v>1077</v>
      </c>
      <c r="K306" s="81" t="s">
        <v>1077</v>
      </c>
      <c r="L306" s="81" t="s">
        <v>1077</v>
      </c>
      <c r="M306" s="81" t="s">
        <v>1077</v>
      </c>
      <c r="N306" s="22"/>
      <c r="O306" s="20" t="s">
        <v>452</v>
      </c>
      <c r="P306" s="22"/>
    </row>
    <row r="307" spans="1:16" ht="87">
      <c r="A307" s="19" t="s">
        <v>353</v>
      </c>
      <c r="B307" s="20" t="s">
        <v>354</v>
      </c>
      <c r="C307" s="20" t="s">
        <v>440</v>
      </c>
      <c r="D307" s="20" t="s">
        <v>460</v>
      </c>
      <c r="E307" s="20" t="s">
        <v>474</v>
      </c>
      <c r="F307" s="20" t="s">
        <v>475</v>
      </c>
      <c r="G307" s="29" t="s">
        <v>476</v>
      </c>
      <c r="H307" s="81" t="s">
        <v>1077</v>
      </c>
      <c r="I307" s="81" t="s">
        <v>1077</v>
      </c>
      <c r="J307" s="81" t="s">
        <v>1077</v>
      </c>
      <c r="K307" s="81" t="s">
        <v>1077</v>
      </c>
      <c r="L307" s="81" t="s">
        <v>1077</v>
      </c>
      <c r="M307" s="81" t="s">
        <v>1077</v>
      </c>
      <c r="N307" s="22"/>
      <c r="O307" s="20" t="s">
        <v>452</v>
      </c>
      <c r="P307" s="22"/>
    </row>
    <row r="308" spans="1:16" ht="87">
      <c r="A308" s="19" t="s">
        <v>353</v>
      </c>
      <c r="B308" s="20" t="s">
        <v>354</v>
      </c>
      <c r="C308" s="20" t="s">
        <v>440</v>
      </c>
      <c r="D308" s="20" t="s">
        <v>477</v>
      </c>
      <c r="E308" s="20" t="s">
        <v>478</v>
      </c>
      <c r="F308" s="20" t="s">
        <v>479</v>
      </c>
      <c r="G308" s="29" t="s">
        <v>252</v>
      </c>
      <c r="H308" s="22">
        <v>8031460.2400000002</v>
      </c>
      <c r="I308" s="22">
        <v>4402292.72</v>
      </c>
      <c r="J308" s="22"/>
      <c r="K308" s="22"/>
      <c r="L308" s="22"/>
      <c r="M308" s="22"/>
      <c r="N308" s="22"/>
      <c r="O308" s="20" t="s">
        <v>480</v>
      </c>
      <c r="P308" s="21"/>
    </row>
    <row r="309" spans="1:16" ht="87">
      <c r="A309" s="19" t="s">
        <v>353</v>
      </c>
      <c r="B309" s="20" t="s">
        <v>354</v>
      </c>
      <c r="C309" s="20" t="s">
        <v>440</v>
      </c>
      <c r="D309" s="20" t="s">
        <v>477</v>
      </c>
      <c r="E309" s="20" t="s">
        <v>481</v>
      </c>
      <c r="F309" s="20" t="s">
        <v>482</v>
      </c>
      <c r="G309" s="29" t="s">
        <v>345</v>
      </c>
      <c r="H309" s="22">
        <v>2</v>
      </c>
      <c r="I309" s="22">
        <v>1</v>
      </c>
      <c r="J309" s="22"/>
      <c r="K309" s="22"/>
      <c r="L309" s="22"/>
      <c r="M309" s="22"/>
      <c r="N309" s="22"/>
      <c r="O309" s="20" t="s">
        <v>359</v>
      </c>
      <c r="P309" s="21"/>
    </row>
    <row r="310" spans="1:16" ht="87">
      <c r="A310" s="19" t="s">
        <v>353</v>
      </c>
      <c r="B310" s="20" t="s">
        <v>354</v>
      </c>
      <c r="C310" s="20" t="s">
        <v>440</v>
      </c>
      <c r="D310" s="20" t="s">
        <v>477</v>
      </c>
      <c r="E310" s="20" t="s">
        <v>483</v>
      </c>
      <c r="F310" s="20" t="s">
        <v>484</v>
      </c>
      <c r="G310" s="29" t="s">
        <v>56</v>
      </c>
      <c r="H310" s="22">
        <v>2</v>
      </c>
      <c r="I310" s="22">
        <v>2</v>
      </c>
      <c r="J310" s="22">
        <v>2</v>
      </c>
      <c r="K310" s="22"/>
      <c r="L310" s="22"/>
      <c r="M310" s="22"/>
      <c r="N310" s="22"/>
      <c r="O310" s="20" t="s">
        <v>359</v>
      </c>
      <c r="P310" s="21"/>
    </row>
    <row r="311" spans="1:16" ht="87">
      <c r="A311" s="19" t="s">
        <v>353</v>
      </c>
      <c r="B311" s="20" t="s">
        <v>354</v>
      </c>
      <c r="C311" s="20" t="s">
        <v>440</v>
      </c>
      <c r="D311" s="20" t="s">
        <v>477</v>
      </c>
      <c r="E311" s="20" t="s">
        <v>485</v>
      </c>
      <c r="F311" s="20" t="s">
        <v>486</v>
      </c>
      <c r="G311" s="29" t="s">
        <v>56</v>
      </c>
      <c r="H311" s="22">
        <v>1</v>
      </c>
      <c r="I311" s="22">
        <v>1</v>
      </c>
      <c r="J311" s="22">
        <v>1</v>
      </c>
      <c r="K311" s="22"/>
      <c r="L311" s="22"/>
      <c r="M311" s="22"/>
      <c r="N311" s="22"/>
      <c r="O311" s="20" t="s">
        <v>359</v>
      </c>
      <c r="P311" s="21"/>
    </row>
    <row r="312" spans="1:16" ht="87">
      <c r="A312" s="19" t="s">
        <v>353</v>
      </c>
      <c r="B312" s="20" t="s">
        <v>354</v>
      </c>
      <c r="C312" s="20" t="s">
        <v>440</v>
      </c>
      <c r="D312" s="20" t="s">
        <v>477</v>
      </c>
      <c r="E312" s="20" t="s">
        <v>487</v>
      </c>
      <c r="F312" s="20" t="s">
        <v>488</v>
      </c>
      <c r="G312" s="29" t="s">
        <v>56</v>
      </c>
      <c r="H312" s="22">
        <v>1</v>
      </c>
      <c r="I312" s="22">
        <v>2</v>
      </c>
      <c r="J312" s="22"/>
      <c r="K312" s="22"/>
      <c r="L312" s="22"/>
      <c r="M312" s="22"/>
      <c r="N312" s="22"/>
      <c r="O312" s="20" t="s">
        <v>359</v>
      </c>
      <c r="P312" s="21"/>
    </row>
    <row r="313" spans="1:16" ht="87">
      <c r="A313" s="19" t="s">
        <v>353</v>
      </c>
      <c r="B313" s="20" t="s">
        <v>354</v>
      </c>
      <c r="C313" s="20" t="s">
        <v>489</v>
      </c>
      <c r="D313" s="20" t="s">
        <v>490</v>
      </c>
      <c r="E313" s="20" t="s">
        <v>491</v>
      </c>
      <c r="F313" s="20" t="s">
        <v>492</v>
      </c>
      <c r="G313" s="29" t="s">
        <v>493</v>
      </c>
      <c r="H313" s="22">
        <v>3</v>
      </c>
      <c r="I313" s="22">
        <v>2</v>
      </c>
      <c r="J313" s="22">
        <v>2</v>
      </c>
      <c r="K313" s="22">
        <v>2</v>
      </c>
      <c r="L313" s="22">
        <v>2</v>
      </c>
      <c r="M313" s="22">
        <v>2</v>
      </c>
      <c r="N313" s="22"/>
      <c r="O313" s="20" t="s">
        <v>359</v>
      </c>
      <c r="P313" s="21"/>
    </row>
    <row r="314" spans="1:16" ht="87">
      <c r="A314" s="19" t="s">
        <v>353</v>
      </c>
      <c r="B314" s="20" t="s">
        <v>354</v>
      </c>
      <c r="C314" s="20" t="s">
        <v>489</v>
      </c>
      <c r="D314" s="20" t="s">
        <v>494</v>
      </c>
      <c r="E314" s="20" t="s">
        <v>495</v>
      </c>
      <c r="F314" s="20" t="s">
        <v>496</v>
      </c>
      <c r="G314" s="29" t="s">
        <v>252</v>
      </c>
      <c r="H314" s="22">
        <v>27171554</v>
      </c>
      <c r="I314" s="22">
        <v>2746000</v>
      </c>
      <c r="J314" s="22"/>
      <c r="K314" s="22"/>
      <c r="L314" s="22"/>
      <c r="M314" s="22"/>
      <c r="N314" s="22"/>
      <c r="O314" s="20" t="s">
        <v>359</v>
      </c>
      <c r="P314" s="21"/>
    </row>
    <row r="315" spans="1:16" ht="87">
      <c r="A315" s="19" t="s">
        <v>353</v>
      </c>
      <c r="B315" s="20" t="s">
        <v>354</v>
      </c>
      <c r="C315" s="20" t="s">
        <v>489</v>
      </c>
      <c r="D315" s="20" t="s">
        <v>494</v>
      </c>
      <c r="E315" s="20" t="s">
        <v>497</v>
      </c>
      <c r="F315" s="20" t="s">
        <v>498</v>
      </c>
      <c r="G315" s="29" t="s">
        <v>345</v>
      </c>
      <c r="H315" s="22">
        <v>2</v>
      </c>
      <c r="I315" s="22">
        <v>2</v>
      </c>
      <c r="J315" s="22"/>
      <c r="K315" s="22"/>
      <c r="L315" s="22"/>
      <c r="M315" s="22"/>
      <c r="N315" s="22"/>
      <c r="O315" s="20" t="s">
        <v>359</v>
      </c>
      <c r="P315" s="21"/>
    </row>
    <row r="316" spans="1:16" ht="87">
      <c r="A316" s="19" t="s">
        <v>353</v>
      </c>
      <c r="B316" s="20" t="s">
        <v>354</v>
      </c>
      <c r="C316" s="20" t="s">
        <v>489</v>
      </c>
      <c r="D316" s="20" t="s">
        <v>494</v>
      </c>
      <c r="E316" s="20" t="s">
        <v>499</v>
      </c>
      <c r="F316" s="20" t="s">
        <v>500</v>
      </c>
      <c r="G316" s="29" t="s">
        <v>56</v>
      </c>
      <c r="H316" s="22">
        <v>6</v>
      </c>
      <c r="I316" s="22">
        <v>5</v>
      </c>
      <c r="J316" s="22"/>
      <c r="K316" s="22"/>
      <c r="L316" s="22"/>
      <c r="M316" s="22"/>
      <c r="N316" s="22"/>
      <c r="O316" s="20" t="s">
        <v>359</v>
      </c>
      <c r="P316" s="21"/>
    </row>
    <row r="317" spans="1:16" ht="87">
      <c r="A317" s="19" t="s">
        <v>353</v>
      </c>
      <c r="B317" s="20" t="s">
        <v>354</v>
      </c>
      <c r="C317" s="20" t="s">
        <v>489</v>
      </c>
      <c r="D317" s="20" t="s">
        <v>494</v>
      </c>
      <c r="E317" s="20" t="s">
        <v>499</v>
      </c>
      <c r="F317" s="20" t="s">
        <v>501</v>
      </c>
      <c r="G317" s="29" t="s">
        <v>56</v>
      </c>
      <c r="H317" s="22">
        <v>2</v>
      </c>
      <c r="I317" s="22">
        <v>2</v>
      </c>
      <c r="J317" s="22"/>
      <c r="K317" s="22"/>
      <c r="L317" s="22"/>
      <c r="M317" s="22"/>
      <c r="N317" s="22"/>
      <c r="O317" s="20" t="s">
        <v>359</v>
      </c>
      <c r="P317" s="21"/>
    </row>
    <row r="318" spans="1:16" ht="87">
      <c r="A318" s="19" t="s">
        <v>353</v>
      </c>
      <c r="B318" s="20" t="s">
        <v>354</v>
      </c>
      <c r="C318" s="20" t="s">
        <v>489</v>
      </c>
      <c r="D318" s="20" t="s">
        <v>494</v>
      </c>
      <c r="E318" s="20" t="s">
        <v>502</v>
      </c>
      <c r="F318" s="20" t="s">
        <v>503</v>
      </c>
      <c r="G318" s="29" t="s">
        <v>56</v>
      </c>
      <c r="H318" s="22">
        <v>27</v>
      </c>
      <c r="I318" s="22">
        <v>27</v>
      </c>
      <c r="J318" s="22">
        <v>27</v>
      </c>
      <c r="K318" s="22">
        <v>27</v>
      </c>
      <c r="L318" s="22">
        <v>44</v>
      </c>
      <c r="M318" s="22">
        <v>48</v>
      </c>
      <c r="N318" s="22"/>
      <c r="O318" s="20" t="s">
        <v>359</v>
      </c>
      <c r="P318" s="21"/>
    </row>
    <row r="319" spans="1:16" ht="87">
      <c r="A319" s="19" t="s">
        <v>353</v>
      </c>
      <c r="B319" s="20" t="s">
        <v>354</v>
      </c>
      <c r="C319" s="20" t="s">
        <v>489</v>
      </c>
      <c r="D319" s="20" t="s">
        <v>504</v>
      </c>
      <c r="E319" s="20" t="s">
        <v>505</v>
      </c>
      <c r="F319" s="20" t="s">
        <v>506</v>
      </c>
      <c r="G319" s="29" t="s">
        <v>507</v>
      </c>
      <c r="H319" s="22">
        <v>40</v>
      </c>
      <c r="I319" s="22">
        <v>42</v>
      </c>
      <c r="J319" s="22"/>
      <c r="K319" s="22"/>
      <c r="L319" s="22"/>
      <c r="M319" s="22"/>
      <c r="N319" s="22"/>
      <c r="O319" s="20" t="s">
        <v>359</v>
      </c>
      <c r="P319" s="21"/>
    </row>
    <row r="320" spans="1:16" ht="87">
      <c r="A320" s="19" t="s">
        <v>353</v>
      </c>
      <c r="B320" s="20" t="s">
        <v>354</v>
      </c>
      <c r="C320" s="20" t="s">
        <v>508</v>
      </c>
      <c r="D320" s="20" t="s">
        <v>509</v>
      </c>
      <c r="E320" s="20" t="s">
        <v>510</v>
      </c>
      <c r="F320" s="20" t="s">
        <v>511</v>
      </c>
      <c r="G320" s="29" t="s">
        <v>56</v>
      </c>
      <c r="H320" s="62">
        <v>81</v>
      </c>
      <c r="I320" s="62">
        <v>56</v>
      </c>
      <c r="J320" s="62">
        <v>56</v>
      </c>
      <c r="K320" s="62">
        <v>58</v>
      </c>
      <c r="L320" s="62">
        <v>62</v>
      </c>
      <c r="M320" s="22">
        <v>62</v>
      </c>
      <c r="N320" s="22"/>
      <c r="O320" s="20" t="s">
        <v>359</v>
      </c>
      <c r="P320" s="21"/>
    </row>
    <row r="321" spans="1:16" ht="87">
      <c r="A321" s="19" t="s">
        <v>353</v>
      </c>
      <c r="B321" s="20" t="s">
        <v>354</v>
      </c>
      <c r="C321" s="20" t="s">
        <v>508</v>
      </c>
      <c r="D321" s="20" t="s">
        <v>509</v>
      </c>
      <c r="E321" s="20" t="s">
        <v>510</v>
      </c>
      <c r="F321" s="20" t="s">
        <v>512</v>
      </c>
      <c r="G321" s="29" t="s">
        <v>56</v>
      </c>
      <c r="H321" s="22">
        <v>81</v>
      </c>
      <c r="I321" s="22">
        <v>148</v>
      </c>
      <c r="J321" s="22">
        <v>175</v>
      </c>
      <c r="K321" s="22">
        <v>175</v>
      </c>
      <c r="L321" s="22">
        <v>171</v>
      </c>
      <c r="M321" s="22">
        <v>182</v>
      </c>
      <c r="N321" s="22"/>
      <c r="O321" s="20" t="s">
        <v>359</v>
      </c>
      <c r="P321" s="21"/>
    </row>
    <row r="322" spans="1:16" ht="87">
      <c r="A322" s="19" t="s">
        <v>353</v>
      </c>
      <c r="B322" s="20" t="s">
        <v>354</v>
      </c>
      <c r="C322" s="20" t="s">
        <v>508</v>
      </c>
      <c r="D322" s="20" t="s">
        <v>509</v>
      </c>
      <c r="E322" s="20" t="s">
        <v>513</v>
      </c>
      <c r="F322" s="20" t="s">
        <v>514</v>
      </c>
      <c r="G322" s="29" t="s">
        <v>56</v>
      </c>
      <c r="H322" s="22">
        <v>48</v>
      </c>
      <c r="I322" s="22">
        <v>48</v>
      </c>
      <c r="J322" s="22"/>
      <c r="K322" s="22"/>
      <c r="L322" s="22">
        <v>10</v>
      </c>
      <c r="M322" s="22">
        <v>10</v>
      </c>
      <c r="N322" s="22"/>
      <c r="O322" s="20" t="s">
        <v>359</v>
      </c>
      <c r="P322" s="21"/>
    </row>
    <row r="323" spans="1:16" ht="87">
      <c r="A323" s="19" t="s">
        <v>353</v>
      </c>
      <c r="B323" s="20" t="s">
        <v>354</v>
      </c>
      <c r="C323" s="20" t="s">
        <v>508</v>
      </c>
      <c r="D323" s="20" t="s">
        <v>515</v>
      </c>
      <c r="E323" s="20" t="s">
        <v>516</v>
      </c>
      <c r="F323" s="20" t="s">
        <v>517</v>
      </c>
      <c r="G323" s="29" t="s">
        <v>56</v>
      </c>
      <c r="H323" s="22">
        <v>16</v>
      </c>
      <c r="I323" s="22">
        <v>4</v>
      </c>
      <c r="J323" s="22"/>
      <c r="K323" s="22"/>
      <c r="L323" s="22"/>
      <c r="M323" s="22"/>
      <c r="N323" s="22"/>
      <c r="O323" s="20" t="s">
        <v>359</v>
      </c>
      <c r="P323" s="21"/>
    </row>
    <row r="324" spans="1:16" ht="87">
      <c r="A324" s="19" t="s">
        <v>353</v>
      </c>
      <c r="B324" s="20" t="s">
        <v>354</v>
      </c>
      <c r="C324" s="20" t="s">
        <v>508</v>
      </c>
      <c r="D324" s="20" t="s">
        <v>515</v>
      </c>
      <c r="E324" s="20" t="s">
        <v>516</v>
      </c>
      <c r="F324" s="20" t="s">
        <v>518</v>
      </c>
      <c r="G324" s="29" t="s">
        <v>56</v>
      </c>
      <c r="H324" s="22">
        <v>4</v>
      </c>
      <c r="I324" s="22">
        <v>4</v>
      </c>
      <c r="J324" s="22"/>
      <c r="K324" s="22"/>
      <c r="L324" s="22">
        <v>60</v>
      </c>
      <c r="M324" s="22">
        <v>60</v>
      </c>
      <c r="N324" s="22"/>
      <c r="O324" s="20" t="s">
        <v>359</v>
      </c>
      <c r="P324" s="21"/>
    </row>
    <row r="325" spans="1:16" ht="87">
      <c r="A325" s="19" t="s">
        <v>353</v>
      </c>
      <c r="B325" s="20" t="s">
        <v>354</v>
      </c>
      <c r="C325" s="20" t="s">
        <v>508</v>
      </c>
      <c r="D325" s="20" t="s">
        <v>515</v>
      </c>
      <c r="E325" s="20" t="s">
        <v>519</v>
      </c>
      <c r="F325" s="20" t="s">
        <v>520</v>
      </c>
      <c r="G325" s="29" t="s">
        <v>56</v>
      </c>
      <c r="H325" s="22">
        <v>2221</v>
      </c>
      <c r="I325" s="22">
        <v>659</v>
      </c>
      <c r="J325" s="22">
        <v>659</v>
      </c>
      <c r="K325" s="22">
        <v>15</v>
      </c>
      <c r="L325" s="22">
        <v>18</v>
      </c>
      <c r="M325" s="22"/>
      <c r="N325" s="22"/>
      <c r="O325" s="20" t="s">
        <v>521</v>
      </c>
      <c r="P325" s="21"/>
    </row>
    <row r="326" spans="1:16" ht="87">
      <c r="A326" s="19" t="s">
        <v>353</v>
      </c>
      <c r="B326" s="20" t="s">
        <v>354</v>
      </c>
      <c r="C326" s="20" t="s">
        <v>508</v>
      </c>
      <c r="D326" s="20" t="s">
        <v>515</v>
      </c>
      <c r="E326" s="20" t="s">
        <v>519</v>
      </c>
      <c r="F326" s="20" t="s">
        <v>522</v>
      </c>
      <c r="G326" s="29" t="s">
        <v>56</v>
      </c>
      <c r="H326" s="22">
        <v>2782</v>
      </c>
      <c r="I326" s="22">
        <v>2849</v>
      </c>
      <c r="J326" s="22"/>
      <c r="K326" s="22"/>
      <c r="L326" s="22"/>
      <c r="M326" s="22"/>
      <c r="N326" s="22"/>
      <c r="O326" s="20" t="s">
        <v>523</v>
      </c>
      <c r="P326" s="21"/>
    </row>
    <row r="327" spans="1:16" ht="87">
      <c r="A327" s="19" t="s">
        <v>353</v>
      </c>
      <c r="B327" s="20" t="s">
        <v>354</v>
      </c>
      <c r="C327" s="20" t="s">
        <v>508</v>
      </c>
      <c r="D327" s="20" t="s">
        <v>515</v>
      </c>
      <c r="E327" s="20" t="s">
        <v>524</v>
      </c>
      <c r="F327" s="20" t="s">
        <v>525</v>
      </c>
      <c r="G327" s="29" t="s">
        <v>278</v>
      </c>
      <c r="H327" s="22">
        <v>2</v>
      </c>
      <c r="I327" s="22">
        <v>1</v>
      </c>
      <c r="J327" s="22">
        <v>1</v>
      </c>
      <c r="K327" s="22">
        <v>1</v>
      </c>
      <c r="L327" s="22">
        <v>1</v>
      </c>
      <c r="M327" s="22"/>
      <c r="N327" s="22"/>
      <c r="O327" s="20" t="s">
        <v>521</v>
      </c>
      <c r="P327" s="21"/>
    </row>
    <row r="328" spans="1:16" ht="87">
      <c r="A328" s="19" t="s">
        <v>353</v>
      </c>
      <c r="B328" s="20" t="s">
        <v>354</v>
      </c>
      <c r="C328" s="20" t="s">
        <v>508</v>
      </c>
      <c r="D328" s="20" t="s">
        <v>526</v>
      </c>
      <c r="E328" s="20" t="s">
        <v>527</v>
      </c>
      <c r="F328" s="20" t="s">
        <v>528</v>
      </c>
      <c r="G328" s="29" t="s">
        <v>264</v>
      </c>
      <c r="H328" s="22">
        <v>38</v>
      </c>
      <c r="I328" s="22">
        <v>44</v>
      </c>
      <c r="J328" s="22">
        <v>44</v>
      </c>
      <c r="K328" s="22"/>
      <c r="L328" s="22"/>
      <c r="M328" s="22"/>
      <c r="N328" s="22"/>
      <c r="O328" s="20" t="s">
        <v>529</v>
      </c>
      <c r="P328" s="21"/>
    </row>
    <row r="329" spans="1:16" ht="87">
      <c r="A329" s="19" t="s">
        <v>353</v>
      </c>
      <c r="B329" s="20" t="s">
        <v>354</v>
      </c>
      <c r="C329" s="20" t="s">
        <v>508</v>
      </c>
      <c r="D329" s="20" t="s">
        <v>526</v>
      </c>
      <c r="E329" s="20" t="s">
        <v>530</v>
      </c>
      <c r="F329" s="20" t="s">
        <v>531</v>
      </c>
      <c r="G329" s="29" t="s">
        <v>56</v>
      </c>
      <c r="H329" s="22">
        <v>8</v>
      </c>
      <c r="I329" s="22">
        <v>8</v>
      </c>
      <c r="J329" s="22">
        <v>8</v>
      </c>
      <c r="K329" s="22"/>
      <c r="L329" s="22"/>
      <c r="M329" s="22"/>
      <c r="N329" s="22"/>
      <c r="O329" s="20" t="s">
        <v>529</v>
      </c>
      <c r="P329" s="21"/>
    </row>
    <row r="330" spans="1:16" ht="87">
      <c r="A330" s="19" t="s">
        <v>353</v>
      </c>
      <c r="B330" s="20" t="s">
        <v>354</v>
      </c>
      <c r="C330" s="20" t="s">
        <v>508</v>
      </c>
      <c r="D330" s="20" t="s">
        <v>526</v>
      </c>
      <c r="E330" s="20" t="s">
        <v>532</v>
      </c>
      <c r="F330" s="20" t="s">
        <v>533</v>
      </c>
      <c r="G330" s="29" t="s">
        <v>252</v>
      </c>
      <c r="H330" s="22">
        <v>1218555800</v>
      </c>
      <c r="I330" s="22">
        <v>1341744500</v>
      </c>
      <c r="J330" s="22">
        <v>1508359233</v>
      </c>
      <c r="K330" s="22"/>
      <c r="L330" s="22"/>
      <c r="M330" s="22"/>
      <c r="N330" s="22"/>
      <c r="O330" s="20" t="s">
        <v>529</v>
      </c>
      <c r="P330" s="21"/>
    </row>
    <row r="331" spans="1:16" ht="87">
      <c r="A331" s="19" t="s">
        <v>353</v>
      </c>
      <c r="B331" s="20" t="s">
        <v>354</v>
      </c>
      <c r="C331" s="20" t="s">
        <v>508</v>
      </c>
      <c r="D331" s="20" t="s">
        <v>526</v>
      </c>
      <c r="E331" s="20" t="s">
        <v>534</v>
      </c>
      <c r="F331" s="20" t="s">
        <v>535</v>
      </c>
      <c r="G331" s="29" t="s">
        <v>493</v>
      </c>
      <c r="H331" s="22">
        <v>10</v>
      </c>
      <c r="I331" s="22">
        <v>12</v>
      </c>
      <c r="J331" s="22"/>
      <c r="K331" s="22"/>
      <c r="L331" s="22"/>
      <c r="M331" s="22"/>
      <c r="N331" s="22"/>
      <c r="O331" s="20" t="s">
        <v>529</v>
      </c>
      <c r="P331" s="21"/>
    </row>
    <row r="332" spans="1:16" ht="87">
      <c r="A332" s="19" t="s">
        <v>353</v>
      </c>
      <c r="B332" s="20" t="s">
        <v>354</v>
      </c>
      <c r="C332" s="20" t="s">
        <v>508</v>
      </c>
      <c r="D332" s="20" t="s">
        <v>536</v>
      </c>
      <c r="E332" s="20" t="s">
        <v>537</v>
      </c>
      <c r="F332" s="20" t="s">
        <v>538</v>
      </c>
      <c r="G332" s="29" t="s">
        <v>539</v>
      </c>
      <c r="H332" s="81" t="s">
        <v>1077</v>
      </c>
      <c r="I332" s="81" t="s">
        <v>1077</v>
      </c>
      <c r="J332" s="81" t="s">
        <v>1077</v>
      </c>
      <c r="K332" s="81" t="s">
        <v>1077</v>
      </c>
      <c r="L332" s="81" t="s">
        <v>1077</v>
      </c>
      <c r="M332" s="81" t="s">
        <v>1077</v>
      </c>
      <c r="N332" s="22"/>
      <c r="O332" s="20" t="s">
        <v>35</v>
      </c>
      <c r="P332" s="22"/>
    </row>
    <row r="333" spans="1:16" ht="87">
      <c r="A333" s="19" t="s">
        <v>353</v>
      </c>
      <c r="B333" s="20" t="s">
        <v>354</v>
      </c>
      <c r="C333" s="20" t="s">
        <v>540</v>
      </c>
      <c r="D333" s="20" t="s">
        <v>541</v>
      </c>
      <c r="E333" s="20" t="s">
        <v>542</v>
      </c>
      <c r="F333" s="20" t="s">
        <v>543</v>
      </c>
      <c r="G333" s="29" t="s">
        <v>493</v>
      </c>
      <c r="H333" s="22">
        <v>7</v>
      </c>
      <c r="I333" s="22">
        <v>6</v>
      </c>
      <c r="J333" s="22"/>
      <c r="K333" s="22"/>
      <c r="L333" s="22"/>
      <c r="M333" s="22"/>
      <c r="N333" s="22"/>
      <c r="O333" s="20" t="s">
        <v>359</v>
      </c>
      <c r="P333" s="21"/>
    </row>
    <row r="334" spans="1:16" ht="87">
      <c r="A334" s="19" t="s">
        <v>353</v>
      </c>
      <c r="B334" s="20" t="s">
        <v>354</v>
      </c>
      <c r="C334" s="20" t="s">
        <v>540</v>
      </c>
      <c r="D334" s="20" t="s">
        <v>541</v>
      </c>
      <c r="E334" s="20" t="s">
        <v>544</v>
      </c>
      <c r="F334" s="20" t="s">
        <v>545</v>
      </c>
      <c r="G334" s="29" t="s">
        <v>278</v>
      </c>
      <c r="H334" s="22">
        <v>12</v>
      </c>
      <c r="I334" s="22">
        <v>3</v>
      </c>
      <c r="J334" s="22">
        <v>3</v>
      </c>
      <c r="K334" s="22">
        <v>4</v>
      </c>
      <c r="L334" s="22">
        <v>5</v>
      </c>
      <c r="M334" s="22">
        <v>5</v>
      </c>
      <c r="N334" s="22"/>
      <c r="O334" s="20" t="s">
        <v>359</v>
      </c>
      <c r="P334" s="21"/>
    </row>
    <row r="335" spans="1:16" ht="87">
      <c r="A335" s="19" t="s">
        <v>353</v>
      </c>
      <c r="B335" s="20" t="s">
        <v>354</v>
      </c>
      <c r="C335" s="20" t="s">
        <v>540</v>
      </c>
      <c r="D335" s="20" t="s">
        <v>541</v>
      </c>
      <c r="E335" s="20" t="s">
        <v>546</v>
      </c>
      <c r="F335" s="20" t="s">
        <v>547</v>
      </c>
      <c r="G335" s="29" t="s">
        <v>252</v>
      </c>
      <c r="H335" s="22">
        <v>33162200</v>
      </c>
      <c r="I335" s="22">
        <v>29371000</v>
      </c>
      <c r="J335" s="22" t="s">
        <v>26</v>
      </c>
      <c r="K335" s="22" t="s">
        <v>26</v>
      </c>
      <c r="L335" s="22" t="s">
        <v>26</v>
      </c>
      <c r="M335" s="22"/>
      <c r="N335" s="22"/>
      <c r="O335" s="20" t="s">
        <v>359</v>
      </c>
      <c r="P335" s="21"/>
    </row>
    <row r="336" spans="1:16" ht="87">
      <c r="A336" s="19" t="s">
        <v>353</v>
      </c>
      <c r="B336" s="20" t="s">
        <v>354</v>
      </c>
      <c r="C336" s="20" t="s">
        <v>540</v>
      </c>
      <c r="D336" s="20" t="s">
        <v>541</v>
      </c>
      <c r="E336" s="20" t="s">
        <v>548</v>
      </c>
      <c r="F336" s="20" t="s">
        <v>549</v>
      </c>
      <c r="G336" s="29" t="s">
        <v>550</v>
      </c>
      <c r="H336" s="22">
        <v>5</v>
      </c>
      <c r="I336" s="22">
        <v>4</v>
      </c>
      <c r="J336" s="22">
        <v>4</v>
      </c>
      <c r="K336" s="22">
        <v>6</v>
      </c>
      <c r="L336" s="22">
        <v>6</v>
      </c>
      <c r="M336" s="22">
        <v>6</v>
      </c>
      <c r="N336" s="22"/>
      <c r="O336" s="20" t="s">
        <v>359</v>
      </c>
      <c r="P336" s="21"/>
    </row>
    <row r="337" spans="1:16" ht="87">
      <c r="A337" s="19" t="s">
        <v>353</v>
      </c>
      <c r="B337" s="20" t="s">
        <v>354</v>
      </c>
      <c r="C337" s="20" t="s">
        <v>540</v>
      </c>
      <c r="D337" s="20" t="s">
        <v>551</v>
      </c>
      <c r="E337" s="20" t="s">
        <v>552</v>
      </c>
      <c r="F337" s="20" t="s">
        <v>553</v>
      </c>
      <c r="G337" s="29" t="s">
        <v>554</v>
      </c>
      <c r="H337" s="22">
        <v>14</v>
      </c>
      <c r="I337" s="22">
        <v>3</v>
      </c>
      <c r="J337" s="22">
        <v>5</v>
      </c>
      <c r="K337" s="22">
        <v>7</v>
      </c>
      <c r="L337" s="22">
        <v>8</v>
      </c>
      <c r="M337" s="22">
        <v>10</v>
      </c>
      <c r="N337" s="22"/>
      <c r="O337" s="20" t="s">
        <v>359</v>
      </c>
      <c r="P337" s="21"/>
    </row>
    <row r="338" spans="1:16" ht="87">
      <c r="A338" s="19" t="s">
        <v>353</v>
      </c>
      <c r="B338" s="20" t="s">
        <v>354</v>
      </c>
      <c r="C338" s="20" t="s">
        <v>540</v>
      </c>
      <c r="D338" s="20" t="s">
        <v>551</v>
      </c>
      <c r="E338" s="20" t="s">
        <v>555</v>
      </c>
      <c r="F338" s="20" t="s">
        <v>556</v>
      </c>
      <c r="G338" s="29" t="s">
        <v>345</v>
      </c>
      <c r="H338" s="22">
        <v>7</v>
      </c>
      <c r="I338" s="22">
        <v>8</v>
      </c>
      <c r="J338" s="22">
        <v>8</v>
      </c>
      <c r="K338" s="22">
        <v>10</v>
      </c>
      <c r="L338" s="22">
        <v>12</v>
      </c>
      <c r="M338" s="22">
        <v>10</v>
      </c>
      <c r="N338" s="22"/>
      <c r="O338" s="20" t="s">
        <v>359</v>
      </c>
      <c r="P338" s="21"/>
    </row>
    <row r="339" spans="1:16" ht="87">
      <c r="A339" s="19" t="s">
        <v>353</v>
      </c>
      <c r="B339" s="20" t="s">
        <v>354</v>
      </c>
      <c r="C339" s="20" t="s">
        <v>540</v>
      </c>
      <c r="D339" s="20" t="s">
        <v>551</v>
      </c>
      <c r="E339" s="20" t="s">
        <v>557</v>
      </c>
      <c r="F339" s="20" t="s">
        <v>558</v>
      </c>
      <c r="G339" s="29" t="s">
        <v>252</v>
      </c>
      <c r="H339" s="22">
        <v>3222700</v>
      </c>
      <c r="I339" s="22">
        <v>702380</v>
      </c>
      <c r="J339" s="22">
        <v>614300</v>
      </c>
      <c r="K339" s="22">
        <v>2174718</v>
      </c>
      <c r="L339" s="22">
        <v>4424000</v>
      </c>
      <c r="M339" s="22">
        <v>500000</v>
      </c>
      <c r="N339" s="22"/>
      <c r="O339" s="20" t="s">
        <v>359</v>
      </c>
      <c r="P339" s="21"/>
    </row>
    <row r="340" spans="1:16" ht="87">
      <c r="A340" s="19" t="s">
        <v>353</v>
      </c>
      <c r="B340" s="20" t="s">
        <v>354</v>
      </c>
      <c r="C340" s="20" t="s">
        <v>540</v>
      </c>
      <c r="D340" s="20" t="s">
        <v>559</v>
      </c>
      <c r="E340" s="20" t="s">
        <v>560</v>
      </c>
      <c r="F340" s="20" t="s">
        <v>561</v>
      </c>
      <c r="G340" s="29" t="s">
        <v>25</v>
      </c>
      <c r="H340" s="81" t="s">
        <v>1077</v>
      </c>
      <c r="I340" s="81" t="s">
        <v>1077</v>
      </c>
      <c r="J340" s="81" t="s">
        <v>1077</v>
      </c>
      <c r="K340" s="81" t="s">
        <v>1077</v>
      </c>
      <c r="L340" s="81" t="s">
        <v>1077</v>
      </c>
      <c r="M340" s="81" t="s">
        <v>1077</v>
      </c>
      <c r="N340" s="22"/>
      <c r="O340" s="20" t="s">
        <v>35</v>
      </c>
      <c r="P340" s="22"/>
    </row>
    <row r="341" spans="1:16" ht="65.25">
      <c r="A341" s="19" t="s">
        <v>562</v>
      </c>
      <c r="B341" s="20" t="s">
        <v>563</v>
      </c>
      <c r="C341" s="20" t="s">
        <v>564</v>
      </c>
      <c r="D341" s="20" t="s">
        <v>565</v>
      </c>
      <c r="E341" s="20" t="s">
        <v>566</v>
      </c>
      <c r="F341" s="20" t="s">
        <v>567</v>
      </c>
      <c r="G341" s="29" t="s">
        <v>367</v>
      </c>
      <c r="H341" s="22">
        <v>1515</v>
      </c>
      <c r="I341" s="22">
        <v>3808</v>
      </c>
      <c r="J341" s="22">
        <v>3507</v>
      </c>
      <c r="K341" s="22">
        <v>3105</v>
      </c>
      <c r="L341" s="22">
        <v>2713</v>
      </c>
      <c r="M341" s="22"/>
      <c r="N341" s="22"/>
      <c r="O341" s="20" t="s">
        <v>568</v>
      </c>
      <c r="P341" s="21"/>
    </row>
    <row r="342" spans="1:16" ht="65.25">
      <c r="A342" s="19" t="s">
        <v>562</v>
      </c>
      <c r="B342" s="20" t="s">
        <v>563</v>
      </c>
      <c r="C342" s="20" t="s">
        <v>564</v>
      </c>
      <c r="D342" s="20" t="s">
        <v>565</v>
      </c>
      <c r="E342" s="20" t="s">
        <v>569</v>
      </c>
      <c r="F342" s="20" t="s">
        <v>570</v>
      </c>
      <c r="G342" s="29" t="s">
        <v>367</v>
      </c>
      <c r="H342" s="22">
        <v>9891</v>
      </c>
      <c r="I342" s="22">
        <v>9028</v>
      </c>
      <c r="J342" s="22">
        <v>8578</v>
      </c>
      <c r="K342" s="22">
        <v>8329</v>
      </c>
      <c r="L342" s="22">
        <v>7671</v>
      </c>
      <c r="M342" s="22"/>
      <c r="N342" s="22"/>
      <c r="O342" s="20" t="s">
        <v>521</v>
      </c>
      <c r="P342" s="21"/>
    </row>
    <row r="343" spans="1:16" ht="65.25">
      <c r="A343" s="19" t="s">
        <v>562</v>
      </c>
      <c r="B343" s="20" t="s">
        <v>563</v>
      </c>
      <c r="C343" s="20" t="s">
        <v>564</v>
      </c>
      <c r="D343" s="20" t="s">
        <v>565</v>
      </c>
      <c r="E343" s="20" t="s">
        <v>569</v>
      </c>
      <c r="F343" s="20" t="s">
        <v>571</v>
      </c>
      <c r="G343" s="29" t="s">
        <v>367</v>
      </c>
      <c r="H343" s="22">
        <v>8496</v>
      </c>
      <c r="I343" s="22">
        <v>8417</v>
      </c>
      <c r="J343" s="22">
        <v>8856</v>
      </c>
      <c r="K343" s="22">
        <v>8181</v>
      </c>
      <c r="L343" s="22">
        <v>8607</v>
      </c>
      <c r="M343" s="22"/>
      <c r="N343" s="22"/>
      <c r="O343" s="20" t="s">
        <v>521</v>
      </c>
      <c r="P343" s="21"/>
    </row>
    <row r="344" spans="1:16" ht="65.25">
      <c r="A344" s="19" t="s">
        <v>562</v>
      </c>
      <c r="B344" s="20" t="s">
        <v>563</v>
      </c>
      <c r="C344" s="20" t="s">
        <v>564</v>
      </c>
      <c r="D344" s="20" t="s">
        <v>565</v>
      </c>
      <c r="E344" s="20" t="s">
        <v>572</v>
      </c>
      <c r="F344" s="20" t="s">
        <v>573</v>
      </c>
      <c r="G344" s="29" t="s">
        <v>367</v>
      </c>
      <c r="H344" s="22">
        <v>53</v>
      </c>
      <c r="I344" s="22">
        <v>52</v>
      </c>
      <c r="J344" s="22">
        <v>50</v>
      </c>
      <c r="K344" s="22">
        <v>30</v>
      </c>
      <c r="L344" s="22">
        <v>48</v>
      </c>
      <c r="M344" s="22"/>
      <c r="N344" s="22"/>
      <c r="O344" s="20" t="s">
        <v>521</v>
      </c>
      <c r="P344" s="21"/>
    </row>
    <row r="345" spans="1:16" ht="65.25">
      <c r="A345" s="19" t="s">
        <v>562</v>
      </c>
      <c r="B345" s="20" t="s">
        <v>563</v>
      </c>
      <c r="C345" s="20" t="s">
        <v>564</v>
      </c>
      <c r="D345" s="20" t="s">
        <v>565</v>
      </c>
      <c r="E345" s="20" t="s">
        <v>574</v>
      </c>
      <c r="F345" s="20" t="s">
        <v>575</v>
      </c>
      <c r="G345" s="29" t="s">
        <v>367</v>
      </c>
      <c r="H345" s="22">
        <v>5353</v>
      </c>
      <c r="I345" s="22">
        <v>5174</v>
      </c>
      <c r="J345" s="54" t="s">
        <v>1077</v>
      </c>
      <c r="K345" s="22">
        <v>2456</v>
      </c>
      <c r="L345" s="54" t="s">
        <v>1077</v>
      </c>
      <c r="M345" s="22"/>
      <c r="N345" s="22"/>
      <c r="O345" s="20" t="s">
        <v>568</v>
      </c>
      <c r="P345" s="21"/>
    </row>
    <row r="346" spans="1:16" ht="65.25">
      <c r="A346" s="19" t="s">
        <v>562</v>
      </c>
      <c r="B346" s="20" t="s">
        <v>563</v>
      </c>
      <c r="C346" s="20" t="s">
        <v>564</v>
      </c>
      <c r="D346" s="20" t="s">
        <v>565</v>
      </c>
      <c r="E346" s="20" t="s">
        <v>576</v>
      </c>
      <c r="F346" s="20" t="s">
        <v>577</v>
      </c>
      <c r="G346" s="29" t="s">
        <v>367</v>
      </c>
      <c r="H346" s="22">
        <v>965</v>
      </c>
      <c r="I346" s="22">
        <v>1094</v>
      </c>
      <c r="J346" s="22">
        <v>3492</v>
      </c>
      <c r="K346" s="22">
        <v>924</v>
      </c>
      <c r="L346" s="54" t="s">
        <v>1077</v>
      </c>
      <c r="M346" s="22"/>
      <c r="N346" s="22"/>
      <c r="O346" s="20" t="s">
        <v>568</v>
      </c>
      <c r="P346" s="21"/>
    </row>
    <row r="347" spans="1:16" ht="65.25">
      <c r="A347" s="19" t="s">
        <v>562</v>
      </c>
      <c r="B347" s="20" t="s">
        <v>563</v>
      </c>
      <c r="C347" s="20" t="s">
        <v>564</v>
      </c>
      <c r="D347" s="20" t="s">
        <v>565</v>
      </c>
      <c r="E347" s="20" t="s">
        <v>578</v>
      </c>
      <c r="F347" s="20" t="s">
        <v>579</v>
      </c>
      <c r="G347" s="29" t="s">
        <v>367</v>
      </c>
      <c r="H347" s="22">
        <v>619</v>
      </c>
      <c r="I347" s="22">
        <v>1581</v>
      </c>
      <c r="J347" s="54" t="s">
        <v>1077</v>
      </c>
      <c r="K347" s="54" t="s">
        <v>1077</v>
      </c>
      <c r="L347" s="54" t="s">
        <v>1077</v>
      </c>
      <c r="M347" s="22"/>
      <c r="N347" s="22"/>
      <c r="O347" s="20" t="s">
        <v>568</v>
      </c>
      <c r="P347" s="21"/>
    </row>
    <row r="348" spans="1:16" ht="65.25">
      <c r="A348" s="19" t="s">
        <v>562</v>
      </c>
      <c r="B348" s="20" t="s">
        <v>563</v>
      </c>
      <c r="C348" s="20" t="s">
        <v>564</v>
      </c>
      <c r="D348" s="20" t="s">
        <v>580</v>
      </c>
      <c r="E348" s="20" t="s">
        <v>581</v>
      </c>
      <c r="F348" s="20" t="s">
        <v>582</v>
      </c>
      <c r="G348" s="29" t="s">
        <v>56</v>
      </c>
      <c r="H348" s="54" t="s">
        <v>583</v>
      </c>
      <c r="I348" s="54" t="s">
        <v>583</v>
      </c>
      <c r="J348" s="54" t="s">
        <v>583</v>
      </c>
      <c r="K348" s="54" t="s">
        <v>583</v>
      </c>
      <c r="L348" s="54" t="s">
        <v>583</v>
      </c>
      <c r="M348" s="22"/>
      <c r="N348" s="22"/>
      <c r="O348" s="20" t="s">
        <v>521</v>
      </c>
      <c r="P348" s="21"/>
    </row>
    <row r="349" spans="1:16" ht="65.25">
      <c r="A349" s="19" t="s">
        <v>562</v>
      </c>
      <c r="B349" s="20" t="s">
        <v>563</v>
      </c>
      <c r="C349" s="20" t="s">
        <v>564</v>
      </c>
      <c r="D349" s="20" t="s">
        <v>580</v>
      </c>
      <c r="E349" s="20" t="s">
        <v>584</v>
      </c>
      <c r="F349" s="20" t="s">
        <v>585</v>
      </c>
      <c r="G349" s="29" t="s">
        <v>56</v>
      </c>
      <c r="H349" s="22">
        <v>13</v>
      </c>
      <c r="I349" s="22">
        <v>13</v>
      </c>
      <c r="J349" s="22">
        <v>13</v>
      </c>
      <c r="K349" s="22">
        <v>13</v>
      </c>
      <c r="L349" s="22">
        <v>13</v>
      </c>
      <c r="M349" s="22"/>
      <c r="N349" s="22"/>
      <c r="O349" s="20" t="s">
        <v>521</v>
      </c>
      <c r="P349" s="21"/>
    </row>
    <row r="350" spans="1:16" ht="65.25">
      <c r="A350" s="19" t="s">
        <v>562</v>
      </c>
      <c r="B350" s="20" t="s">
        <v>563</v>
      </c>
      <c r="C350" s="20" t="s">
        <v>564</v>
      </c>
      <c r="D350" s="20" t="s">
        <v>580</v>
      </c>
      <c r="E350" s="20" t="s">
        <v>586</v>
      </c>
      <c r="F350" s="20" t="s">
        <v>587</v>
      </c>
      <c r="G350" s="29" t="s">
        <v>367</v>
      </c>
      <c r="H350" s="22">
        <v>14747</v>
      </c>
      <c r="I350" s="22">
        <v>11828</v>
      </c>
      <c r="J350" s="22">
        <v>20108</v>
      </c>
      <c r="K350" s="22">
        <v>20425</v>
      </c>
      <c r="L350" s="22">
        <v>19466</v>
      </c>
      <c r="M350" s="22"/>
      <c r="N350" s="22"/>
      <c r="O350" s="20" t="s">
        <v>521</v>
      </c>
      <c r="P350" s="21"/>
    </row>
    <row r="351" spans="1:16" ht="65.25">
      <c r="A351" s="19" t="s">
        <v>562</v>
      </c>
      <c r="B351" s="20" t="s">
        <v>563</v>
      </c>
      <c r="C351" s="20" t="s">
        <v>564</v>
      </c>
      <c r="D351" s="20" t="s">
        <v>580</v>
      </c>
      <c r="E351" s="20" t="s">
        <v>588</v>
      </c>
      <c r="F351" s="20" t="s">
        <v>589</v>
      </c>
      <c r="G351" s="29" t="s">
        <v>367</v>
      </c>
      <c r="H351" s="54" t="s">
        <v>590</v>
      </c>
      <c r="I351" s="54" t="s">
        <v>591</v>
      </c>
      <c r="J351" s="54" t="s">
        <v>592</v>
      </c>
      <c r="K351" s="54" t="s">
        <v>593</v>
      </c>
      <c r="L351" s="54" t="s">
        <v>594</v>
      </c>
      <c r="M351" s="22"/>
      <c r="N351" s="22"/>
      <c r="O351" s="20" t="s">
        <v>521</v>
      </c>
      <c r="P351" s="21"/>
    </row>
    <row r="352" spans="1:16" ht="65.25">
      <c r="A352" s="19" t="s">
        <v>562</v>
      </c>
      <c r="B352" s="20" t="s">
        <v>563</v>
      </c>
      <c r="C352" s="20" t="s">
        <v>564</v>
      </c>
      <c r="D352" s="20" t="s">
        <v>595</v>
      </c>
      <c r="E352" s="20" t="s">
        <v>596</v>
      </c>
      <c r="F352" s="20" t="s">
        <v>597</v>
      </c>
      <c r="G352" s="29" t="s">
        <v>367</v>
      </c>
      <c r="H352" s="22">
        <v>100</v>
      </c>
      <c r="I352" s="22">
        <v>140</v>
      </c>
      <c r="J352" s="22">
        <v>220</v>
      </c>
      <c r="K352" s="22">
        <v>281</v>
      </c>
      <c r="L352" s="22">
        <v>745</v>
      </c>
      <c r="M352" s="22"/>
      <c r="N352" s="22"/>
      <c r="O352" s="20" t="s">
        <v>568</v>
      </c>
      <c r="P352" s="21"/>
    </row>
    <row r="353" spans="1:16" ht="65.25">
      <c r="A353" s="19" t="s">
        <v>562</v>
      </c>
      <c r="B353" s="20" t="s">
        <v>563</v>
      </c>
      <c r="C353" s="20" t="s">
        <v>564</v>
      </c>
      <c r="D353" s="20" t="s">
        <v>595</v>
      </c>
      <c r="E353" s="20" t="s">
        <v>598</v>
      </c>
      <c r="F353" s="20" t="s">
        <v>599</v>
      </c>
      <c r="G353" s="29" t="s">
        <v>367</v>
      </c>
      <c r="H353" s="22">
        <v>7094</v>
      </c>
      <c r="I353" s="22">
        <v>8998</v>
      </c>
      <c r="J353" s="22">
        <v>5542</v>
      </c>
      <c r="K353" s="22">
        <v>5464</v>
      </c>
      <c r="L353" s="22">
        <v>7968</v>
      </c>
      <c r="M353" s="22"/>
      <c r="N353" s="22"/>
      <c r="O353" s="20" t="s">
        <v>568</v>
      </c>
      <c r="P353" s="21"/>
    </row>
    <row r="354" spans="1:16" ht="65.25">
      <c r="A354" s="19" t="s">
        <v>562</v>
      </c>
      <c r="B354" s="20" t="s">
        <v>563</v>
      </c>
      <c r="C354" s="20" t="s">
        <v>564</v>
      </c>
      <c r="D354" s="20" t="s">
        <v>595</v>
      </c>
      <c r="E354" s="20" t="s">
        <v>600</v>
      </c>
      <c r="F354" s="20" t="s">
        <v>601</v>
      </c>
      <c r="G354" s="29" t="s">
        <v>367</v>
      </c>
      <c r="H354" s="22">
        <v>1641</v>
      </c>
      <c r="I354" s="22">
        <v>992</v>
      </c>
      <c r="J354" s="22">
        <v>1246</v>
      </c>
      <c r="K354" s="22">
        <v>1283</v>
      </c>
      <c r="L354" s="22">
        <v>1053</v>
      </c>
      <c r="M354" s="22"/>
      <c r="N354" s="22"/>
      <c r="O354" s="20" t="s">
        <v>521</v>
      </c>
      <c r="P354" s="21"/>
    </row>
    <row r="355" spans="1:16" ht="65.25">
      <c r="A355" s="19" t="s">
        <v>562</v>
      </c>
      <c r="B355" s="20" t="s">
        <v>563</v>
      </c>
      <c r="C355" s="20" t="s">
        <v>564</v>
      </c>
      <c r="D355" s="20" t="s">
        <v>602</v>
      </c>
      <c r="E355" s="20" t="s">
        <v>603</v>
      </c>
      <c r="F355" s="20" t="s">
        <v>604</v>
      </c>
      <c r="G355" s="29" t="s">
        <v>605</v>
      </c>
      <c r="H355" s="22">
        <v>43</v>
      </c>
      <c r="I355" s="22">
        <v>45</v>
      </c>
      <c r="J355" s="22">
        <v>53</v>
      </c>
      <c r="K355" s="22">
        <v>58</v>
      </c>
      <c r="L355" s="22">
        <v>58</v>
      </c>
      <c r="M355" s="22"/>
      <c r="N355" s="22"/>
      <c r="O355" s="20" t="s">
        <v>568</v>
      </c>
      <c r="P355" s="21"/>
    </row>
    <row r="356" spans="1:16" ht="65.25">
      <c r="A356" s="19" t="s">
        <v>562</v>
      </c>
      <c r="B356" s="20" t="s">
        <v>563</v>
      </c>
      <c r="C356" s="20" t="s">
        <v>564</v>
      </c>
      <c r="D356" s="20" t="s">
        <v>602</v>
      </c>
      <c r="E356" s="20" t="s">
        <v>606</v>
      </c>
      <c r="F356" s="20" t="s">
        <v>607</v>
      </c>
      <c r="G356" s="29" t="s">
        <v>367</v>
      </c>
      <c r="H356" s="22">
        <v>7094</v>
      </c>
      <c r="I356" s="22">
        <v>8998</v>
      </c>
      <c r="J356" s="22">
        <v>5542</v>
      </c>
      <c r="K356" s="22">
        <v>5464</v>
      </c>
      <c r="L356" s="22">
        <v>6007</v>
      </c>
      <c r="M356" s="22"/>
      <c r="N356" s="22"/>
      <c r="O356" s="20" t="s">
        <v>568</v>
      </c>
      <c r="P356" s="21"/>
    </row>
    <row r="357" spans="1:16" ht="65.25">
      <c r="A357" s="19" t="s">
        <v>562</v>
      </c>
      <c r="B357" s="20" t="s">
        <v>563</v>
      </c>
      <c r="C357" s="20" t="s">
        <v>564</v>
      </c>
      <c r="D357" s="20" t="s">
        <v>602</v>
      </c>
      <c r="E357" s="20" t="s">
        <v>606</v>
      </c>
      <c r="F357" s="20" t="s">
        <v>608</v>
      </c>
      <c r="G357" s="29" t="s">
        <v>367</v>
      </c>
      <c r="H357" s="22">
        <v>32391</v>
      </c>
      <c r="I357" s="22">
        <v>45989</v>
      </c>
      <c r="J357" s="22">
        <v>37522</v>
      </c>
      <c r="K357" s="22">
        <v>43584</v>
      </c>
      <c r="L357" s="22">
        <v>46858</v>
      </c>
      <c r="M357" s="22"/>
      <c r="N357" s="22"/>
      <c r="O357" s="20" t="s">
        <v>568</v>
      </c>
      <c r="P357" s="21"/>
    </row>
    <row r="358" spans="1:16" ht="65.25">
      <c r="A358" s="19" t="s">
        <v>562</v>
      </c>
      <c r="B358" s="20" t="s">
        <v>563</v>
      </c>
      <c r="C358" s="20" t="s">
        <v>564</v>
      </c>
      <c r="D358" s="20" t="s">
        <v>609</v>
      </c>
      <c r="E358" s="20" t="s">
        <v>610</v>
      </c>
      <c r="F358" s="70" t="s">
        <v>611</v>
      </c>
      <c r="G358" s="71" t="s">
        <v>187</v>
      </c>
      <c r="H358" s="72"/>
      <c r="I358" s="72"/>
      <c r="J358" s="72"/>
      <c r="K358" s="72"/>
      <c r="L358" s="72"/>
      <c r="M358" s="72"/>
      <c r="N358" s="72"/>
      <c r="O358" s="70" t="s">
        <v>521</v>
      </c>
      <c r="P358" s="73"/>
    </row>
    <row r="359" spans="1:16" ht="65.25">
      <c r="A359" s="19" t="s">
        <v>562</v>
      </c>
      <c r="B359" s="20" t="s">
        <v>563</v>
      </c>
      <c r="C359" s="20" t="s">
        <v>564</v>
      </c>
      <c r="D359" s="20" t="s">
        <v>609</v>
      </c>
      <c r="E359" s="20" t="s">
        <v>610</v>
      </c>
      <c r="F359" s="20" t="s">
        <v>1047</v>
      </c>
      <c r="G359" s="29" t="s">
        <v>187</v>
      </c>
      <c r="H359" s="22">
        <v>1689.48</v>
      </c>
      <c r="I359" s="22">
        <v>1442.08</v>
      </c>
      <c r="J359" s="22">
        <v>1015.41</v>
      </c>
      <c r="K359" s="22">
        <v>1100.19</v>
      </c>
      <c r="L359" s="22"/>
      <c r="M359" s="22"/>
      <c r="N359" s="22"/>
      <c r="O359" s="20" t="s">
        <v>521</v>
      </c>
      <c r="P359" s="21"/>
    </row>
    <row r="360" spans="1:16" ht="65.25">
      <c r="A360" s="19" t="s">
        <v>562</v>
      </c>
      <c r="B360" s="20" t="s">
        <v>563</v>
      </c>
      <c r="C360" s="20" t="s">
        <v>564</v>
      </c>
      <c r="D360" s="20" t="s">
        <v>609</v>
      </c>
      <c r="E360" s="20" t="s">
        <v>610</v>
      </c>
      <c r="F360" s="20" t="s">
        <v>1048</v>
      </c>
      <c r="G360" s="29" t="s">
        <v>187</v>
      </c>
      <c r="H360" s="22">
        <v>635.28</v>
      </c>
      <c r="I360" s="22">
        <v>1173.6099999999999</v>
      </c>
      <c r="J360" s="22">
        <v>685.3</v>
      </c>
      <c r="K360" s="22">
        <v>802.22</v>
      </c>
      <c r="L360" s="22"/>
      <c r="M360" s="22"/>
      <c r="N360" s="22"/>
      <c r="O360" s="20" t="s">
        <v>521</v>
      </c>
      <c r="P360" s="21"/>
    </row>
    <row r="361" spans="1:16" ht="65.25">
      <c r="A361" s="19" t="s">
        <v>562</v>
      </c>
      <c r="B361" s="20" t="s">
        <v>563</v>
      </c>
      <c r="C361" s="20" t="s">
        <v>564</v>
      </c>
      <c r="D361" s="20" t="s">
        <v>609</v>
      </c>
      <c r="E361" s="20" t="s">
        <v>610</v>
      </c>
      <c r="F361" s="20" t="s">
        <v>1049</v>
      </c>
      <c r="G361" s="29" t="s">
        <v>187</v>
      </c>
      <c r="H361" s="22">
        <v>607.97</v>
      </c>
      <c r="I361" s="22">
        <v>1173.6099999999999</v>
      </c>
      <c r="J361" s="22">
        <v>685.3</v>
      </c>
      <c r="K361" s="22" t="s">
        <v>26</v>
      </c>
      <c r="L361" s="22"/>
      <c r="M361" s="22"/>
      <c r="N361" s="22"/>
      <c r="O361" s="20" t="s">
        <v>521</v>
      </c>
      <c r="P361" s="21"/>
    </row>
    <row r="362" spans="1:16" ht="65.25">
      <c r="A362" s="19" t="s">
        <v>562</v>
      </c>
      <c r="B362" s="20" t="s">
        <v>563</v>
      </c>
      <c r="C362" s="20" t="s">
        <v>564</v>
      </c>
      <c r="D362" s="20" t="s">
        <v>609</v>
      </c>
      <c r="E362" s="20" t="s">
        <v>610</v>
      </c>
      <c r="F362" s="20" t="s">
        <v>1050</v>
      </c>
      <c r="G362" s="29" t="s">
        <v>187</v>
      </c>
      <c r="H362" s="22">
        <v>625.77</v>
      </c>
      <c r="I362" s="22">
        <v>435.84</v>
      </c>
      <c r="J362" s="22">
        <v>366.9</v>
      </c>
      <c r="K362" s="22" t="s">
        <v>26</v>
      </c>
      <c r="L362" s="22" t="s">
        <v>26</v>
      </c>
      <c r="M362" s="22"/>
      <c r="N362" s="22"/>
      <c r="O362" s="20" t="s">
        <v>521</v>
      </c>
      <c r="P362" s="21"/>
    </row>
    <row r="363" spans="1:16" ht="65.25">
      <c r="A363" s="19" t="s">
        <v>562</v>
      </c>
      <c r="B363" s="20" t="s">
        <v>563</v>
      </c>
      <c r="C363" s="20" t="s">
        <v>564</v>
      </c>
      <c r="D363" s="20" t="s">
        <v>609</v>
      </c>
      <c r="E363" s="20" t="s">
        <v>610</v>
      </c>
      <c r="F363" s="20" t="s">
        <v>1051</v>
      </c>
      <c r="G363" s="29" t="s">
        <v>187</v>
      </c>
      <c r="H363" s="22">
        <v>1047.02</v>
      </c>
      <c r="I363" s="22">
        <v>1465.38</v>
      </c>
      <c r="J363" s="22">
        <v>305.61</v>
      </c>
      <c r="K363" s="22" t="s">
        <v>26</v>
      </c>
      <c r="L363" s="22" t="s">
        <v>26</v>
      </c>
      <c r="M363" s="22"/>
      <c r="N363" s="22"/>
      <c r="O363" s="20" t="s">
        <v>521</v>
      </c>
      <c r="P363" s="21"/>
    </row>
    <row r="364" spans="1:16" ht="65.25">
      <c r="A364" s="19" t="s">
        <v>562</v>
      </c>
      <c r="B364" s="20" t="s">
        <v>563</v>
      </c>
      <c r="C364" s="20" t="s">
        <v>564</v>
      </c>
      <c r="D364" s="20" t="s">
        <v>609</v>
      </c>
      <c r="E364" s="20" t="s">
        <v>610</v>
      </c>
      <c r="F364" s="20" t="s">
        <v>1052</v>
      </c>
      <c r="G364" s="29" t="s">
        <v>187</v>
      </c>
      <c r="H364" s="22">
        <v>416.64</v>
      </c>
      <c r="I364" s="22">
        <v>219.43</v>
      </c>
      <c r="J364" s="22">
        <v>108.93</v>
      </c>
      <c r="K364" s="22">
        <v>219.43</v>
      </c>
      <c r="L364" s="22" t="s">
        <v>26</v>
      </c>
      <c r="M364" s="22"/>
      <c r="N364" s="22"/>
      <c r="O364" s="20" t="s">
        <v>521</v>
      </c>
      <c r="P364" s="21"/>
    </row>
    <row r="365" spans="1:16" ht="65.25">
      <c r="A365" s="19" t="s">
        <v>562</v>
      </c>
      <c r="B365" s="20" t="s">
        <v>563</v>
      </c>
      <c r="C365" s="20" t="s">
        <v>564</v>
      </c>
      <c r="D365" s="20" t="s">
        <v>609</v>
      </c>
      <c r="E365" s="20" t="s">
        <v>610</v>
      </c>
      <c r="F365" s="20" t="s">
        <v>1053</v>
      </c>
      <c r="G365" s="29" t="s">
        <v>187</v>
      </c>
      <c r="H365" s="22">
        <v>589.69000000000005</v>
      </c>
      <c r="I365" s="22">
        <v>222.05</v>
      </c>
      <c r="J365" s="22">
        <v>240.22</v>
      </c>
      <c r="K365" s="22">
        <v>171.5</v>
      </c>
      <c r="L365" s="22" t="s">
        <v>26</v>
      </c>
      <c r="M365" s="22"/>
      <c r="N365" s="22"/>
      <c r="O365" s="20" t="s">
        <v>521</v>
      </c>
      <c r="P365" s="21"/>
    </row>
    <row r="366" spans="1:16" ht="65.25">
      <c r="A366" s="19" t="s">
        <v>562</v>
      </c>
      <c r="B366" s="20" t="s">
        <v>563</v>
      </c>
      <c r="C366" s="20" t="s">
        <v>564</v>
      </c>
      <c r="D366" s="20" t="s">
        <v>609</v>
      </c>
      <c r="E366" s="20" t="s">
        <v>610</v>
      </c>
      <c r="F366" s="20" t="s">
        <v>1054</v>
      </c>
      <c r="G366" s="29" t="s">
        <v>187</v>
      </c>
      <c r="H366" s="22">
        <v>459.28</v>
      </c>
      <c r="I366" s="22">
        <v>970.4</v>
      </c>
      <c r="J366" s="22">
        <v>170.72</v>
      </c>
      <c r="K366" s="22">
        <v>174.03</v>
      </c>
      <c r="L366" s="22" t="s">
        <v>26</v>
      </c>
      <c r="M366" s="22"/>
      <c r="N366" s="22"/>
      <c r="O366" s="20" t="s">
        <v>521</v>
      </c>
      <c r="P366" s="21"/>
    </row>
    <row r="367" spans="1:16" ht="65.25">
      <c r="A367" s="19" t="s">
        <v>562</v>
      </c>
      <c r="B367" s="20" t="s">
        <v>563</v>
      </c>
      <c r="C367" s="20" t="s">
        <v>564</v>
      </c>
      <c r="D367" s="20" t="s">
        <v>609</v>
      </c>
      <c r="E367" s="20" t="s">
        <v>610</v>
      </c>
      <c r="F367" s="20" t="s">
        <v>1055</v>
      </c>
      <c r="G367" s="29" t="s">
        <v>187</v>
      </c>
      <c r="H367" s="22">
        <v>929.75</v>
      </c>
      <c r="I367" s="22">
        <v>1465.38</v>
      </c>
      <c r="J367" s="22">
        <v>305.61</v>
      </c>
      <c r="K367" s="22">
        <v>136.43</v>
      </c>
      <c r="L367" s="22" t="s">
        <v>26</v>
      </c>
      <c r="M367" s="22"/>
      <c r="N367" s="22"/>
      <c r="O367" s="20" t="s">
        <v>521</v>
      </c>
      <c r="P367" s="21"/>
    </row>
    <row r="368" spans="1:16" ht="65.25">
      <c r="A368" s="19" t="s">
        <v>562</v>
      </c>
      <c r="B368" s="20" t="s">
        <v>563</v>
      </c>
      <c r="C368" s="20" t="s">
        <v>564</v>
      </c>
      <c r="D368" s="20" t="s">
        <v>609</v>
      </c>
      <c r="E368" s="20" t="s">
        <v>610</v>
      </c>
      <c r="F368" s="20" t="s">
        <v>1056</v>
      </c>
      <c r="G368" s="29" t="s">
        <v>187</v>
      </c>
      <c r="H368" s="22">
        <v>463.11</v>
      </c>
      <c r="I368" s="22">
        <v>397.04</v>
      </c>
      <c r="J368" s="22">
        <v>166.99</v>
      </c>
      <c r="K368" s="22">
        <v>92.36</v>
      </c>
      <c r="L368" s="22" t="s">
        <v>26</v>
      </c>
      <c r="M368" s="22"/>
      <c r="N368" s="22"/>
      <c r="O368" s="20" t="s">
        <v>521</v>
      </c>
      <c r="P368" s="21"/>
    </row>
    <row r="369" spans="1:16" ht="65.25">
      <c r="A369" s="19" t="s">
        <v>562</v>
      </c>
      <c r="B369" s="20" t="s">
        <v>563</v>
      </c>
      <c r="C369" s="20" t="s">
        <v>564</v>
      </c>
      <c r="D369" s="20" t="s">
        <v>609</v>
      </c>
      <c r="E369" s="20" t="s">
        <v>610</v>
      </c>
      <c r="F369" s="70" t="s">
        <v>612</v>
      </c>
      <c r="G369" s="71" t="s">
        <v>187</v>
      </c>
      <c r="H369" s="72"/>
      <c r="I369" s="72"/>
      <c r="J369" s="72"/>
      <c r="K369" s="72"/>
      <c r="L369" s="72"/>
      <c r="M369" s="72"/>
      <c r="N369" s="72"/>
      <c r="O369" s="70" t="s">
        <v>521</v>
      </c>
      <c r="P369" s="73"/>
    </row>
    <row r="370" spans="1:16" ht="65.25">
      <c r="A370" s="19" t="s">
        <v>562</v>
      </c>
      <c r="B370" s="20" t="s">
        <v>563</v>
      </c>
      <c r="C370" s="20" t="s">
        <v>564</v>
      </c>
      <c r="D370" s="20" t="s">
        <v>609</v>
      </c>
      <c r="E370" s="20" t="s">
        <v>610</v>
      </c>
      <c r="F370" s="20" t="s">
        <v>1057</v>
      </c>
      <c r="G370" s="29" t="s">
        <v>187</v>
      </c>
      <c r="H370" s="22">
        <v>97.32</v>
      </c>
      <c r="I370" s="22">
        <v>119.26</v>
      </c>
      <c r="J370" s="22">
        <v>126.21</v>
      </c>
      <c r="K370" s="22">
        <v>127.15</v>
      </c>
      <c r="L370" s="22">
        <v>990</v>
      </c>
      <c r="M370" s="22"/>
      <c r="N370" s="22"/>
      <c r="O370" s="20" t="s">
        <v>521</v>
      </c>
      <c r="P370" s="21"/>
    </row>
    <row r="371" spans="1:16" ht="65.25">
      <c r="A371" s="19" t="s">
        <v>562</v>
      </c>
      <c r="B371" s="20" t="s">
        <v>563</v>
      </c>
      <c r="C371" s="20" t="s">
        <v>564</v>
      </c>
      <c r="D371" s="20" t="s">
        <v>609</v>
      </c>
      <c r="E371" s="20" t="s">
        <v>610</v>
      </c>
      <c r="F371" s="20" t="s">
        <v>1058</v>
      </c>
      <c r="G371" s="29" t="s">
        <v>187</v>
      </c>
      <c r="H371" s="22">
        <v>61.34</v>
      </c>
      <c r="I371" s="22">
        <v>65.42</v>
      </c>
      <c r="J371" s="22">
        <v>76.59</v>
      </c>
      <c r="K371" s="22">
        <v>53.54</v>
      </c>
      <c r="L371" s="22"/>
      <c r="M371" s="22"/>
      <c r="N371" s="22"/>
      <c r="O371" s="20" t="s">
        <v>521</v>
      </c>
      <c r="P371" s="21"/>
    </row>
    <row r="372" spans="1:16" ht="65.25">
      <c r="A372" s="19" t="s">
        <v>562</v>
      </c>
      <c r="B372" s="20" t="s">
        <v>563</v>
      </c>
      <c r="C372" s="20" t="s">
        <v>564</v>
      </c>
      <c r="D372" s="20" t="s">
        <v>609</v>
      </c>
      <c r="E372" s="20" t="s">
        <v>610</v>
      </c>
      <c r="F372" s="20" t="s">
        <v>1059</v>
      </c>
      <c r="G372" s="29" t="s">
        <v>187</v>
      </c>
      <c r="H372" s="22">
        <v>51.46</v>
      </c>
      <c r="I372" s="22">
        <v>65.98</v>
      </c>
      <c r="J372" s="22">
        <v>62.69</v>
      </c>
      <c r="K372" s="22">
        <v>62.73</v>
      </c>
      <c r="L372" s="22"/>
      <c r="M372" s="22"/>
      <c r="N372" s="22"/>
      <c r="O372" s="20" t="s">
        <v>521</v>
      </c>
      <c r="P372" s="21"/>
    </row>
    <row r="373" spans="1:16" ht="65.25">
      <c r="A373" s="19" t="s">
        <v>562</v>
      </c>
      <c r="B373" s="20" t="s">
        <v>563</v>
      </c>
      <c r="C373" s="20" t="s">
        <v>564</v>
      </c>
      <c r="D373" s="20" t="s">
        <v>609</v>
      </c>
      <c r="E373" s="20" t="s">
        <v>610</v>
      </c>
      <c r="F373" s="20" t="s">
        <v>1060</v>
      </c>
      <c r="G373" s="29" t="s">
        <v>187</v>
      </c>
      <c r="H373" s="22">
        <v>37.57</v>
      </c>
      <c r="I373" s="22">
        <v>37.57</v>
      </c>
      <c r="J373" s="22">
        <v>39.93</v>
      </c>
      <c r="K373" s="22">
        <v>31.69</v>
      </c>
      <c r="L373" s="22"/>
      <c r="M373" s="22"/>
      <c r="N373" s="22"/>
      <c r="O373" s="20" t="s">
        <v>521</v>
      </c>
      <c r="P373" s="21"/>
    </row>
    <row r="374" spans="1:16" ht="65.25">
      <c r="A374" s="19" t="s">
        <v>562</v>
      </c>
      <c r="B374" s="20" t="s">
        <v>563</v>
      </c>
      <c r="C374" s="20" t="s">
        <v>564</v>
      </c>
      <c r="D374" s="20" t="s">
        <v>609</v>
      </c>
      <c r="E374" s="20" t="s">
        <v>610</v>
      </c>
      <c r="F374" s="20" t="s">
        <v>1061</v>
      </c>
      <c r="G374" s="29" t="s">
        <v>187</v>
      </c>
      <c r="H374" s="22">
        <v>37.1</v>
      </c>
      <c r="I374" s="22">
        <v>54.69</v>
      </c>
      <c r="J374" s="22">
        <v>73.7</v>
      </c>
      <c r="K374" s="22">
        <v>69.48</v>
      </c>
      <c r="L374" s="22"/>
      <c r="M374" s="22"/>
      <c r="N374" s="22"/>
      <c r="O374" s="20" t="s">
        <v>521</v>
      </c>
      <c r="P374" s="21"/>
    </row>
    <row r="375" spans="1:16" ht="65.25">
      <c r="A375" s="19" t="s">
        <v>562</v>
      </c>
      <c r="B375" s="20" t="s">
        <v>563</v>
      </c>
      <c r="C375" s="20" t="s">
        <v>564</v>
      </c>
      <c r="D375" s="20" t="s">
        <v>609</v>
      </c>
      <c r="E375" s="20" t="s">
        <v>610</v>
      </c>
      <c r="F375" s="20" t="s">
        <v>1062</v>
      </c>
      <c r="G375" s="29" t="s">
        <v>187</v>
      </c>
      <c r="H375" s="22">
        <v>18.55</v>
      </c>
      <c r="I375" s="22">
        <v>19.88</v>
      </c>
      <c r="J375" s="22">
        <v>21.55</v>
      </c>
      <c r="K375" s="22">
        <v>21.66</v>
      </c>
      <c r="L375" s="22"/>
      <c r="M375" s="22"/>
      <c r="N375" s="22"/>
      <c r="O375" s="20" t="s">
        <v>521</v>
      </c>
      <c r="P375" s="21"/>
    </row>
    <row r="376" spans="1:16" ht="65.25">
      <c r="A376" s="19" t="s">
        <v>562</v>
      </c>
      <c r="B376" s="20" t="s">
        <v>563</v>
      </c>
      <c r="C376" s="20" t="s">
        <v>564</v>
      </c>
      <c r="D376" s="20" t="s">
        <v>609</v>
      </c>
      <c r="E376" s="20" t="s">
        <v>610</v>
      </c>
      <c r="F376" s="20" t="s">
        <v>1063</v>
      </c>
      <c r="G376" s="29" t="s">
        <v>187</v>
      </c>
      <c r="H376" s="22">
        <v>15.94</v>
      </c>
      <c r="I376" s="22">
        <v>11.57</v>
      </c>
      <c r="J376" s="22">
        <v>13.9</v>
      </c>
      <c r="K376" s="22">
        <v>15.66</v>
      </c>
      <c r="L376" s="22"/>
      <c r="M376" s="22"/>
      <c r="N376" s="22"/>
      <c r="O376" s="20" t="s">
        <v>521</v>
      </c>
      <c r="P376" s="21"/>
    </row>
    <row r="377" spans="1:16" ht="65.25">
      <c r="A377" s="19" t="s">
        <v>562</v>
      </c>
      <c r="B377" s="20" t="s">
        <v>563</v>
      </c>
      <c r="C377" s="20" t="s">
        <v>564</v>
      </c>
      <c r="D377" s="20" t="s">
        <v>609</v>
      </c>
      <c r="E377" s="20" t="s">
        <v>610</v>
      </c>
      <c r="F377" s="20" t="s">
        <v>1064</v>
      </c>
      <c r="G377" s="29" t="s">
        <v>187</v>
      </c>
      <c r="H377" s="22">
        <v>8.58</v>
      </c>
      <c r="I377" s="22">
        <v>11.48</v>
      </c>
      <c r="J377" s="22">
        <v>10.17</v>
      </c>
      <c r="K377" s="22">
        <v>9.56</v>
      </c>
      <c r="L377" s="22"/>
      <c r="M377" s="22"/>
      <c r="N377" s="22"/>
      <c r="O377" s="20" t="s">
        <v>521</v>
      </c>
      <c r="P377" s="21"/>
    </row>
    <row r="378" spans="1:16" ht="65.25">
      <c r="A378" s="19" t="s">
        <v>562</v>
      </c>
      <c r="B378" s="20" t="s">
        <v>563</v>
      </c>
      <c r="C378" s="20" t="s">
        <v>564</v>
      </c>
      <c r="D378" s="20" t="s">
        <v>609</v>
      </c>
      <c r="E378" s="20" t="s">
        <v>610</v>
      </c>
      <c r="F378" s="20" t="s">
        <v>1065</v>
      </c>
      <c r="G378" s="29" t="s">
        <v>187</v>
      </c>
      <c r="H378" s="22">
        <v>8.58</v>
      </c>
      <c r="I378" s="22">
        <v>1.34</v>
      </c>
      <c r="J378" s="22">
        <v>2.04</v>
      </c>
      <c r="K378" s="22">
        <v>1.73</v>
      </c>
      <c r="L378" s="22">
        <v>1.79</v>
      </c>
      <c r="M378" s="22"/>
      <c r="N378" s="22"/>
      <c r="O378" s="20" t="s">
        <v>521</v>
      </c>
      <c r="P378" s="21"/>
    </row>
    <row r="379" spans="1:16" ht="65.25">
      <c r="A379" s="19" t="s">
        <v>562</v>
      </c>
      <c r="B379" s="20" t="s">
        <v>563</v>
      </c>
      <c r="C379" s="20" t="s">
        <v>564</v>
      </c>
      <c r="D379" s="20" t="s">
        <v>609</v>
      </c>
      <c r="E379" s="20" t="s">
        <v>610</v>
      </c>
      <c r="F379" s="20" t="s">
        <v>1066</v>
      </c>
      <c r="G379" s="29" t="s">
        <v>187</v>
      </c>
      <c r="H379" s="22">
        <v>7.64</v>
      </c>
      <c r="I379" s="22">
        <v>1.38</v>
      </c>
      <c r="J379" s="22">
        <v>2.15</v>
      </c>
      <c r="K379" s="22">
        <v>2.09</v>
      </c>
      <c r="L379" s="22">
        <v>1.94</v>
      </c>
      <c r="M379" s="22"/>
      <c r="N379" s="22"/>
      <c r="O379" s="20" t="s">
        <v>521</v>
      </c>
      <c r="P379" s="21"/>
    </row>
    <row r="380" spans="1:16" ht="130.5">
      <c r="A380" s="19" t="s">
        <v>562</v>
      </c>
      <c r="B380" s="20" t="s">
        <v>563</v>
      </c>
      <c r="C380" s="20" t="s">
        <v>564</v>
      </c>
      <c r="D380" s="20" t="s">
        <v>609</v>
      </c>
      <c r="E380" s="20" t="s">
        <v>613</v>
      </c>
      <c r="F380" s="70" t="s">
        <v>614</v>
      </c>
      <c r="G380" s="71" t="s">
        <v>187</v>
      </c>
      <c r="H380" s="72"/>
      <c r="I380" s="72"/>
      <c r="J380" s="72"/>
      <c r="K380" s="72"/>
      <c r="L380" s="72"/>
      <c r="M380" s="72"/>
      <c r="N380" s="72"/>
      <c r="O380" s="70" t="s">
        <v>521</v>
      </c>
      <c r="P380" s="73"/>
    </row>
    <row r="381" spans="1:16" ht="130.5">
      <c r="A381" s="19" t="s">
        <v>562</v>
      </c>
      <c r="B381" s="20" t="s">
        <v>563</v>
      </c>
      <c r="C381" s="20" t="s">
        <v>564</v>
      </c>
      <c r="D381" s="20" t="s">
        <v>609</v>
      </c>
      <c r="E381" s="20" t="s">
        <v>613</v>
      </c>
      <c r="F381" s="20" t="s">
        <v>1067</v>
      </c>
      <c r="G381" s="29" t="s">
        <v>187</v>
      </c>
      <c r="H381" s="22">
        <v>28.72</v>
      </c>
      <c r="I381" s="22"/>
      <c r="J381" s="22"/>
      <c r="K381" s="22"/>
      <c r="L381" s="22"/>
      <c r="M381" s="22"/>
      <c r="N381" s="22"/>
      <c r="O381" s="20" t="s">
        <v>521</v>
      </c>
      <c r="P381" s="21"/>
    </row>
    <row r="382" spans="1:16" ht="130.5">
      <c r="A382" s="19" t="s">
        <v>562</v>
      </c>
      <c r="B382" s="20" t="s">
        <v>563</v>
      </c>
      <c r="C382" s="20" t="s">
        <v>564</v>
      </c>
      <c r="D382" s="20" t="s">
        <v>609</v>
      </c>
      <c r="E382" s="20" t="s">
        <v>613</v>
      </c>
      <c r="F382" s="20" t="s">
        <v>1068</v>
      </c>
      <c r="G382" s="29" t="s">
        <v>187</v>
      </c>
      <c r="H382" s="22">
        <v>24.4</v>
      </c>
      <c r="I382" s="22"/>
      <c r="J382" s="22"/>
      <c r="K382" s="22"/>
      <c r="L382" s="22"/>
      <c r="M382" s="22"/>
      <c r="N382" s="22"/>
      <c r="O382" s="20" t="s">
        <v>521</v>
      </c>
      <c r="P382" s="21"/>
    </row>
    <row r="383" spans="1:16" ht="130.5">
      <c r="A383" s="19" t="s">
        <v>562</v>
      </c>
      <c r="B383" s="20" t="s">
        <v>563</v>
      </c>
      <c r="C383" s="20" t="s">
        <v>564</v>
      </c>
      <c r="D383" s="20" t="s">
        <v>609</v>
      </c>
      <c r="E383" s="20" t="s">
        <v>613</v>
      </c>
      <c r="F383" s="20" t="s">
        <v>1069</v>
      </c>
      <c r="G383" s="29" t="s">
        <v>187</v>
      </c>
      <c r="H383" s="22">
        <v>50.77</v>
      </c>
      <c r="I383" s="22"/>
      <c r="J383" s="22"/>
      <c r="K383" s="22"/>
      <c r="L383" s="22"/>
      <c r="M383" s="22"/>
      <c r="N383" s="22"/>
      <c r="O383" s="20" t="s">
        <v>521</v>
      </c>
      <c r="P383" s="21"/>
    </row>
    <row r="384" spans="1:16" ht="130.5">
      <c r="A384" s="19" t="s">
        <v>562</v>
      </c>
      <c r="B384" s="20" t="s">
        <v>563</v>
      </c>
      <c r="C384" s="20" t="s">
        <v>564</v>
      </c>
      <c r="D384" s="20" t="s">
        <v>609</v>
      </c>
      <c r="E384" s="20" t="s">
        <v>613</v>
      </c>
      <c r="F384" s="20" t="s">
        <v>1070</v>
      </c>
      <c r="G384" s="29" t="s">
        <v>187</v>
      </c>
      <c r="H384" s="22">
        <v>55.45</v>
      </c>
      <c r="I384" s="22"/>
      <c r="J384" s="22"/>
      <c r="K384" s="22"/>
      <c r="L384" s="22"/>
      <c r="M384" s="22"/>
      <c r="N384" s="22"/>
      <c r="O384" s="20" t="s">
        <v>521</v>
      </c>
      <c r="P384" s="21"/>
    </row>
    <row r="385" spans="1:16" ht="130.5">
      <c r="A385" s="19" t="s">
        <v>562</v>
      </c>
      <c r="B385" s="20" t="s">
        <v>563</v>
      </c>
      <c r="C385" s="20" t="s">
        <v>564</v>
      </c>
      <c r="D385" s="20" t="s">
        <v>609</v>
      </c>
      <c r="E385" s="20" t="s">
        <v>613</v>
      </c>
      <c r="F385" s="20" t="s">
        <v>1071</v>
      </c>
      <c r="G385" s="29" t="s">
        <v>187</v>
      </c>
      <c r="H385" s="22">
        <v>32.65</v>
      </c>
      <c r="I385" s="22"/>
      <c r="J385" s="22"/>
      <c r="K385" s="22"/>
      <c r="L385" s="22"/>
      <c r="M385" s="22"/>
      <c r="N385" s="22"/>
      <c r="O385" s="20" t="s">
        <v>521</v>
      </c>
      <c r="P385" s="21"/>
    </row>
    <row r="386" spans="1:16" ht="130.5">
      <c r="A386" s="19" t="s">
        <v>562</v>
      </c>
      <c r="B386" s="20" t="s">
        <v>563</v>
      </c>
      <c r="C386" s="20" t="s">
        <v>564</v>
      </c>
      <c r="D386" s="20" t="s">
        <v>609</v>
      </c>
      <c r="E386" s="20" t="s">
        <v>613</v>
      </c>
      <c r="F386" s="20" t="s">
        <v>1072</v>
      </c>
      <c r="G386" s="29" t="s">
        <v>187</v>
      </c>
      <c r="H386" s="22">
        <v>27.14</v>
      </c>
      <c r="I386" s="22"/>
      <c r="J386" s="22"/>
      <c r="K386" s="22"/>
      <c r="L386" s="22"/>
      <c r="M386" s="22"/>
      <c r="N386" s="22"/>
      <c r="O386" s="20" t="s">
        <v>521</v>
      </c>
      <c r="P386" s="21"/>
    </row>
    <row r="387" spans="1:16" ht="130.5">
      <c r="A387" s="19" t="s">
        <v>562</v>
      </c>
      <c r="B387" s="20" t="s">
        <v>563</v>
      </c>
      <c r="C387" s="20" t="s">
        <v>564</v>
      </c>
      <c r="D387" s="20" t="s">
        <v>609</v>
      </c>
      <c r="E387" s="20" t="s">
        <v>613</v>
      </c>
      <c r="F387" s="20" t="s">
        <v>1073</v>
      </c>
      <c r="G387" s="29" t="s">
        <v>187</v>
      </c>
      <c r="H387" s="22">
        <v>-6.1</v>
      </c>
      <c r="I387" s="22"/>
      <c r="J387" s="22"/>
      <c r="K387" s="22"/>
      <c r="L387" s="22"/>
      <c r="M387" s="22"/>
      <c r="N387" s="22"/>
      <c r="O387" s="20" t="s">
        <v>521</v>
      </c>
      <c r="P387" s="21"/>
    </row>
    <row r="388" spans="1:16" ht="130.5">
      <c r="A388" s="19" t="s">
        <v>562</v>
      </c>
      <c r="B388" s="20" t="s">
        <v>563</v>
      </c>
      <c r="C388" s="20" t="s">
        <v>564</v>
      </c>
      <c r="D388" s="20" t="s">
        <v>609</v>
      </c>
      <c r="E388" s="20" t="s">
        <v>613</v>
      </c>
      <c r="F388" s="20" t="s">
        <v>1074</v>
      </c>
      <c r="G388" s="29" t="s">
        <v>187</v>
      </c>
      <c r="H388" s="22">
        <v>-9.9700000000000006</v>
      </c>
      <c r="I388" s="22" t="s">
        <v>26</v>
      </c>
      <c r="J388" s="22" t="s">
        <v>26</v>
      </c>
      <c r="K388" s="22" t="s">
        <v>26</v>
      </c>
      <c r="L388" s="22" t="s">
        <v>26</v>
      </c>
      <c r="M388" s="22"/>
      <c r="N388" s="22"/>
      <c r="O388" s="20" t="s">
        <v>521</v>
      </c>
      <c r="P388" s="21"/>
    </row>
    <row r="389" spans="1:16" ht="130.5">
      <c r="A389" s="19" t="s">
        <v>562</v>
      </c>
      <c r="B389" s="20" t="s">
        <v>563</v>
      </c>
      <c r="C389" s="20" t="s">
        <v>564</v>
      </c>
      <c r="D389" s="20" t="s">
        <v>609</v>
      </c>
      <c r="E389" s="20" t="s">
        <v>613</v>
      </c>
      <c r="F389" s="20" t="s">
        <v>1075</v>
      </c>
      <c r="G389" s="29" t="s">
        <v>187</v>
      </c>
      <c r="H389" s="22">
        <v>38.51</v>
      </c>
      <c r="I389" s="22"/>
      <c r="J389" s="22"/>
      <c r="K389" s="22"/>
      <c r="L389" s="22"/>
      <c r="M389" s="22"/>
      <c r="N389" s="22"/>
      <c r="O389" s="20" t="s">
        <v>521</v>
      </c>
      <c r="P389" s="21"/>
    </row>
    <row r="390" spans="1:16" ht="130.5">
      <c r="A390" s="19" t="s">
        <v>562</v>
      </c>
      <c r="B390" s="20" t="s">
        <v>563</v>
      </c>
      <c r="C390" s="20" t="s">
        <v>564</v>
      </c>
      <c r="D390" s="20" t="s">
        <v>609</v>
      </c>
      <c r="E390" s="20" t="s">
        <v>613</v>
      </c>
      <c r="F390" s="20" t="s">
        <v>1076</v>
      </c>
      <c r="G390" s="29" t="s">
        <v>187</v>
      </c>
      <c r="H390" s="22">
        <v>-35.49</v>
      </c>
      <c r="I390" s="22"/>
      <c r="J390" s="22"/>
      <c r="K390" s="22"/>
      <c r="L390" s="22"/>
      <c r="M390" s="22"/>
      <c r="N390" s="22"/>
      <c r="O390" s="20" t="s">
        <v>521</v>
      </c>
      <c r="P390" s="21"/>
    </row>
    <row r="391" spans="1:16" ht="130.5">
      <c r="A391" s="19" t="s">
        <v>562</v>
      </c>
      <c r="B391" s="20" t="s">
        <v>563</v>
      </c>
      <c r="C391" s="20" t="s">
        <v>564</v>
      </c>
      <c r="D391" s="20" t="s">
        <v>609</v>
      </c>
      <c r="E391" s="20" t="s">
        <v>613</v>
      </c>
      <c r="F391" s="20" t="s">
        <v>615</v>
      </c>
      <c r="G391" s="29" t="s">
        <v>187</v>
      </c>
      <c r="H391" s="22">
        <v>80.8</v>
      </c>
      <c r="I391" s="22"/>
      <c r="J391" s="22"/>
      <c r="K391" s="22"/>
      <c r="L391" s="22"/>
      <c r="M391" s="22"/>
      <c r="N391" s="22"/>
      <c r="O391" s="20" t="s">
        <v>1088</v>
      </c>
      <c r="P391" s="21"/>
    </row>
    <row r="392" spans="1:16" ht="130.5">
      <c r="A392" s="19" t="s">
        <v>562</v>
      </c>
      <c r="B392" s="20" t="s">
        <v>563</v>
      </c>
      <c r="C392" s="20" t="s">
        <v>564</v>
      </c>
      <c r="D392" s="20" t="s">
        <v>609</v>
      </c>
      <c r="E392" s="20" t="s">
        <v>613</v>
      </c>
      <c r="F392" s="20" t="s">
        <v>616</v>
      </c>
      <c r="G392" s="29" t="s">
        <v>367</v>
      </c>
      <c r="H392" s="22">
        <v>245875</v>
      </c>
      <c r="I392" s="22">
        <v>234421</v>
      </c>
      <c r="J392" s="22">
        <v>289141</v>
      </c>
      <c r="K392" s="22">
        <v>296267</v>
      </c>
      <c r="L392" s="22">
        <v>317034</v>
      </c>
      <c r="M392" s="22"/>
      <c r="N392" s="22"/>
      <c r="O392" s="20" t="s">
        <v>521</v>
      </c>
      <c r="P392" s="21"/>
    </row>
    <row r="393" spans="1:16" ht="130.5">
      <c r="A393" s="19" t="s">
        <v>562</v>
      </c>
      <c r="B393" s="20" t="s">
        <v>563</v>
      </c>
      <c r="C393" s="20" t="s">
        <v>564</v>
      </c>
      <c r="D393" s="20" t="s">
        <v>609</v>
      </c>
      <c r="E393" s="20" t="s">
        <v>613</v>
      </c>
      <c r="F393" s="20" t="s">
        <v>617</v>
      </c>
      <c r="G393" s="29" t="s">
        <v>367</v>
      </c>
      <c r="H393" s="22">
        <v>260019</v>
      </c>
      <c r="I393" s="22">
        <v>202818</v>
      </c>
      <c r="J393" s="22">
        <v>238952</v>
      </c>
      <c r="K393" s="22">
        <v>237033</v>
      </c>
      <c r="L393" s="22">
        <v>254457</v>
      </c>
      <c r="M393" s="22"/>
      <c r="N393" s="22"/>
      <c r="O393" s="20" t="s">
        <v>521</v>
      </c>
      <c r="P393" s="21"/>
    </row>
    <row r="394" spans="1:16" ht="87">
      <c r="A394" s="19" t="s">
        <v>562</v>
      </c>
      <c r="B394" s="20" t="s">
        <v>563</v>
      </c>
      <c r="C394" s="20" t="s">
        <v>564</v>
      </c>
      <c r="D394" s="20" t="s">
        <v>609</v>
      </c>
      <c r="E394" s="20" t="s">
        <v>618</v>
      </c>
      <c r="F394" s="20" t="s">
        <v>619</v>
      </c>
      <c r="G394" s="29" t="s">
        <v>367</v>
      </c>
      <c r="H394" s="22">
        <v>2617</v>
      </c>
      <c r="I394" s="22">
        <v>852</v>
      </c>
      <c r="J394" s="54" t="s">
        <v>1077</v>
      </c>
      <c r="K394" s="54" t="s">
        <v>1077</v>
      </c>
      <c r="L394" s="54" t="s">
        <v>1077</v>
      </c>
      <c r="M394" s="54" t="s">
        <v>1077</v>
      </c>
      <c r="N394" s="22"/>
      <c r="O394" s="20" t="s">
        <v>568</v>
      </c>
      <c r="P394" s="21"/>
    </row>
    <row r="395" spans="1:16" ht="87">
      <c r="A395" s="19" t="s">
        <v>562</v>
      </c>
      <c r="B395" s="20" t="s">
        <v>563</v>
      </c>
      <c r="C395" s="20" t="s">
        <v>564</v>
      </c>
      <c r="D395" s="20" t="s">
        <v>620</v>
      </c>
      <c r="E395" s="20" t="s">
        <v>621</v>
      </c>
      <c r="F395" s="20" t="s">
        <v>622</v>
      </c>
      <c r="G395" s="29" t="s">
        <v>278</v>
      </c>
      <c r="H395" s="22">
        <v>35</v>
      </c>
      <c r="I395" s="22">
        <v>23</v>
      </c>
      <c r="J395" s="22"/>
      <c r="K395" s="22"/>
      <c r="L395" s="22">
        <v>20</v>
      </c>
      <c r="M395" s="22">
        <v>31</v>
      </c>
      <c r="N395" s="22"/>
      <c r="O395" s="20" t="s">
        <v>623</v>
      </c>
      <c r="P395" s="21"/>
    </row>
    <row r="396" spans="1:16" ht="65.25">
      <c r="A396" s="19" t="s">
        <v>562</v>
      </c>
      <c r="B396" s="20" t="s">
        <v>563</v>
      </c>
      <c r="C396" s="20" t="s">
        <v>564</v>
      </c>
      <c r="D396" s="20" t="s">
        <v>620</v>
      </c>
      <c r="E396" s="20" t="s">
        <v>624</v>
      </c>
      <c r="F396" s="20" t="s">
        <v>625</v>
      </c>
      <c r="G396" s="29" t="s">
        <v>187</v>
      </c>
      <c r="H396" s="22">
        <v>75</v>
      </c>
      <c r="I396" s="22">
        <v>76</v>
      </c>
      <c r="J396" s="22"/>
      <c r="K396" s="22"/>
      <c r="L396" s="22">
        <v>74</v>
      </c>
      <c r="M396" s="22">
        <v>100</v>
      </c>
      <c r="N396" s="22"/>
      <c r="O396" s="20" t="s">
        <v>623</v>
      </c>
      <c r="P396" s="21"/>
    </row>
    <row r="397" spans="1:16" ht="65.25">
      <c r="A397" s="19" t="s">
        <v>562</v>
      </c>
      <c r="B397" s="20" t="s">
        <v>563</v>
      </c>
      <c r="C397" s="20" t="s">
        <v>626</v>
      </c>
      <c r="D397" s="20" t="s">
        <v>627</v>
      </c>
      <c r="E397" s="20" t="s">
        <v>628</v>
      </c>
      <c r="F397" s="20" t="s">
        <v>629</v>
      </c>
      <c r="G397" s="29" t="s">
        <v>187</v>
      </c>
      <c r="H397" s="22">
        <v>94.91</v>
      </c>
      <c r="I397" s="22">
        <v>90.37</v>
      </c>
      <c r="J397" s="22">
        <v>96.37</v>
      </c>
      <c r="K397" s="22">
        <v>98.36</v>
      </c>
      <c r="L397" s="22">
        <v>99.2</v>
      </c>
      <c r="M397" s="22">
        <v>99</v>
      </c>
      <c r="N397" s="22"/>
      <c r="O397" s="20" t="s">
        <v>630</v>
      </c>
      <c r="P397" s="21"/>
    </row>
    <row r="398" spans="1:16" ht="65.25">
      <c r="A398" s="19" t="s">
        <v>562</v>
      </c>
      <c r="B398" s="20" t="s">
        <v>563</v>
      </c>
      <c r="C398" s="20" t="s">
        <v>626</v>
      </c>
      <c r="D398" s="20" t="s">
        <v>627</v>
      </c>
      <c r="E398" s="20" t="s">
        <v>631</v>
      </c>
      <c r="F398" s="20" t="s">
        <v>632</v>
      </c>
      <c r="G398" s="29" t="s">
        <v>367</v>
      </c>
      <c r="H398" s="22">
        <v>441</v>
      </c>
      <c r="I398" s="22">
        <v>319</v>
      </c>
      <c r="J398" s="54" t="s">
        <v>1077</v>
      </c>
      <c r="K398" s="54" t="s">
        <v>1077</v>
      </c>
      <c r="L398" s="54" t="s">
        <v>1077</v>
      </c>
      <c r="M398" s="54" t="s">
        <v>1077</v>
      </c>
      <c r="N398" s="22"/>
      <c r="O398" s="20" t="s">
        <v>568</v>
      </c>
      <c r="P398" s="21"/>
    </row>
    <row r="399" spans="1:16" ht="87">
      <c r="A399" s="19" t="s">
        <v>562</v>
      </c>
      <c r="B399" s="20" t="s">
        <v>563</v>
      </c>
      <c r="C399" s="20" t="s">
        <v>626</v>
      </c>
      <c r="D399" s="20" t="s">
        <v>627</v>
      </c>
      <c r="E399" s="20" t="s">
        <v>633</v>
      </c>
      <c r="F399" s="20" t="s">
        <v>634</v>
      </c>
      <c r="G399" s="29" t="s">
        <v>367</v>
      </c>
      <c r="H399" s="22">
        <v>793</v>
      </c>
      <c r="I399" s="22">
        <v>506</v>
      </c>
      <c r="J399" s="54" t="s">
        <v>1077</v>
      </c>
      <c r="K399" s="54" t="s">
        <v>1077</v>
      </c>
      <c r="L399" s="54" t="s">
        <v>1077</v>
      </c>
      <c r="M399" s="54" t="s">
        <v>1077</v>
      </c>
      <c r="N399" s="22"/>
      <c r="O399" s="20" t="s">
        <v>568</v>
      </c>
      <c r="P399" s="21"/>
    </row>
    <row r="400" spans="1:16" ht="65.25">
      <c r="A400" s="19" t="s">
        <v>562</v>
      </c>
      <c r="B400" s="20" t="s">
        <v>563</v>
      </c>
      <c r="C400" s="20" t="s">
        <v>626</v>
      </c>
      <c r="D400" s="20" t="s">
        <v>627</v>
      </c>
      <c r="E400" s="20" t="s">
        <v>635</v>
      </c>
      <c r="F400" s="20" t="s">
        <v>636</v>
      </c>
      <c r="G400" s="29" t="s">
        <v>367</v>
      </c>
      <c r="H400" s="22">
        <v>65082</v>
      </c>
      <c r="I400" s="22">
        <v>59146</v>
      </c>
      <c r="J400" s="22">
        <v>2420</v>
      </c>
      <c r="K400" s="22">
        <v>2485</v>
      </c>
      <c r="L400" s="22">
        <v>2434</v>
      </c>
      <c r="M400" s="22"/>
      <c r="N400" s="22"/>
      <c r="O400" s="20" t="s">
        <v>637</v>
      </c>
      <c r="P400" s="21"/>
    </row>
    <row r="401" spans="1:16" ht="65.25">
      <c r="A401" s="19" t="s">
        <v>562</v>
      </c>
      <c r="B401" s="20" t="s">
        <v>563</v>
      </c>
      <c r="C401" s="20" t="s">
        <v>626</v>
      </c>
      <c r="D401" s="20" t="s">
        <v>638</v>
      </c>
      <c r="E401" s="20" t="s">
        <v>639</v>
      </c>
      <c r="F401" s="20" t="s">
        <v>640</v>
      </c>
      <c r="G401" s="29" t="s">
        <v>278</v>
      </c>
      <c r="H401" s="22">
        <v>3</v>
      </c>
      <c r="I401" s="22">
        <v>4</v>
      </c>
      <c r="J401" s="22">
        <v>3</v>
      </c>
      <c r="K401" s="22">
        <v>3</v>
      </c>
      <c r="L401" s="22">
        <v>3</v>
      </c>
      <c r="M401" s="22"/>
      <c r="N401" s="22"/>
      <c r="O401" s="20" t="s">
        <v>637</v>
      </c>
      <c r="P401" s="21"/>
    </row>
    <row r="402" spans="1:16" ht="65.25">
      <c r="A402" s="19" t="s">
        <v>562</v>
      </c>
      <c r="B402" s="20" t="s">
        <v>563</v>
      </c>
      <c r="C402" s="20" t="s">
        <v>626</v>
      </c>
      <c r="D402" s="20" t="s">
        <v>641</v>
      </c>
      <c r="E402" s="20" t="s">
        <v>642</v>
      </c>
      <c r="F402" s="20" t="s">
        <v>643</v>
      </c>
      <c r="G402" s="29" t="s">
        <v>367</v>
      </c>
      <c r="H402" s="22">
        <v>35138</v>
      </c>
      <c r="I402" s="22">
        <v>11465</v>
      </c>
      <c r="J402" s="22">
        <v>44293</v>
      </c>
      <c r="K402" s="22">
        <v>43918</v>
      </c>
      <c r="L402" s="22">
        <v>44556</v>
      </c>
      <c r="M402" s="22">
        <v>43977</v>
      </c>
      <c r="N402" s="22"/>
      <c r="O402" s="20" t="s">
        <v>630</v>
      </c>
      <c r="P402" s="21"/>
    </row>
    <row r="403" spans="1:16" ht="87">
      <c r="A403" s="19" t="s">
        <v>562</v>
      </c>
      <c r="B403" s="20" t="s">
        <v>563</v>
      </c>
      <c r="C403" s="20" t="s">
        <v>626</v>
      </c>
      <c r="D403" s="20" t="s">
        <v>641</v>
      </c>
      <c r="E403" s="20" t="s">
        <v>642</v>
      </c>
      <c r="F403" s="20" t="s">
        <v>644</v>
      </c>
      <c r="G403" s="29" t="s">
        <v>56</v>
      </c>
      <c r="H403" s="22">
        <v>39</v>
      </c>
      <c r="I403" s="22">
        <v>38</v>
      </c>
      <c r="J403" s="22">
        <v>37</v>
      </c>
      <c r="K403" s="22">
        <v>37</v>
      </c>
      <c r="L403" s="22">
        <v>37</v>
      </c>
      <c r="M403" s="22">
        <v>37</v>
      </c>
      <c r="N403" s="22"/>
      <c r="O403" s="20" t="s">
        <v>630</v>
      </c>
      <c r="P403" s="21"/>
    </row>
    <row r="404" spans="1:16" ht="65.25">
      <c r="A404" s="19" t="s">
        <v>562</v>
      </c>
      <c r="B404" s="20" t="s">
        <v>563</v>
      </c>
      <c r="C404" s="20" t="s">
        <v>626</v>
      </c>
      <c r="D404" s="20" t="s">
        <v>645</v>
      </c>
      <c r="E404" s="20" t="s">
        <v>646</v>
      </c>
      <c r="F404" s="20" t="s">
        <v>647</v>
      </c>
      <c r="G404" s="29" t="s">
        <v>605</v>
      </c>
      <c r="H404" s="22">
        <v>3</v>
      </c>
      <c r="I404" s="22">
        <v>3</v>
      </c>
      <c r="J404" s="22">
        <v>3</v>
      </c>
      <c r="K404" s="22">
        <v>3</v>
      </c>
      <c r="L404" s="22">
        <v>3</v>
      </c>
      <c r="M404" s="22">
        <v>3</v>
      </c>
      <c r="N404" s="22"/>
      <c r="O404" s="20" t="s">
        <v>630</v>
      </c>
      <c r="P404" s="21"/>
    </row>
    <row r="405" spans="1:16" ht="87">
      <c r="A405" s="19" t="s">
        <v>562</v>
      </c>
      <c r="B405" s="20" t="s">
        <v>563</v>
      </c>
      <c r="C405" s="20" t="s">
        <v>626</v>
      </c>
      <c r="D405" s="20" t="s">
        <v>648</v>
      </c>
      <c r="E405" s="20" t="s">
        <v>649</v>
      </c>
      <c r="F405" s="20" t="s">
        <v>650</v>
      </c>
      <c r="G405" s="29" t="s">
        <v>651</v>
      </c>
      <c r="H405" s="22">
        <v>4</v>
      </c>
      <c r="I405" s="22">
        <v>6</v>
      </c>
      <c r="J405" s="22">
        <v>3</v>
      </c>
      <c r="K405" s="22">
        <v>3</v>
      </c>
      <c r="L405" s="22">
        <v>3</v>
      </c>
      <c r="M405" s="22">
        <v>6</v>
      </c>
      <c r="N405" s="22"/>
      <c r="O405" s="20" t="s">
        <v>630</v>
      </c>
      <c r="P405" s="21"/>
    </row>
    <row r="406" spans="1:16" ht="65.25">
      <c r="A406" s="19" t="s">
        <v>562</v>
      </c>
      <c r="B406" s="20" t="s">
        <v>563</v>
      </c>
      <c r="C406" s="20" t="s">
        <v>652</v>
      </c>
      <c r="D406" s="20" t="s">
        <v>653</v>
      </c>
      <c r="E406" s="20" t="s">
        <v>654</v>
      </c>
      <c r="F406" s="20" t="s">
        <v>655</v>
      </c>
      <c r="G406" s="29" t="s">
        <v>367</v>
      </c>
      <c r="H406" s="22">
        <v>3486</v>
      </c>
      <c r="I406" s="22">
        <v>1817</v>
      </c>
      <c r="J406" s="76" t="s">
        <v>1077</v>
      </c>
      <c r="K406" s="76" t="s">
        <v>1077</v>
      </c>
      <c r="L406" s="76" t="s">
        <v>1077</v>
      </c>
      <c r="M406" s="76" t="s">
        <v>1077</v>
      </c>
      <c r="N406" s="22"/>
      <c r="O406" s="20" t="s">
        <v>568</v>
      </c>
      <c r="P406" s="21"/>
    </row>
    <row r="407" spans="1:16" ht="65.25">
      <c r="A407" s="19" t="s">
        <v>562</v>
      </c>
      <c r="B407" s="20" t="s">
        <v>563</v>
      </c>
      <c r="C407" s="20" t="s">
        <v>652</v>
      </c>
      <c r="D407" s="20" t="s">
        <v>653</v>
      </c>
      <c r="E407" s="20" t="s">
        <v>656</v>
      </c>
      <c r="F407" s="20" t="s">
        <v>657</v>
      </c>
      <c r="G407" s="29" t="s">
        <v>367</v>
      </c>
      <c r="H407" s="22">
        <v>5007</v>
      </c>
      <c r="I407" s="22">
        <v>2664</v>
      </c>
      <c r="J407" s="76" t="s">
        <v>1077</v>
      </c>
      <c r="K407" s="76" t="s">
        <v>1077</v>
      </c>
      <c r="L407" s="76" t="s">
        <v>1077</v>
      </c>
      <c r="M407" s="76" t="s">
        <v>1077</v>
      </c>
      <c r="N407" s="22"/>
      <c r="O407" s="20" t="s">
        <v>568</v>
      </c>
      <c r="P407" s="21"/>
    </row>
    <row r="408" spans="1:16" ht="65.25">
      <c r="A408" s="19" t="s">
        <v>562</v>
      </c>
      <c r="B408" s="20" t="s">
        <v>563</v>
      </c>
      <c r="C408" s="20" t="s">
        <v>652</v>
      </c>
      <c r="D408" s="20" t="s">
        <v>653</v>
      </c>
      <c r="E408" s="20" t="s">
        <v>658</v>
      </c>
      <c r="F408" s="20" t="s">
        <v>659</v>
      </c>
      <c r="G408" s="29" t="s">
        <v>367</v>
      </c>
      <c r="H408" s="22">
        <v>6696</v>
      </c>
      <c r="I408" s="22">
        <v>22402</v>
      </c>
      <c r="J408" s="76" t="s">
        <v>1077</v>
      </c>
      <c r="K408" s="76" t="s">
        <v>1077</v>
      </c>
      <c r="L408" s="76" t="s">
        <v>1077</v>
      </c>
      <c r="M408" s="76" t="s">
        <v>1077</v>
      </c>
      <c r="N408" s="22"/>
      <c r="O408" s="20" t="s">
        <v>568</v>
      </c>
      <c r="P408" s="21"/>
    </row>
    <row r="409" spans="1:16" ht="65.25">
      <c r="A409" s="19" t="s">
        <v>562</v>
      </c>
      <c r="B409" s="20" t="s">
        <v>563</v>
      </c>
      <c r="C409" s="20" t="s">
        <v>652</v>
      </c>
      <c r="D409" s="20" t="s">
        <v>660</v>
      </c>
      <c r="E409" s="20" t="s">
        <v>661</v>
      </c>
      <c r="F409" s="20" t="s">
        <v>662</v>
      </c>
      <c r="G409" s="29" t="s">
        <v>56</v>
      </c>
      <c r="H409" s="22">
        <v>1</v>
      </c>
      <c r="I409" s="22">
        <v>1</v>
      </c>
      <c r="J409" s="22">
        <v>1</v>
      </c>
      <c r="K409" s="22">
        <v>1</v>
      </c>
      <c r="L409" s="22">
        <v>1</v>
      </c>
      <c r="M409" s="22">
        <v>1</v>
      </c>
      <c r="N409" s="22">
        <v>1</v>
      </c>
      <c r="O409" s="20" t="s">
        <v>663</v>
      </c>
      <c r="P409" s="21"/>
    </row>
    <row r="410" spans="1:16" ht="65.25">
      <c r="A410" s="19" t="s">
        <v>562</v>
      </c>
      <c r="B410" s="20" t="s">
        <v>563</v>
      </c>
      <c r="C410" s="20" t="s">
        <v>652</v>
      </c>
      <c r="D410" s="20" t="s">
        <v>660</v>
      </c>
      <c r="E410" s="20" t="s">
        <v>664</v>
      </c>
      <c r="F410" s="20" t="s">
        <v>665</v>
      </c>
      <c r="G410" s="29" t="s">
        <v>666</v>
      </c>
      <c r="H410" s="56">
        <v>0.09</v>
      </c>
      <c r="I410" s="56">
        <v>0.1</v>
      </c>
      <c r="J410" s="56">
        <v>0.1</v>
      </c>
      <c r="K410" s="56">
        <v>0.1</v>
      </c>
      <c r="L410" s="56">
        <v>0.11</v>
      </c>
      <c r="M410" s="56">
        <v>0.11</v>
      </c>
      <c r="N410" s="22"/>
      <c r="O410" s="20" t="s">
        <v>667</v>
      </c>
      <c r="P410" s="21"/>
    </row>
    <row r="411" spans="1:16" ht="65.25">
      <c r="A411" s="19" t="s">
        <v>562</v>
      </c>
      <c r="B411" s="20" t="s">
        <v>563</v>
      </c>
      <c r="C411" s="20" t="s">
        <v>652</v>
      </c>
      <c r="D411" s="20" t="s">
        <v>660</v>
      </c>
      <c r="E411" s="20" t="s">
        <v>664</v>
      </c>
      <c r="F411" s="20" t="s">
        <v>668</v>
      </c>
      <c r="G411" s="29" t="s">
        <v>25</v>
      </c>
      <c r="H411" s="22">
        <v>50960</v>
      </c>
      <c r="I411" s="22">
        <v>53960</v>
      </c>
      <c r="J411" s="22">
        <v>52879</v>
      </c>
      <c r="K411" s="22">
        <v>53382</v>
      </c>
      <c r="L411" s="22">
        <v>55992</v>
      </c>
      <c r="M411" s="22">
        <v>55110</v>
      </c>
      <c r="N411" s="22"/>
      <c r="O411" s="20" t="s">
        <v>667</v>
      </c>
      <c r="P411" s="21"/>
    </row>
    <row r="412" spans="1:16" ht="65.25">
      <c r="A412" s="19" t="s">
        <v>562</v>
      </c>
      <c r="B412" s="20" t="s">
        <v>563</v>
      </c>
      <c r="C412" s="20" t="s">
        <v>652</v>
      </c>
      <c r="D412" s="20" t="s">
        <v>660</v>
      </c>
      <c r="E412" s="20" t="s">
        <v>664</v>
      </c>
      <c r="F412" s="20" t="s">
        <v>669</v>
      </c>
      <c r="G412" s="29" t="s">
        <v>25</v>
      </c>
      <c r="H412" s="22">
        <v>545584</v>
      </c>
      <c r="I412" s="22">
        <v>543584</v>
      </c>
      <c r="J412" s="22">
        <v>518244</v>
      </c>
      <c r="K412" s="22">
        <v>510221</v>
      </c>
      <c r="L412" s="22">
        <v>514140</v>
      </c>
      <c r="M412" s="22">
        <v>517151</v>
      </c>
      <c r="N412" s="22"/>
      <c r="O412" s="20" t="s">
        <v>663</v>
      </c>
      <c r="P412" s="21"/>
    </row>
    <row r="413" spans="1:16" ht="65.25">
      <c r="A413" s="19" t="s">
        <v>562</v>
      </c>
      <c r="B413" s="20" t="s">
        <v>563</v>
      </c>
      <c r="C413" s="20" t="s">
        <v>652</v>
      </c>
      <c r="D413" s="20" t="s">
        <v>670</v>
      </c>
      <c r="E413" s="20" t="s">
        <v>671</v>
      </c>
      <c r="F413" s="20" t="s">
        <v>672</v>
      </c>
      <c r="G413" s="29" t="s">
        <v>605</v>
      </c>
      <c r="H413" s="22">
        <v>2</v>
      </c>
      <c r="I413" s="22">
        <v>2</v>
      </c>
      <c r="J413" s="22">
        <v>2</v>
      </c>
      <c r="K413" s="22">
        <v>2</v>
      </c>
      <c r="L413" s="22">
        <v>2</v>
      </c>
      <c r="M413" s="22">
        <v>2</v>
      </c>
      <c r="N413" s="22"/>
      <c r="O413" s="20" t="s">
        <v>568</v>
      </c>
      <c r="P413" s="21"/>
    </row>
    <row r="414" spans="1:16" ht="65.25">
      <c r="A414" s="19" t="s">
        <v>562</v>
      </c>
      <c r="B414" s="20" t="s">
        <v>563</v>
      </c>
      <c r="C414" s="20" t="s">
        <v>673</v>
      </c>
      <c r="D414" s="20" t="s">
        <v>674</v>
      </c>
      <c r="E414" s="20" t="s">
        <v>675</v>
      </c>
      <c r="F414" s="20" t="s">
        <v>676</v>
      </c>
      <c r="G414" s="29" t="s">
        <v>47</v>
      </c>
      <c r="H414" s="22">
        <v>390771</v>
      </c>
      <c r="I414" s="22">
        <v>396323</v>
      </c>
      <c r="J414" s="22">
        <v>401432</v>
      </c>
      <c r="K414" s="22">
        <v>405855</v>
      </c>
      <c r="L414" s="22">
        <v>407488</v>
      </c>
      <c r="M414" s="22">
        <v>415420</v>
      </c>
      <c r="N414" s="22"/>
      <c r="O414" s="20" t="s">
        <v>677</v>
      </c>
      <c r="P414" s="21"/>
    </row>
    <row r="415" spans="1:16" ht="65.25">
      <c r="A415" s="19" t="s">
        <v>562</v>
      </c>
      <c r="B415" s="20" t="s">
        <v>563</v>
      </c>
      <c r="C415" s="20" t="s">
        <v>673</v>
      </c>
      <c r="D415" s="20" t="s">
        <v>674</v>
      </c>
      <c r="E415" s="20" t="s">
        <v>678</v>
      </c>
      <c r="F415" s="20" t="s">
        <v>679</v>
      </c>
      <c r="G415" s="29" t="s">
        <v>47</v>
      </c>
      <c r="H415" s="22">
        <v>2078</v>
      </c>
      <c r="I415" s="22">
        <v>1648</v>
      </c>
      <c r="J415" s="22">
        <v>2898</v>
      </c>
      <c r="K415" s="22">
        <v>2687</v>
      </c>
      <c r="L415" s="22">
        <v>1723</v>
      </c>
      <c r="M415" s="22"/>
      <c r="N415" s="22"/>
      <c r="O415" s="20" t="s">
        <v>568</v>
      </c>
      <c r="P415" s="21"/>
    </row>
    <row r="416" spans="1:16" ht="87">
      <c r="A416" s="19" t="s">
        <v>562</v>
      </c>
      <c r="B416" s="20" t="s">
        <v>563</v>
      </c>
      <c r="C416" s="20" t="s">
        <v>673</v>
      </c>
      <c r="D416" s="20" t="s">
        <v>674</v>
      </c>
      <c r="E416" s="20" t="s">
        <v>680</v>
      </c>
      <c r="F416" s="20" t="s">
        <v>681</v>
      </c>
      <c r="G416" s="29" t="s">
        <v>47</v>
      </c>
      <c r="H416" s="22">
        <v>11137</v>
      </c>
      <c r="I416" s="22">
        <v>8793</v>
      </c>
      <c r="J416" s="76" t="s">
        <v>1077</v>
      </c>
      <c r="K416" s="76" t="s">
        <v>1077</v>
      </c>
      <c r="L416" s="76" t="s">
        <v>1077</v>
      </c>
      <c r="M416" s="76" t="s">
        <v>1077</v>
      </c>
      <c r="N416" s="22"/>
      <c r="O416" s="20" t="s">
        <v>568</v>
      </c>
      <c r="P416" s="21"/>
    </row>
    <row r="417" spans="1:16" ht="65.25">
      <c r="A417" s="19" t="s">
        <v>562</v>
      </c>
      <c r="B417" s="20" t="s">
        <v>563</v>
      </c>
      <c r="C417" s="20" t="s">
        <v>673</v>
      </c>
      <c r="D417" s="20" t="s">
        <v>682</v>
      </c>
      <c r="E417" s="20" t="s">
        <v>683</v>
      </c>
      <c r="F417" s="20" t="s">
        <v>684</v>
      </c>
      <c r="G417" s="29" t="s">
        <v>685</v>
      </c>
      <c r="H417" s="22">
        <v>3486</v>
      </c>
      <c r="I417" s="22">
        <v>1871</v>
      </c>
      <c r="J417" s="22">
        <v>2898</v>
      </c>
      <c r="K417" s="22">
        <v>2687</v>
      </c>
      <c r="L417" s="22">
        <v>1723</v>
      </c>
      <c r="M417" s="22"/>
      <c r="N417" s="22"/>
      <c r="O417" s="20" t="s">
        <v>568</v>
      </c>
      <c r="P417" s="21"/>
    </row>
    <row r="418" spans="1:16" ht="65.25">
      <c r="A418" s="19" t="s">
        <v>562</v>
      </c>
      <c r="B418" s="20" t="s">
        <v>563</v>
      </c>
      <c r="C418" s="20" t="s">
        <v>673</v>
      </c>
      <c r="D418" s="20" t="s">
        <v>682</v>
      </c>
      <c r="E418" s="20" t="s">
        <v>686</v>
      </c>
      <c r="F418" s="20" t="s">
        <v>687</v>
      </c>
      <c r="G418" s="29" t="s">
        <v>685</v>
      </c>
      <c r="H418" s="22">
        <v>5007</v>
      </c>
      <c r="I418" s="22">
        <v>2664</v>
      </c>
      <c r="J418" s="76" t="s">
        <v>1077</v>
      </c>
      <c r="K418" s="76" t="s">
        <v>1077</v>
      </c>
      <c r="L418" s="76" t="s">
        <v>1077</v>
      </c>
      <c r="M418" s="76" t="s">
        <v>1077</v>
      </c>
      <c r="N418" s="22"/>
      <c r="O418" s="20" t="s">
        <v>568</v>
      </c>
      <c r="P418" s="21"/>
    </row>
    <row r="419" spans="1:16" ht="65.25">
      <c r="A419" s="19" t="s">
        <v>562</v>
      </c>
      <c r="B419" s="20" t="s">
        <v>563</v>
      </c>
      <c r="C419" s="20" t="s">
        <v>673</v>
      </c>
      <c r="D419" s="20" t="s">
        <v>688</v>
      </c>
      <c r="E419" s="20" t="s">
        <v>689</v>
      </c>
      <c r="F419" s="20" t="s">
        <v>690</v>
      </c>
      <c r="G419" s="29" t="s">
        <v>56</v>
      </c>
      <c r="H419" s="76" t="s">
        <v>1077</v>
      </c>
      <c r="I419" s="76" t="s">
        <v>1077</v>
      </c>
      <c r="J419" s="76" t="s">
        <v>1077</v>
      </c>
      <c r="K419" s="76" t="s">
        <v>1077</v>
      </c>
      <c r="L419" s="76" t="s">
        <v>1077</v>
      </c>
      <c r="M419" s="76" t="s">
        <v>1077</v>
      </c>
      <c r="N419" s="22"/>
      <c r="O419" s="20" t="s">
        <v>691</v>
      </c>
      <c r="P419" s="22"/>
    </row>
    <row r="420" spans="1:16" ht="65.25">
      <c r="A420" s="19" t="s">
        <v>562</v>
      </c>
      <c r="B420" s="20" t="s">
        <v>563</v>
      </c>
      <c r="C420" s="20" t="s">
        <v>673</v>
      </c>
      <c r="D420" s="20" t="s">
        <v>688</v>
      </c>
      <c r="E420" s="20" t="s">
        <v>692</v>
      </c>
      <c r="F420" s="20" t="s">
        <v>693</v>
      </c>
      <c r="G420" s="29" t="s">
        <v>252</v>
      </c>
      <c r="H420" s="22">
        <v>7821322127.3000002</v>
      </c>
      <c r="I420" s="22">
        <v>8428016023.7200003</v>
      </c>
      <c r="J420" s="22"/>
      <c r="K420" s="22"/>
      <c r="L420" s="22"/>
      <c r="M420" s="22"/>
      <c r="N420" s="22"/>
      <c r="O420" s="20" t="s">
        <v>691</v>
      </c>
      <c r="P420" s="21"/>
    </row>
    <row r="421" spans="1:16" ht="65.25">
      <c r="A421" s="19" t="s">
        <v>562</v>
      </c>
      <c r="B421" s="20" t="s">
        <v>563</v>
      </c>
      <c r="C421" s="20" t="s">
        <v>694</v>
      </c>
      <c r="D421" s="20" t="s">
        <v>695</v>
      </c>
      <c r="E421" s="20" t="s">
        <v>696</v>
      </c>
      <c r="F421" s="20" t="s">
        <v>697</v>
      </c>
      <c r="G421" s="29" t="s">
        <v>162</v>
      </c>
      <c r="H421" s="22">
        <v>110</v>
      </c>
      <c r="I421" s="22">
        <v>110</v>
      </c>
      <c r="J421" s="22">
        <v>114</v>
      </c>
      <c r="K421" s="22">
        <v>117</v>
      </c>
      <c r="L421" s="22">
        <v>119</v>
      </c>
      <c r="M421" s="22"/>
      <c r="N421" s="22"/>
      <c r="O421" s="20" t="s">
        <v>568</v>
      </c>
      <c r="P421" s="21"/>
    </row>
    <row r="422" spans="1:16" ht="65.25">
      <c r="A422" s="19" t="s">
        <v>562</v>
      </c>
      <c r="B422" s="20" t="s">
        <v>563</v>
      </c>
      <c r="C422" s="20" t="s">
        <v>694</v>
      </c>
      <c r="D422" s="20" t="s">
        <v>698</v>
      </c>
      <c r="E422" s="20" t="s">
        <v>699</v>
      </c>
      <c r="F422" s="20" t="s">
        <v>700</v>
      </c>
      <c r="G422" s="29" t="s">
        <v>651</v>
      </c>
      <c r="H422" s="22">
        <v>7</v>
      </c>
      <c r="I422" s="22">
        <v>7</v>
      </c>
      <c r="J422" s="22">
        <v>7</v>
      </c>
      <c r="K422" s="22">
        <v>1</v>
      </c>
      <c r="L422" s="22">
        <v>1</v>
      </c>
      <c r="M422" s="22"/>
      <c r="N422" s="22"/>
      <c r="O422" s="20" t="s">
        <v>701</v>
      </c>
      <c r="P422" s="21"/>
    </row>
    <row r="423" spans="1:16" ht="87">
      <c r="A423" s="19" t="s">
        <v>562</v>
      </c>
      <c r="B423" s="20" t="s">
        <v>563</v>
      </c>
      <c r="C423" s="20" t="s">
        <v>694</v>
      </c>
      <c r="D423" s="20" t="s">
        <v>702</v>
      </c>
      <c r="E423" s="20" t="s">
        <v>703</v>
      </c>
      <c r="F423" s="20" t="s">
        <v>704</v>
      </c>
      <c r="G423" s="29" t="s">
        <v>168</v>
      </c>
      <c r="H423" s="22">
        <v>98</v>
      </c>
      <c r="I423" s="22">
        <v>63</v>
      </c>
      <c r="J423" s="54" t="s">
        <v>1077</v>
      </c>
      <c r="K423" s="54" t="s">
        <v>1077</v>
      </c>
      <c r="L423" s="54" t="s">
        <v>1077</v>
      </c>
      <c r="M423" s="54" t="s">
        <v>1077</v>
      </c>
      <c r="N423" s="22"/>
      <c r="O423" s="20" t="s">
        <v>568</v>
      </c>
      <c r="P423" s="21"/>
    </row>
    <row r="424" spans="1:16" ht="65.25">
      <c r="A424" s="19" t="s">
        <v>562</v>
      </c>
      <c r="B424" s="20" t="s">
        <v>563</v>
      </c>
      <c r="C424" s="20" t="s">
        <v>694</v>
      </c>
      <c r="D424" s="20" t="s">
        <v>702</v>
      </c>
      <c r="E424" s="20" t="s">
        <v>705</v>
      </c>
      <c r="F424" s="20" t="s">
        <v>706</v>
      </c>
      <c r="G424" s="29" t="s">
        <v>651</v>
      </c>
      <c r="H424" s="22">
        <v>32</v>
      </c>
      <c r="I424" s="22">
        <v>41</v>
      </c>
      <c r="J424" s="22">
        <v>99</v>
      </c>
      <c r="K424" s="22">
        <v>44</v>
      </c>
      <c r="L424" s="22">
        <v>39</v>
      </c>
      <c r="M424" s="22"/>
      <c r="N424" s="22"/>
      <c r="O424" s="20" t="s">
        <v>568</v>
      </c>
      <c r="P424" s="21"/>
    </row>
    <row r="425" spans="1:16" ht="65.25">
      <c r="A425" s="19" t="s">
        <v>562</v>
      </c>
      <c r="B425" s="20" t="s">
        <v>563</v>
      </c>
      <c r="C425" s="20" t="s">
        <v>694</v>
      </c>
      <c r="D425" s="20" t="s">
        <v>707</v>
      </c>
      <c r="E425" s="20" t="s">
        <v>708</v>
      </c>
      <c r="F425" s="20" t="s">
        <v>709</v>
      </c>
      <c r="G425" s="29" t="s">
        <v>651</v>
      </c>
      <c r="H425" s="22">
        <v>32</v>
      </c>
      <c r="I425" s="22">
        <v>41</v>
      </c>
      <c r="J425" s="22">
        <v>99</v>
      </c>
      <c r="K425" s="22">
        <v>44</v>
      </c>
      <c r="L425" s="22">
        <v>39</v>
      </c>
      <c r="M425" s="22"/>
      <c r="N425" s="22"/>
      <c r="O425" s="20" t="s">
        <v>568</v>
      </c>
      <c r="P425" s="21"/>
    </row>
    <row r="426" spans="1:16" ht="65.25">
      <c r="A426" s="19" t="s">
        <v>710</v>
      </c>
      <c r="B426" s="20" t="s">
        <v>711</v>
      </c>
      <c r="C426" s="20" t="s">
        <v>712</v>
      </c>
      <c r="D426" s="20" t="s">
        <v>713</v>
      </c>
      <c r="E426" s="20" t="s">
        <v>714</v>
      </c>
      <c r="F426" s="20" t="s">
        <v>715</v>
      </c>
      <c r="G426" s="29" t="s">
        <v>187</v>
      </c>
      <c r="H426" s="22">
        <v>74.42</v>
      </c>
      <c r="I426" s="22"/>
      <c r="J426" s="22"/>
      <c r="K426" s="22"/>
      <c r="L426" s="22"/>
      <c r="M426" s="22"/>
      <c r="N426" s="22"/>
      <c r="O426" s="20" t="s">
        <v>529</v>
      </c>
      <c r="P426" s="21"/>
    </row>
    <row r="427" spans="1:16" ht="65.25">
      <c r="A427" s="19" t="s">
        <v>710</v>
      </c>
      <c r="B427" s="20" t="s">
        <v>711</v>
      </c>
      <c r="C427" s="20" t="s">
        <v>712</v>
      </c>
      <c r="D427" s="20" t="s">
        <v>713</v>
      </c>
      <c r="E427" s="20" t="s">
        <v>716</v>
      </c>
      <c r="F427" s="20" t="s">
        <v>717</v>
      </c>
      <c r="G427" s="29" t="s">
        <v>187</v>
      </c>
      <c r="H427" s="22">
        <v>6.63</v>
      </c>
      <c r="I427" s="22">
        <v>8.93</v>
      </c>
      <c r="J427" s="22"/>
      <c r="K427" s="22"/>
      <c r="L427" s="22"/>
      <c r="M427" s="22"/>
      <c r="N427" s="22"/>
      <c r="O427" s="20" t="s">
        <v>529</v>
      </c>
      <c r="P427" s="21"/>
    </row>
    <row r="428" spans="1:16" ht="65.25">
      <c r="A428" s="19" t="s">
        <v>710</v>
      </c>
      <c r="B428" s="20" t="s">
        <v>711</v>
      </c>
      <c r="C428" s="20" t="s">
        <v>712</v>
      </c>
      <c r="D428" s="20" t="s">
        <v>713</v>
      </c>
      <c r="E428" s="20" t="s">
        <v>718</v>
      </c>
      <c r="F428" s="20" t="s">
        <v>719</v>
      </c>
      <c r="G428" s="29" t="s">
        <v>345</v>
      </c>
      <c r="H428" s="22">
        <v>4</v>
      </c>
      <c r="I428" s="22">
        <v>4</v>
      </c>
      <c r="J428" s="22"/>
      <c r="K428" s="22"/>
      <c r="L428" s="22"/>
      <c r="M428" s="22"/>
      <c r="N428" s="22"/>
      <c r="O428" s="20" t="s">
        <v>529</v>
      </c>
      <c r="P428" s="21"/>
    </row>
    <row r="429" spans="1:16" ht="65.25">
      <c r="A429" s="19" t="s">
        <v>710</v>
      </c>
      <c r="B429" s="20" t="s">
        <v>711</v>
      </c>
      <c r="C429" s="20" t="s">
        <v>712</v>
      </c>
      <c r="D429" s="20" t="s">
        <v>713</v>
      </c>
      <c r="E429" s="20" t="s">
        <v>720</v>
      </c>
      <c r="F429" s="20" t="s">
        <v>721</v>
      </c>
      <c r="G429" s="29" t="s">
        <v>187</v>
      </c>
      <c r="H429" s="22">
        <v>6.63</v>
      </c>
      <c r="I429" s="22">
        <v>25.86</v>
      </c>
      <c r="J429" s="22"/>
      <c r="K429" s="22"/>
      <c r="L429" s="22"/>
      <c r="M429" s="22"/>
      <c r="N429" s="22"/>
      <c r="O429" s="20" t="s">
        <v>529</v>
      </c>
      <c r="P429" s="21"/>
    </row>
    <row r="430" spans="1:16" ht="87">
      <c r="A430" s="19" t="s">
        <v>710</v>
      </c>
      <c r="B430" s="20" t="s">
        <v>711</v>
      </c>
      <c r="C430" s="20" t="s">
        <v>712</v>
      </c>
      <c r="D430" s="20" t="s">
        <v>722</v>
      </c>
      <c r="E430" s="20" t="s">
        <v>723</v>
      </c>
      <c r="F430" s="20" t="s">
        <v>724</v>
      </c>
      <c r="G430" s="29" t="s">
        <v>187</v>
      </c>
      <c r="H430" s="22">
        <v>100</v>
      </c>
      <c r="I430" s="22">
        <v>100</v>
      </c>
      <c r="J430" s="22"/>
      <c r="K430" s="22"/>
      <c r="L430" s="22"/>
      <c r="M430" s="22"/>
      <c r="N430" s="22"/>
      <c r="O430" s="20" t="s">
        <v>529</v>
      </c>
      <c r="P430" s="21"/>
    </row>
    <row r="431" spans="1:16" ht="65.25">
      <c r="A431" s="19" t="s">
        <v>710</v>
      </c>
      <c r="B431" s="20" t="s">
        <v>711</v>
      </c>
      <c r="C431" s="20" t="s">
        <v>712</v>
      </c>
      <c r="D431" s="20" t="s">
        <v>725</v>
      </c>
      <c r="E431" s="20" t="s">
        <v>726</v>
      </c>
      <c r="F431" s="20" t="s">
        <v>727</v>
      </c>
      <c r="G431" s="29" t="s">
        <v>187</v>
      </c>
      <c r="H431" s="22">
        <v>100</v>
      </c>
      <c r="I431" s="22">
        <v>100</v>
      </c>
      <c r="J431" s="22"/>
      <c r="K431" s="22"/>
      <c r="L431" s="22"/>
      <c r="M431" s="22"/>
      <c r="N431" s="22"/>
      <c r="O431" s="20" t="s">
        <v>529</v>
      </c>
      <c r="P431" s="21"/>
    </row>
    <row r="432" spans="1:16" ht="65.25">
      <c r="A432" s="19" t="s">
        <v>710</v>
      </c>
      <c r="B432" s="20" t="s">
        <v>711</v>
      </c>
      <c r="C432" s="20" t="s">
        <v>712</v>
      </c>
      <c r="D432" s="20" t="s">
        <v>725</v>
      </c>
      <c r="E432" s="20" t="s">
        <v>728</v>
      </c>
      <c r="F432" s="20" t="s">
        <v>729</v>
      </c>
      <c r="G432" s="29" t="s">
        <v>187</v>
      </c>
      <c r="H432" s="22">
        <v>100</v>
      </c>
      <c r="I432" s="22">
        <v>100</v>
      </c>
      <c r="J432" s="22">
        <v>100</v>
      </c>
      <c r="K432" s="22"/>
      <c r="L432" s="22"/>
      <c r="M432" s="22"/>
      <c r="N432" s="22"/>
      <c r="O432" s="20" t="s">
        <v>677</v>
      </c>
      <c r="P432" s="21"/>
    </row>
    <row r="433" spans="1:16" ht="65.25">
      <c r="A433" s="19" t="s">
        <v>710</v>
      </c>
      <c r="B433" s="20" t="s">
        <v>711</v>
      </c>
      <c r="C433" s="20" t="s">
        <v>712</v>
      </c>
      <c r="D433" s="20" t="s">
        <v>725</v>
      </c>
      <c r="E433" s="20" t="s">
        <v>730</v>
      </c>
      <c r="F433" s="20" t="s">
        <v>731</v>
      </c>
      <c r="G433" s="29" t="s">
        <v>187</v>
      </c>
      <c r="H433" s="22">
        <v>100</v>
      </c>
      <c r="I433" s="22">
        <v>100</v>
      </c>
      <c r="J433" s="22">
        <v>100</v>
      </c>
      <c r="K433" s="22"/>
      <c r="L433" s="22"/>
      <c r="M433" s="22"/>
      <c r="N433" s="22"/>
      <c r="O433" s="20" t="s">
        <v>529</v>
      </c>
      <c r="P433" s="21"/>
    </row>
    <row r="434" spans="1:16" ht="65.25">
      <c r="A434" s="19" t="s">
        <v>710</v>
      </c>
      <c r="B434" s="20" t="s">
        <v>711</v>
      </c>
      <c r="C434" s="20" t="s">
        <v>712</v>
      </c>
      <c r="D434" s="20" t="s">
        <v>725</v>
      </c>
      <c r="E434" s="20" t="s">
        <v>732</v>
      </c>
      <c r="F434" s="20" t="s">
        <v>733</v>
      </c>
      <c r="G434" s="29" t="s">
        <v>187</v>
      </c>
      <c r="H434" s="22">
        <v>51.22</v>
      </c>
      <c r="I434" s="22"/>
      <c r="J434" s="22"/>
      <c r="K434" s="22"/>
      <c r="L434" s="22"/>
      <c r="M434" s="22"/>
      <c r="N434" s="22"/>
      <c r="O434" s="20" t="s">
        <v>677</v>
      </c>
      <c r="P434" s="21"/>
    </row>
    <row r="435" spans="1:16" ht="65.25">
      <c r="A435" s="19" t="s">
        <v>710</v>
      </c>
      <c r="B435" s="20" t="s">
        <v>711</v>
      </c>
      <c r="C435" s="20" t="s">
        <v>712</v>
      </c>
      <c r="D435" s="20" t="s">
        <v>734</v>
      </c>
      <c r="E435" s="20" t="s">
        <v>735</v>
      </c>
      <c r="F435" s="20" t="s">
        <v>736</v>
      </c>
      <c r="G435" s="29" t="s">
        <v>47</v>
      </c>
      <c r="H435" s="22">
        <v>323809</v>
      </c>
      <c r="I435" s="22">
        <v>330001</v>
      </c>
      <c r="J435" s="22">
        <v>336581</v>
      </c>
      <c r="K435" s="22">
        <v>339588</v>
      </c>
      <c r="L435" s="22">
        <v>339588</v>
      </c>
      <c r="M435" s="22">
        <v>340771</v>
      </c>
      <c r="N435" s="22"/>
      <c r="O435" s="20" t="s">
        <v>737</v>
      </c>
      <c r="P435" s="21"/>
    </row>
    <row r="436" spans="1:16" ht="65.25">
      <c r="A436" s="19" t="s">
        <v>710</v>
      </c>
      <c r="B436" s="20" t="s">
        <v>711</v>
      </c>
      <c r="C436" s="20" t="s">
        <v>712</v>
      </c>
      <c r="D436" s="20" t="s">
        <v>734</v>
      </c>
      <c r="E436" s="20" t="s">
        <v>738</v>
      </c>
      <c r="F436" s="20" t="s">
        <v>739</v>
      </c>
      <c r="G436" s="29" t="s">
        <v>47</v>
      </c>
      <c r="H436" s="22">
        <v>93480</v>
      </c>
      <c r="I436" s="22">
        <v>50874</v>
      </c>
      <c r="J436" s="22">
        <v>101617</v>
      </c>
      <c r="K436" s="22">
        <v>103701</v>
      </c>
      <c r="L436" s="22">
        <v>103021</v>
      </c>
      <c r="M436" s="22">
        <v>61700</v>
      </c>
      <c r="N436" s="22"/>
      <c r="O436" s="20" t="s">
        <v>740</v>
      </c>
      <c r="P436" s="21"/>
    </row>
    <row r="437" spans="1:16" ht="65.25">
      <c r="A437" s="19" t="s">
        <v>710</v>
      </c>
      <c r="B437" s="20" t="s">
        <v>711</v>
      </c>
      <c r="C437" s="20" t="s">
        <v>712</v>
      </c>
      <c r="D437" s="20" t="s">
        <v>734</v>
      </c>
      <c r="E437" s="20" t="s">
        <v>741</v>
      </c>
      <c r="F437" s="20" t="s">
        <v>742</v>
      </c>
      <c r="G437" s="29" t="s">
        <v>187</v>
      </c>
      <c r="H437" s="22">
        <v>30.22</v>
      </c>
      <c r="I437" s="22">
        <v>31.06</v>
      </c>
      <c r="J437" s="22">
        <v>41.25</v>
      </c>
      <c r="K437" s="22">
        <v>44.2</v>
      </c>
      <c r="L437" s="22">
        <v>51</v>
      </c>
      <c r="M437" s="22"/>
      <c r="N437" s="22"/>
      <c r="O437" s="20" t="s">
        <v>663</v>
      </c>
      <c r="P437" s="21"/>
    </row>
    <row r="438" spans="1:16" ht="65.25">
      <c r="A438" s="19" t="s">
        <v>710</v>
      </c>
      <c r="B438" s="20" t="s">
        <v>711</v>
      </c>
      <c r="C438" s="20" t="s">
        <v>743</v>
      </c>
      <c r="D438" s="20" t="s">
        <v>744</v>
      </c>
      <c r="E438" s="20" t="s">
        <v>745</v>
      </c>
      <c r="F438" s="20" t="s">
        <v>746</v>
      </c>
      <c r="G438" s="29" t="s">
        <v>187</v>
      </c>
      <c r="H438" s="22">
        <v>54.03</v>
      </c>
      <c r="I438" s="22">
        <v>38.96</v>
      </c>
      <c r="J438" s="22"/>
      <c r="K438" s="22"/>
      <c r="L438" s="22"/>
      <c r="M438" s="22"/>
      <c r="N438" s="22"/>
      <c r="O438" s="20" t="s">
        <v>747</v>
      </c>
      <c r="P438" s="21"/>
    </row>
    <row r="439" spans="1:16" ht="65.25">
      <c r="A439" s="19" t="s">
        <v>710</v>
      </c>
      <c r="B439" s="20" t="s">
        <v>711</v>
      </c>
      <c r="C439" s="20" t="s">
        <v>743</v>
      </c>
      <c r="D439" s="20" t="s">
        <v>744</v>
      </c>
      <c r="E439" s="20" t="s">
        <v>748</v>
      </c>
      <c r="F439" s="20" t="s">
        <v>749</v>
      </c>
      <c r="G439" s="29" t="s">
        <v>750</v>
      </c>
      <c r="H439" s="22">
        <v>157</v>
      </c>
      <c r="I439" s="22">
        <v>214</v>
      </c>
      <c r="J439" s="22">
        <v>77</v>
      </c>
      <c r="K439" s="22">
        <v>89</v>
      </c>
      <c r="L439" s="22">
        <v>174</v>
      </c>
      <c r="M439" s="22">
        <v>157</v>
      </c>
      <c r="N439" s="22"/>
      <c r="O439" s="20" t="s">
        <v>747</v>
      </c>
      <c r="P439" s="21"/>
    </row>
    <row r="440" spans="1:16" ht="65.25">
      <c r="A440" s="19" t="s">
        <v>710</v>
      </c>
      <c r="B440" s="20" t="s">
        <v>711</v>
      </c>
      <c r="C440" s="20" t="s">
        <v>743</v>
      </c>
      <c r="D440" s="20" t="s">
        <v>751</v>
      </c>
      <c r="E440" s="20" t="s">
        <v>752</v>
      </c>
      <c r="F440" s="20" t="s">
        <v>753</v>
      </c>
      <c r="G440" s="29" t="s">
        <v>754</v>
      </c>
      <c r="H440" s="22">
        <v>10</v>
      </c>
      <c r="I440" s="22">
        <v>1</v>
      </c>
      <c r="J440" s="22">
        <v>1</v>
      </c>
      <c r="K440" s="22">
        <v>1</v>
      </c>
      <c r="L440" s="22">
        <v>1</v>
      </c>
      <c r="M440" s="22">
        <v>1</v>
      </c>
      <c r="N440" s="22"/>
      <c r="O440" s="20" t="s">
        <v>452</v>
      </c>
      <c r="P440" s="21"/>
    </row>
    <row r="441" spans="1:16" ht="65.25">
      <c r="A441" s="19" t="s">
        <v>710</v>
      </c>
      <c r="B441" s="20" t="s">
        <v>711</v>
      </c>
      <c r="C441" s="20" t="s">
        <v>743</v>
      </c>
      <c r="D441" s="20" t="s">
        <v>755</v>
      </c>
      <c r="E441" s="20" t="s">
        <v>756</v>
      </c>
      <c r="F441" s="20" t="s">
        <v>757</v>
      </c>
      <c r="G441" s="29" t="s">
        <v>187</v>
      </c>
      <c r="H441" s="22">
        <v>91.71</v>
      </c>
      <c r="I441" s="22">
        <v>92.86</v>
      </c>
      <c r="J441" s="22">
        <v>100</v>
      </c>
      <c r="K441" s="22">
        <v>100</v>
      </c>
      <c r="L441" s="22">
        <v>100</v>
      </c>
      <c r="M441" s="22">
        <v>100</v>
      </c>
      <c r="N441" s="22"/>
      <c r="O441" s="20" t="s">
        <v>701</v>
      </c>
      <c r="P441" s="21"/>
    </row>
    <row r="442" spans="1:16" ht="65.25">
      <c r="A442" s="19" t="s">
        <v>710</v>
      </c>
      <c r="B442" s="20" t="s">
        <v>711</v>
      </c>
      <c r="C442" s="20" t="s">
        <v>758</v>
      </c>
      <c r="D442" s="20" t="s">
        <v>759</v>
      </c>
      <c r="E442" s="20" t="s">
        <v>760</v>
      </c>
      <c r="F442" s="20" t="s">
        <v>761</v>
      </c>
      <c r="G442" s="29" t="s">
        <v>390</v>
      </c>
      <c r="H442" s="22">
        <v>723</v>
      </c>
      <c r="I442" s="22">
        <v>1115</v>
      </c>
      <c r="J442" s="22"/>
      <c r="K442" s="22"/>
      <c r="L442" s="22"/>
      <c r="M442" s="22"/>
      <c r="N442" s="22"/>
      <c r="O442" s="20" t="s">
        <v>677</v>
      </c>
      <c r="P442" s="21"/>
    </row>
    <row r="443" spans="1:16" ht="65.25">
      <c r="A443" s="19" t="s">
        <v>710</v>
      </c>
      <c r="B443" s="20" t="s">
        <v>711</v>
      </c>
      <c r="C443" s="20" t="s">
        <v>758</v>
      </c>
      <c r="D443" s="20" t="s">
        <v>759</v>
      </c>
      <c r="E443" s="20" t="s">
        <v>762</v>
      </c>
      <c r="F443" s="20" t="s">
        <v>763</v>
      </c>
      <c r="G443" s="29" t="s">
        <v>187</v>
      </c>
      <c r="H443" s="22">
        <v>43.27</v>
      </c>
      <c r="I443" s="22">
        <v>49.85</v>
      </c>
      <c r="J443" s="22">
        <v>35.21</v>
      </c>
      <c r="K443" s="22">
        <v>43.17</v>
      </c>
      <c r="L443" s="22">
        <v>24.6</v>
      </c>
      <c r="M443" s="22">
        <v>49.85</v>
      </c>
      <c r="N443" s="22"/>
      <c r="O443" s="20" t="s">
        <v>764</v>
      </c>
      <c r="P443" s="21"/>
    </row>
    <row r="444" spans="1:16" ht="65.25">
      <c r="A444" s="19" t="s">
        <v>710</v>
      </c>
      <c r="B444" s="20" t="s">
        <v>711</v>
      </c>
      <c r="C444" s="20" t="s">
        <v>758</v>
      </c>
      <c r="D444" s="20" t="s">
        <v>759</v>
      </c>
      <c r="E444" s="20" t="s">
        <v>765</v>
      </c>
      <c r="F444" s="20" t="s">
        <v>765</v>
      </c>
      <c r="G444" s="29" t="s">
        <v>345</v>
      </c>
      <c r="H444" s="22">
        <v>1</v>
      </c>
      <c r="I444" s="22">
        <v>3</v>
      </c>
      <c r="J444" s="22"/>
      <c r="K444" s="22"/>
      <c r="L444" s="22"/>
      <c r="M444" s="22"/>
      <c r="N444" s="22"/>
      <c r="O444" s="20" t="s">
        <v>677</v>
      </c>
      <c r="P444" s="21"/>
    </row>
    <row r="445" spans="1:16" ht="65.25">
      <c r="A445" s="19" t="s">
        <v>710</v>
      </c>
      <c r="B445" s="20" t="s">
        <v>711</v>
      </c>
      <c r="C445" s="20" t="s">
        <v>758</v>
      </c>
      <c r="D445" s="20" t="s">
        <v>759</v>
      </c>
      <c r="E445" s="20" t="s">
        <v>766</v>
      </c>
      <c r="F445" s="20" t="s">
        <v>767</v>
      </c>
      <c r="G445" s="29" t="s">
        <v>187</v>
      </c>
      <c r="H445" s="22">
        <v>61.43</v>
      </c>
      <c r="I445" s="22">
        <v>49.21</v>
      </c>
      <c r="J445" s="22">
        <v>59.33</v>
      </c>
      <c r="K445" s="22">
        <v>53.55</v>
      </c>
      <c r="L445" s="22">
        <v>94.73</v>
      </c>
      <c r="M445" s="22"/>
      <c r="N445" s="22"/>
      <c r="O445" s="20" t="s">
        <v>521</v>
      </c>
      <c r="P445" s="21"/>
    </row>
    <row r="446" spans="1:16" ht="65.25">
      <c r="A446" s="19" t="s">
        <v>710</v>
      </c>
      <c r="B446" s="20" t="s">
        <v>711</v>
      </c>
      <c r="C446" s="20" t="s">
        <v>758</v>
      </c>
      <c r="D446" s="20" t="s">
        <v>768</v>
      </c>
      <c r="E446" s="20" t="s">
        <v>769</v>
      </c>
      <c r="F446" s="20" t="s">
        <v>770</v>
      </c>
      <c r="G446" s="29" t="s">
        <v>187</v>
      </c>
      <c r="H446" s="22">
        <v>51.34</v>
      </c>
      <c r="I446" s="22">
        <v>53.24</v>
      </c>
      <c r="J446" s="22"/>
      <c r="K446" s="22"/>
      <c r="L446" s="22"/>
      <c r="M446" s="22"/>
      <c r="N446" s="22"/>
      <c r="O446" s="20" t="s">
        <v>269</v>
      </c>
      <c r="P446" s="21"/>
    </row>
    <row r="447" spans="1:16" ht="65.25">
      <c r="A447" s="19" t="s">
        <v>710</v>
      </c>
      <c r="B447" s="20" t="s">
        <v>711</v>
      </c>
      <c r="C447" s="20" t="s">
        <v>758</v>
      </c>
      <c r="D447" s="20" t="s">
        <v>768</v>
      </c>
      <c r="E447" s="20" t="s">
        <v>771</v>
      </c>
      <c r="F447" s="20" t="s">
        <v>772</v>
      </c>
      <c r="G447" s="29" t="s">
        <v>406</v>
      </c>
      <c r="H447" s="22">
        <v>7732</v>
      </c>
      <c r="I447" s="22">
        <v>5454</v>
      </c>
      <c r="J447" s="22">
        <v>5150</v>
      </c>
      <c r="K447" s="22">
        <v>5088</v>
      </c>
      <c r="L447" s="22">
        <v>6037</v>
      </c>
      <c r="M447" s="22">
        <v>5258</v>
      </c>
      <c r="N447" s="22"/>
      <c r="O447" s="20" t="s">
        <v>764</v>
      </c>
      <c r="P447" s="21"/>
    </row>
    <row r="448" spans="1:16" ht="65.25">
      <c r="A448" s="19" t="s">
        <v>710</v>
      </c>
      <c r="B448" s="20" t="s">
        <v>711</v>
      </c>
      <c r="C448" s="20" t="s">
        <v>758</v>
      </c>
      <c r="D448" s="20" t="s">
        <v>768</v>
      </c>
      <c r="E448" s="20" t="s">
        <v>773</v>
      </c>
      <c r="F448" s="20" t="s">
        <v>774</v>
      </c>
      <c r="G448" s="29" t="s">
        <v>278</v>
      </c>
      <c r="H448" s="22">
        <v>697</v>
      </c>
      <c r="I448" s="22">
        <v>802</v>
      </c>
      <c r="J448" s="22">
        <v>733</v>
      </c>
      <c r="K448" s="22">
        <v>760</v>
      </c>
      <c r="L448" s="22">
        <v>756</v>
      </c>
      <c r="M448" s="22">
        <v>647</v>
      </c>
      <c r="N448" s="22"/>
      <c r="O448" s="20" t="s">
        <v>764</v>
      </c>
      <c r="P448" s="21"/>
    </row>
    <row r="449" spans="1:16" ht="65.25">
      <c r="A449" s="19" t="s">
        <v>710</v>
      </c>
      <c r="B449" s="20" t="s">
        <v>711</v>
      </c>
      <c r="C449" s="20" t="s">
        <v>758</v>
      </c>
      <c r="D449" s="20" t="s">
        <v>775</v>
      </c>
      <c r="E449" s="20" t="s">
        <v>776</v>
      </c>
      <c r="F449" s="20" t="s">
        <v>777</v>
      </c>
      <c r="G449" s="29" t="s">
        <v>367</v>
      </c>
      <c r="H449" s="22">
        <v>184</v>
      </c>
      <c r="I449" s="22">
        <v>184</v>
      </c>
      <c r="J449" s="22"/>
      <c r="K449" s="22"/>
      <c r="L449" s="22"/>
      <c r="M449" s="22"/>
      <c r="N449" s="22"/>
      <c r="O449" s="20" t="s">
        <v>677</v>
      </c>
      <c r="P449" s="21"/>
    </row>
    <row r="450" spans="1:16" ht="65.25">
      <c r="A450" s="19" t="s">
        <v>710</v>
      </c>
      <c r="B450" s="20" t="s">
        <v>711</v>
      </c>
      <c r="C450" s="20" t="s">
        <v>758</v>
      </c>
      <c r="D450" s="20" t="s">
        <v>778</v>
      </c>
      <c r="E450" s="20" t="s">
        <v>779</v>
      </c>
      <c r="F450" s="20" t="s">
        <v>780</v>
      </c>
      <c r="G450" s="29" t="s">
        <v>781</v>
      </c>
      <c r="H450" s="22">
        <v>117</v>
      </c>
      <c r="I450" s="22">
        <v>142</v>
      </c>
      <c r="J450" s="22">
        <v>142</v>
      </c>
      <c r="K450" s="22">
        <v>142</v>
      </c>
      <c r="L450" s="22">
        <v>142</v>
      </c>
      <c r="M450" s="22">
        <v>142</v>
      </c>
      <c r="N450" s="22"/>
      <c r="O450" s="20" t="s">
        <v>782</v>
      </c>
      <c r="P450" s="21"/>
    </row>
    <row r="451" spans="1:16" ht="65.25">
      <c r="A451" s="19" t="s">
        <v>710</v>
      </c>
      <c r="B451" s="20" t="s">
        <v>711</v>
      </c>
      <c r="C451" s="20" t="s">
        <v>758</v>
      </c>
      <c r="D451" s="20" t="s">
        <v>778</v>
      </c>
      <c r="E451" s="20" t="s">
        <v>783</v>
      </c>
      <c r="F451" s="20" t="s">
        <v>784</v>
      </c>
      <c r="G451" s="29" t="s">
        <v>785</v>
      </c>
      <c r="H451" s="22">
        <v>17</v>
      </c>
      <c r="I451" s="22">
        <v>15</v>
      </c>
      <c r="J451" s="22">
        <v>12</v>
      </c>
      <c r="K451" s="22">
        <v>12</v>
      </c>
      <c r="L451" s="22">
        <v>12</v>
      </c>
      <c r="M451" s="22">
        <v>12</v>
      </c>
      <c r="N451" s="22"/>
      <c r="O451" s="20" t="s">
        <v>782</v>
      </c>
      <c r="P451" s="21"/>
    </row>
    <row r="452" spans="1:16" ht="65.25">
      <c r="A452" s="19" t="s">
        <v>710</v>
      </c>
      <c r="B452" s="20" t="s">
        <v>711</v>
      </c>
      <c r="C452" s="20" t="s">
        <v>786</v>
      </c>
      <c r="D452" s="20" t="s">
        <v>787</v>
      </c>
      <c r="E452" s="20" t="s">
        <v>788</v>
      </c>
      <c r="F452" s="20" t="s">
        <v>789</v>
      </c>
      <c r="G452" s="29" t="s">
        <v>367</v>
      </c>
      <c r="H452" s="22"/>
      <c r="I452" s="22">
        <v>7358</v>
      </c>
      <c r="J452" s="22">
        <v>7022</v>
      </c>
      <c r="K452" s="22">
        <v>6547</v>
      </c>
      <c r="L452" s="22"/>
      <c r="M452" s="22"/>
      <c r="N452" s="22"/>
      <c r="O452" s="20" t="s">
        <v>790</v>
      </c>
      <c r="P452" s="21"/>
    </row>
    <row r="453" spans="1:16" ht="65.25">
      <c r="A453" s="19" t="s">
        <v>710</v>
      </c>
      <c r="B453" s="20" t="s">
        <v>711</v>
      </c>
      <c r="C453" s="20" t="s">
        <v>786</v>
      </c>
      <c r="D453" s="20" t="s">
        <v>787</v>
      </c>
      <c r="E453" s="20" t="s">
        <v>791</v>
      </c>
      <c r="F453" s="20" t="s">
        <v>792</v>
      </c>
      <c r="G453" s="29" t="s">
        <v>187</v>
      </c>
      <c r="H453" s="56">
        <v>68.150000000000006</v>
      </c>
      <c r="I453" s="56">
        <v>73.92</v>
      </c>
      <c r="J453" s="56">
        <v>72.239999999999995</v>
      </c>
      <c r="K453" s="56">
        <v>72.64</v>
      </c>
      <c r="L453" s="56">
        <v>71.3</v>
      </c>
      <c r="M453" s="22"/>
      <c r="N453" s="22"/>
      <c r="O453" s="20" t="s">
        <v>521</v>
      </c>
      <c r="P453" s="21"/>
    </row>
    <row r="454" spans="1:16" ht="65.25">
      <c r="A454" s="19" t="s">
        <v>710</v>
      </c>
      <c r="B454" s="20" t="s">
        <v>711</v>
      </c>
      <c r="C454" s="20" t="s">
        <v>786</v>
      </c>
      <c r="D454" s="20" t="s">
        <v>787</v>
      </c>
      <c r="E454" s="20" t="s">
        <v>793</v>
      </c>
      <c r="F454" s="20" t="s">
        <v>794</v>
      </c>
      <c r="G454" s="29" t="s">
        <v>390</v>
      </c>
      <c r="H454" s="22">
        <v>503</v>
      </c>
      <c r="I454" s="22">
        <v>503</v>
      </c>
      <c r="J454" s="22">
        <v>503</v>
      </c>
      <c r="K454" s="22">
        <v>611</v>
      </c>
      <c r="L454" s="22">
        <v>611</v>
      </c>
      <c r="M454" s="22">
        <v>611</v>
      </c>
      <c r="N454" s="22"/>
      <c r="O454" s="20" t="s">
        <v>1089</v>
      </c>
      <c r="P454" s="21"/>
    </row>
    <row r="455" spans="1:16" ht="65.25">
      <c r="A455" s="19" t="s">
        <v>710</v>
      </c>
      <c r="B455" s="20" t="s">
        <v>711</v>
      </c>
      <c r="C455" s="20" t="s">
        <v>786</v>
      </c>
      <c r="D455" s="20" t="s">
        <v>795</v>
      </c>
      <c r="E455" s="20" t="s">
        <v>796</v>
      </c>
      <c r="F455" s="20" t="s">
        <v>797</v>
      </c>
      <c r="G455" s="29" t="s">
        <v>345</v>
      </c>
      <c r="H455" s="22">
        <v>6</v>
      </c>
      <c r="I455" s="22">
        <v>6</v>
      </c>
      <c r="J455" s="22">
        <v>6</v>
      </c>
      <c r="K455" s="22"/>
      <c r="L455" s="22"/>
      <c r="M455" s="22"/>
      <c r="N455" s="22"/>
      <c r="O455" s="20" t="s">
        <v>677</v>
      </c>
      <c r="P455" s="21"/>
    </row>
    <row r="456" spans="1:16" ht="65.25">
      <c r="A456" s="19" t="s">
        <v>710</v>
      </c>
      <c r="B456" s="20" t="s">
        <v>711</v>
      </c>
      <c r="C456" s="20" t="s">
        <v>786</v>
      </c>
      <c r="D456" s="20" t="s">
        <v>798</v>
      </c>
      <c r="E456" s="20" t="s">
        <v>799</v>
      </c>
      <c r="F456" s="20" t="s">
        <v>800</v>
      </c>
      <c r="G456" s="29" t="s">
        <v>345</v>
      </c>
      <c r="H456" s="22">
        <v>4</v>
      </c>
      <c r="I456" s="22">
        <v>4</v>
      </c>
      <c r="J456" s="22">
        <v>4</v>
      </c>
      <c r="K456" s="22"/>
      <c r="L456" s="22"/>
      <c r="M456" s="22"/>
      <c r="N456" s="22"/>
      <c r="O456" s="20" t="s">
        <v>677</v>
      </c>
      <c r="P456" s="21"/>
    </row>
    <row r="457" spans="1:16" ht="65.25">
      <c r="A457" s="19" t="s">
        <v>710</v>
      </c>
      <c r="B457" s="20" t="s">
        <v>711</v>
      </c>
      <c r="C457" s="20" t="s">
        <v>786</v>
      </c>
      <c r="D457" s="20" t="s">
        <v>801</v>
      </c>
      <c r="E457" s="20" t="s">
        <v>802</v>
      </c>
      <c r="F457" s="20" t="s">
        <v>803</v>
      </c>
      <c r="G457" s="29" t="s">
        <v>162</v>
      </c>
      <c r="H457" s="22">
        <v>17</v>
      </c>
      <c r="I457" s="22">
        <v>34</v>
      </c>
      <c r="J457" s="22">
        <v>34</v>
      </c>
      <c r="K457" s="22"/>
      <c r="L457" s="22"/>
      <c r="M457" s="22"/>
      <c r="N457" s="22"/>
      <c r="O457" s="20" t="s">
        <v>529</v>
      </c>
      <c r="P457" s="21"/>
    </row>
    <row r="458" spans="1:16" ht="65.25">
      <c r="A458" s="19" t="s">
        <v>710</v>
      </c>
      <c r="B458" s="20" t="s">
        <v>711</v>
      </c>
      <c r="C458" s="20" t="s">
        <v>786</v>
      </c>
      <c r="D458" s="20" t="s">
        <v>801</v>
      </c>
      <c r="E458" s="20" t="s">
        <v>804</v>
      </c>
      <c r="F458" s="20" t="s">
        <v>805</v>
      </c>
      <c r="G458" s="29" t="s">
        <v>187</v>
      </c>
      <c r="H458" s="22">
        <v>6.63</v>
      </c>
      <c r="I458" s="22">
        <v>25.86</v>
      </c>
      <c r="J458" s="22"/>
      <c r="K458" s="22"/>
      <c r="L458" s="22"/>
      <c r="M458" s="22"/>
      <c r="N458" s="22"/>
      <c r="O458" s="20" t="s">
        <v>529</v>
      </c>
      <c r="P458" s="21"/>
    </row>
    <row r="459" spans="1:16" ht="65.25">
      <c r="A459" s="19" t="s">
        <v>806</v>
      </c>
      <c r="B459" s="20" t="s">
        <v>807</v>
      </c>
      <c r="C459" s="20" t="s">
        <v>808</v>
      </c>
      <c r="D459" s="20" t="s">
        <v>809</v>
      </c>
      <c r="E459" s="20" t="s">
        <v>810</v>
      </c>
      <c r="F459" s="20" t="s">
        <v>811</v>
      </c>
      <c r="G459" s="29" t="s">
        <v>187</v>
      </c>
      <c r="H459" s="56">
        <v>9.26</v>
      </c>
      <c r="I459" s="56">
        <v>9.31</v>
      </c>
      <c r="J459" s="56">
        <v>9.3800000000000008</v>
      </c>
      <c r="K459" s="56">
        <v>9.5399999999999991</v>
      </c>
      <c r="L459" s="56">
        <v>9.73</v>
      </c>
      <c r="M459" s="56"/>
      <c r="N459" s="22"/>
      <c r="O459" s="20" t="s">
        <v>452</v>
      </c>
      <c r="P459" s="21"/>
    </row>
    <row r="460" spans="1:16" ht="87">
      <c r="A460" s="19" t="s">
        <v>806</v>
      </c>
      <c r="B460" s="20" t="s">
        <v>807</v>
      </c>
      <c r="C460" s="20" t="s">
        <v>808</v>
      </c>
      <c r="D460" s="20" t="s">
        <v>809</v>
      </c>
      <c r="E460" s="20" t="s">
        <v>812</v>
      </c>
      <c r="F460" s="20" t="s">
        <v>813</v>
      </c>
      <c r="G460" s="29" t="s">
        <v>187</v>
      </c>
      <c r="H460" s="22">
        <v>30</v>
      </c>
      <c r="I460" s="22">
        <v>30</v>
      </c>
      <c r="J460" s="22"/>
      <c r="K460" s="22"/>
      <c r="L460" s="22"/>
      <c r="M460" s="22"/>
      <c r="N460" s="22"/>
      <c r="O460" s="20" t="s">
        <v>452</v>
      </c>
      <c r="P460" s="21"/>
    </row>
    <row r="461" spans="1:16" ht="65.25">
      <c r="A461" s="19" t="s">
        <v>806</v>
      </c>
      <c r="B461" s="20" t="s">
        <v>807</v>
      </c>
      <c r="C461" s="20" t="s">
        <v>808</v>
      </c>
      <c r="D461" s="20" t="s">
        <v>814</v>
      </c>
      <c r="E461" s="20" t="s">
        <v>815</v>
      </c>
      <c r="F461" s="20" t="s">
        <v>816</v>
      </c>
      <c r="G461" s="29" t="s">
        <v>187</v>
      </c>
      <c r="H461" s="22">
        <v>30</v>
      </c>
      <c r="I461" s="22">
        <v>30</v>
      </c>
      <c r="J461" s="22">
        <v>12.5</v>
      </c>
      <c r="K461" s="22">
        <v>8.1999999999999993</v>
      </c>
      <c r="L461" s="22">
        <v>10.3</v>
      </c>
      <c r="M461" s="22"/>
      <c r="N461" s="22"/>
      <c r="O461" s="20" t="s">
        <v>817</v>
      </c>
      <c r="P461" s="21"/>
    </row>
    <row r="462" spans="1:16" ht="65.25">
      <c r="A462" s="19" t="s">
        <v>806</v>
      </c>
      <c r="B462" s="20" t="s">
        <v>807</v>
      </c>
      <c r="C462" s="20" t="s">
        <v>808</v>
      </c>
      <c r="D462" s="20" t="s">
        <v>814</v>
      </c>
      <c r="E462" s="20" t="s">
        <v>818</v>
      </c>
      <c r="F462" s="20" t="s">
        <v>819</v>
      </c>
      <c r="G462" s="29" t="s">
        <v>345</v>
      </c>
      <c r="H462" s="22">
        <v>9</v>
      </c>
      <c r="I462" s="22">
        <v>4</v>
      </c>
      <c r="J462" s="22">
        <v>7</v>
      </c>
      <c r="K462" s="22">
        <v>5</v>
      </c>
      <c r="L462" s="22">
        <v>7</v>
      </c>
      <c r="M462" s="22"/>
      <c r="N462" s="22"/>
      <c r="O462" s="20" t="s">
        <v>817</v>
      </c>
      <c r="P462" s="21"/>
    </row>
    <row r="463" spans="1:16" ht="65.25">
      <c r="A463" s="19" t="s">
        <v>806</v>
      </c>
      <c r="B463" s="20" t="s">
        <v>807</v>
      </c>
      <c r="C463" s="20" t="s">
        <v>808</v>
      </c>
      <c r="D463" s="20" t="s">
        <v>820</v>
      </c>
      <c r="E463" s="20" t="s">
        <v>821</v>
      </c>
      <c r="F463" s="20" t="s">
        <v>822</v>
      </c>
      <c r="G463" s="29" t="s">
        <v>345</v>
      </c>
      <c r="H463" s="22">
        <v>1</v>
      </c>
      <c r="I463" s="22">
        <v>7</v>
      </c>
      <c r="J463" s="22">
        <v>1</v>
      </c>
      <c r="K463" s="22">
        <v>1</v>
      </c>
      <c r="L463" s="22">
        <v>1</v>
      </c>
      <c r="M463" s="22">
        <v>1</v>
      </c>
      <c r="N463" s="22"/>
      <c r="O463" s="20" t="s">
        <v>452</v>
      </c>
      <c r="P463" s="21"/>
    </row>
    <row r="464" spans="1:16" ht="65.25">
      <c r="A464" s="19" t="s">
        <v>806</v>
      </c>
      <c r="B464" s="20" t="s">
        <v>807</v>
      </c>
      <c r="C464" s="20" t="s">
        <v>808</v>
      </c>
      <c r="D464" s="20" t="s">
        <v>820</v>
      </c>
      <c r="E464" s="20" t="s">
        <v>821</v>
      </c>
      <c r="F464" s="20" t="s">
        <v>823</v>
      </c>
      <c r="G464" s="29" t="s">
        <v>345</v>
      </c>
      <c r="H464" s="22">
        <v>8</v>
      </c>
      <c r="I464" s="22">
        <v>9</v>
      </c>
      <c r="J464" s="22">
        <v>1</v>
      </c>
      <c r="K464" s="22">
        <v>1</v>
      </c>
      <c r="L464" s="22">
        <v>1</v>
      </c>
      <c r="M464" s="22"/>
      <c r="N464" s="22"/>
      <c r="O464" s="20" t="s">
        <v>824</v>
      </c>
      <c r="P464" s="21"/>
    </row>
    <row r="465" spans="1:16" ht="65.25">
      <c r="A465" s="19" t="s">
        <v>806</v>
      </c>
      <c r="B465" s="20" t="s">
        <v>807</v>
      </c>
      <c r="C465" s="20" t="s">
        <v>808</v>
      </c>
      <c r="D465" s="20" t="s">
        <v>820</v>
      </c>
      <c r="E465" s="20" t="s">
        <v>821</v>
      </c>
      <c r="F465" s="20" t="s">
        <v>825</v>
      </c>
      <c r="G465" s="29" t="s">
        <v>345</v>
      </c>
      <c r="H465" s="22">
        <v>1</v>
      </c>
      <c r="I465" s="22">
        <v>1</v>
      </c>
      <c r="J465" s="22"/>
      <c r="K465" s="22"/>
      <c r="L465" s="22"/>
      <c r="M465" s="22"/>
      <c r="N465" s="22"/>
      <c r="O465" s="20" t="s">
        <v>452</v>
      </c>
      <c r="P465" s="21"/>
    </row>
    <row r="466" spans="1:16" ht="65.25">
      <c r="A466" s="19" t="s">
        <v>806</v>
      </c>
      <c r="B466" s="20" t="s">
        <v>807</v>
      </c>
      <c r="C466" s="20" t="s">
        <v>808</v>
      </c>
      <c r="D466" s="20" t="s">
        <v>820</v>
      </c>
      <c r="E466" s="20" t="s">
        <v>826</v>
      </c>
      <c r="F466" s="20" t="s">
        <v>827</v>
      </c>
      <c r="G466" s="29" t="s">
        <v>56</v>
      </c>
      <c r="H466" s="22">
        <v>4</v>
      </c>
      <c r="I466" s="22">
        <v>10</v>
      </c>
      <c r="J466" s="22">
        <v>10</v>
      </c>
      <c r="K466" s="22">
        <v>9</v>
      </c>
      <c r="L466" s="22">
        <v>10</v>
      </c>
      <c r="M466" s="22">
        <v>10</v>
      </c>
      <c r="N466" s="22"/>
      <c r="O466" s="20" t="s">
        <v>828</v>
      </c>
      <c r="P466" s="21"/>
    </row>
    <row r="467" spans="1:16" ht="65.25">
      <c r="A467" s="19" t="s">
        <v>806</v>
      </c>
      <c r="B467" s="20" t="s">
        <v>807</v>
      </c>
      <c r="C467" s="20" t="s">
        <v>808</v>
      </c>
      <c r="D467" s="20" t="s">
        <v>829</v>
      </c>
      <c r="E467" s="20" t="s">
        <v>830</v>
      </c>
      <c r="F467" s="20" t="s">
        <v>831</v>
      </c>
      <c r="G467" s="29" t="s">
        <v>345</v>
      </c>
      <c r="H467" s="22">
        <v>2</v>
      </c>
      <c r="I467" s="22">
        <v>3</v>
      </c>
      <c r="J467" s="22"/>
      <c r="K467" s="22"/>
      <c r="L467" s="22"/>
      <c r="M467" s="22"/>
      <c r="N467" s="22"/>
      <c r="O467" s="20" t="s">
        <v>452</v>
      </c>
      <c r="P467" s="21"/>
    </row>
    <row r="468" spans="1:16" ht="65.25">
      <c r="A468" s="19" t="s">
        <v>806</v>
      </c>
      <c r="B468" s="20" t="s">
        <v>807</v>
      </c>
      <c r="C468" s="20" t="s">
        <v>808</v>
      </c>
      <c r="D468" s="20" t="s">
        <v>829</v>
      </c>
      <c r="E468" s="20" t="s">
        <v>830</v>
      </c>
      <c r="F468" s="20" t="s">
        <v>832</v>
      </c>
      <c r="G468" s="29" t="s">
        <v>345</v>
      </c>
      <c r="H468" s="22">
        <v>1</v>
      </c>
      <c r="I468" s="22">
        <v>2</v>
      </c>
      <c r="J468" s="22"/>
      <c r="K468" s="22"/>
      <c r="L468" s="22"/>
      <c r="M468" s="22"/>
      <c r="N468" s="22"/>
      <c r="O468" s="20" t="s">
        <v>452</v>
      </c>
      <c r="P468" s="21"/>
    </row>
    <row r="469" spans="1:16" ht="65.25">
      <c r="A469" s="19" t="s">
        <v>806</v>
      </c>
      <c r="B469" s="20" t="s">
        <v>807</v>
      </c>
      <c r="C469" s="20" t="s">
        <v>808</v>
      </c>
      <c r="D469" s="20" t="s">
        <v>829</v>
      </c>
      <c r="E469" s="20" t="s">
        <v>830</v>
      </c>
      <c r="F469" s="20" t="s">
        <v>833</v>
      </c>
      <c r="G469" s="29" t="s">
        <v>345</v>
      </c>
      <c r="H469" s="54" t="s">
        <v>834</v>
      </c>
      <c r="I469" s="54" t="s">
        <v>834</v>
      </c>
      <c r="J469" s="54" t="s">
        <v>834</v>
      </c>
      <c r="K469" s="54" t="s">
        <v>834</v>
      </c>
      <c r="L469" s="54" t="s">
        <v>834</v>
      </c>
      <c r="M469" s="54" t="s">
        <v>834</v>
      </c>
      <c r="N469" s="22"/>
      <c r="O469" s="20" t="s">
        <v>452</v>
      </c>
      <c r="P469" s="21"/>
    </row>
    <row r="470" spans="1:16" ht="65.25">
      <c r="A470" s="19" t="s">
        <v>806</v>
      </c>
      <c r="B470" s="20" t="s">
        <v>807</v>
      </c>
      <c r="C470" s="20" t="s">
        <v>808</v>
      </c>
      <c r="D470" s="20" t="s">
        <v>829</v>
      </c>
      <c r="E470" s="20" t="s">
        <v>830</v>
      </c>
      <c r="F470" s="20" t="s">
        <v>835</v>
      </c>
      <c r="G470" s="29" t="s">
        <v>345</v>
      </c>
      <c r="H470" s="22">
        <v>1</v>
      </c>
      <c r="I470" s="22">
        <v>1</v>
      </c>
      <c r="J470" s="22"/>
      <c r="K470" s="22"/>
      <c r="L470" s="22"/>
      <c r="M470" s="22"/>
      <c r="N470" s="22"/>
      <c r="O470" s="20" t="s">
        <v>452</v>
      </c>
      <c r="P470" s="21"/>
    </row>
    <row r="471" spans="1:16" ht="65.25">
      <c r="A471" s="19" t="s">
        <v>806</v>
      </c>
      <c r="B471" s="20" t="s">
        <v>807</v>
      </c>
      <c r="C471" s="20" t="s">
        <v>808</v>
      </c>
      <c r="D471" s="20" t="s">
        <v>829</v>
      </c>
      <c r="E471" s="20" t="s">
        <v>830</v>
      </c>
      <c r="F471" s="20" t="s">
        <v>836</v>
      </c>
      <c r="G471" s="29" t="s">
        <v>56</v>
      </c>
      <c r="H471" s="22">
        <v>10</v>
      </c>
      <c r="I471" s="22">
        <v>10</v>
      </c>
      <c r="J471" s="22">
        <v>10</v>
      </c>
      <c r="K471" s="22">
        <v>10</v>
      </c>
      <c r="L471" s="22">
        <v>10</v>
      </c>
      <c r="M471" s="22">
        <v>10</v>
      </c>
      <c r="N471" s="22"/>
      <c r="O471" s="20" t="s">
        <v>66</v>
      </c>
      <c r="P471" s="21"/>
    </row>
    <row r="472" spans="1:16" ht="65.25">
      <c r="A472" s="19" t="s">
        <v>806</v>
      </c>
      <c r="B472" s="20" t="s">
        <v>807</v>
      </c>
      <c r="C472" s="20" t="s">
        <v>808</v>
      </c>
      <c r="D472" s="20" t="s">
        <v>837</v>
      </c>
      <c r="E472" s="20" t="s">
        <v>838</v>
      </c>
      <c r="F472" s="20" t="s">
        <v>839</v>
      </c>
      <c r="G472" s="29" t="s">
        <v>74</v>
      </c>
      <c r="H472" s="22">
        <v>1106.6099999999999</v>
      </c>
      <c r="I472" s="22">
        <v>1131</v>
      </c>
      <c r="J472" s="22">
        <v>1028</v>
      </c>
      <c r="K472" s="22">
        <v>572</v>
      </c>
      <c r="L472" s="22">
        <v>511</v>
      </c>
      <c r="M472" s="22"/>
      <c r="N472" s="22"/>
      <c r="O472" s="20" t="s">
        <v>452</v>
      </c>
      <c r="P472" s="21"/>
    </row>
    <row r="473" spans="1:16" ht="65.25">
      <c r="A473" s="19" t="s">
        <v>806</v>
      </c>
      <c r="B473" s="20" t="s">
        <v>807</v>
      </c>
      <c r="C473" s="20" t="s">
        <v>808</v>
      </c>
      <c r="D473" s="20" t="s">
        <v>837</v>
      </c>
      <c r="E473" s="20" t="s">
        <v>840</v>
      </c>
      <c r="F473" s="20" t="s">
        <v>841</v>
      </c>
      <c r="G473" s="29" t="s">
        <v>842</v>
      </c>
      <c r="H473" s="22">
        <v>74.64</v>
      </c>
      <c r="I473" s="22">
        <v>76.69</v>
      </c>
      <c r="J473" s="22">
        <v>76.69</v>
      </c>
      <c r="K473" s="22">
        <v>63.82</v>
      </c>
      <c r="L473" s="22">
        <v>18.5</v>
      </c>
      <c r="M473" s="22">
        <v>87.34</v>
      </c>
      <c r="N473" s="22"/>
      <c r="O473" s="20" t="s">
        <v>480</v>
      </c>
      <c r="P473" s="21"/>
    </row>
    <row r="474" spans="1:16" ht="65.25">
      <c r="A474" s="19" t="s">
        <v>806</v>
      </c>
      <c r="B474" s="20" t="s">
        <v>807</v>
      </c>
      <c r="C474" s="20" t="s">
        <v>808</v>
      </c>
      <c r="D474" s="20" t="s">
        <v>843</v>
      </c>
      <c r="E474" s="20" t="s">
        <v>844</v>
      </c>
      <c r="F474" s="20" t="s">
        <v>845</v>
      </c>
      <c r="G474" s="29" t="s">
        <v>187</v>
      </c>
      <c r="H474" s="22">
        <v>37.33</v>
      </c>
      <c r="I474" s="22">
        <v>60.31</v>
      </c>
      <c r="J474" s="22"/>
      <c r="K474" s="22"/>
      <c r="L474" s="22"/>
      <c r="M474" s="22"/>
      <c r="N474" s="22"/>
      <c r="O474" s="20" t="s">
        <v>452</v>
      </c>
      <c r="P474" s="21"/>
    </row>
    <row r="475" spans="1:16" ht="65.25">
      <c r="A475" s="19" t="s">
        <v>806</v>
      </c>
      <c r="B475" s="20" t="s">
        <v>807</v>
      </c>
      <c r="C475" s="20" t="s">
        <v>808</v>
      </c>
      <c r="D475" s="20" t="s">
        <v>843</v>
      </c>
      <c r="E475" s="20" t="s">
        <v>846</v>
      </c>
      <c r="F475" s="20" t="s">
        <v>847</v>
      </c>
      <c r="G475" s="29" t="s">
        <v>187</v>
      </c>
      <c r="H475" s="22">
        <v>11</v>
      </c>
      <c r="I475" s="22">
        <v>11</v>
      </c>
      <c r="J475" s="22"/>
      <c r="K475" s="22"/>
      <c r="L475" s="22"/>
      <c r="M475" s="22"/>
      <c r="N475" s="22"/>
      <c r="O475" s="20" t="s">
        <v>452</v>
      </c>
      <c r="P475" s="21"/>
    </row>
    <row r="476" spans="1:16" ht="65.25">
      <c r="A476" s="19" t="s">
        <v>806</v>
      </c>
      <c r="B476" s="20" t="s">
        <v>807</v>
      </c>
      <c r="C476" s="20" t="s">
        <v>808</v>
      </c>
      <c r="D476" s="20" t="s">
        <v>843</v>
      </c>
      <c r="E476" s="20" t="s">
        <v>848</v>
      </c>
      <c r="F476" s="20" t="s">
        <v>849</v>
      </c>
      <c r="G476" s="29" t="s">
        <v>850</v>
      </c>
      <c r="H476" s="22">
        <v>11</v>
      </c>
      <c r="I476" s="22">
        <v>10</v>
      </c>
      <c r="J476" s="22">
        <v>17</v>
      </c>
      <c r="K476" s="22">
        <v>20</v>
      </c>
      <c r="L476" s="22">
        <v>17</v>
      </c>
      <c r="M476" s="22"/>
      <c r="N476" s="22"/>
      <c r="O476" s="20" t="s">
        <v>452</v>
      </c>
      <c r="P476" s="21"/>
    </row>
    <row r="477" spans="1:16" ht="65.25">
      <c r="A477" s="19" t="s">
        <v>806</v>
      </c>
      <c r="B477" s="20" t="s">
        <v>807</v>
      </c>
      <c r="C477" s="20" t="s">
        <v>851</v>
      </c>
      <c r="D477" s="20" t="s">
        <v>852</v>
      </c>
      <c r="E477" s="20" t="s">
        <v>853</v>
      </c>
      <c r="F477" s="20" t="s">
        <v>854</v>
      </c>
      <c r="G477" s="29" t="s">
        <v>187</v>
      </c>
      <c r="H477" s="22">
        <v>50</v>
      </c>
      <c r="I477" s="22">
        <v>50</v>
      </c>
      <c r="J477" s="22"/>
      <c r="K477" s="22"/>
      <c r="L477" s="22"/>
      <c r="M477" s="22"/>
      <c r="N477" s="22"/>
      <c r="O477" s="20" t="s">
        <v>855</v>
      </c>
      <c r="P477" s="21"/>
    </row>
    <row r="478" spans="1:16" ht="65.25">
      <c r="A478" s="19" t="s">
        <v>806</v>
      </c>
      <c r="B478" s="20" t="s">
        <v>807</v>
      </c>
      <c r="C478" s="20" t="s">
        <v>851</v>
      </c>
      <c r="D478" s="20" t="s">
        <v>852</v>
      </c>
      <c r="E478" s="20" t="s">
        <v>853</v>
      </c>
      <c r="F478" s="20" t="s">
        <v>856</v>
      </c>
      <c r="G478" s="29" t="s">
        <v>187</v>
      </c>
      <c r="H478" s="22">
        <v>73.040000000000006</v>
      </c>
      <c r="I478" s="22"/>
      <c r="J478" s="22"/>
      <c r="K478" s="22"/>
      <c r="L478" s="22"/>
      <c r="M478" s="22"/>
      <c r="N478" s="22"/>
      <c r="O478" s="20" t="s">
        <v>855</v>
      </c>
      <c r="P478" s="21"/>
    </row>
    <row r="479" spans="1:16" ht="65.25">
      <c r="A479" s="19" t="s">
        <v>806</v>
      </c>
      <c r="B479" s="20" t="s">
        <v>807</v>
      </c>
      <c r="C479" s="20" t="s">
        <v>851</v>
      </c>
      <c r="D479" s="20" t="s">
        <v>857</v>
      </c>
      <c r="E479" s="20" t="s">
        <v>858</v>
      </c>
      <c r="F479" s="20" t="s">
        <v>859</v>
      </c>
      <c r="G479" s="29" t="s">
        <v>56</v>
      </c>
      <c r="H479" s="22">
        <v>3</v>
      </c>
      <c r="I479" s="22">
        <v>2</v>
      </c>
      <c r="J479" s="22"/>
      <c r="K479" s="22"/>
      <c r="L479" s="22"/>
      <c r="M479" s="22"/>
      <c r="N479" s="22"/>
      <c r="O479" s="20" t="s">
        <v>452</v>
      </c>
      <c r="P479" s="21"/>
    </row>
    <row r="480" spans="1:16" ht="87">
      <c r="A480" s="19" t="s">
        <v>806</v>
      </c>
      <c r="B480" s="20" t="s">
        <v>807</v>
      </c>
      <c r="C480" s="20" t="s">
        <v>851</v>
      </c>
      <c r="D480" s="20" t="s">
        <v>860</v>
      </c>
      <c r="E480" s="20" t="s">
        <v>861</v>
      </c>
      <c r="F480" s="20" t="s">
        <v>862</v>
      </c>
      <c r="G480" s="29" t="s">
        <v>56</v>
      </c>
      <c r="H480" s="81" t="s">
        <v>1077</v>
      </c>
      <c r="I480" s="81" t="s">
        <v>1077</v>
      </c>
      <c r="J480" s="81" t="s">
        <v>1077</v>
      </c>
      <c r="K480" s="81" t="s">
        <v>1077</v>
      </c>
      <c r="L480" s="81" t="s">
        <v>1077</v>
      </c>
      <c r="M480" s="81" t="s">
        <v>1077</v>
      </c>
      <c r="N480" s="22"/>
      <c r="O480" s="20" t="s">
        <v>452</v>
      </c>
      <c r="P480" s="22"/>
    </row>
    <row r="481" spans="1:16" ht="65.25">
      <c r="A481" s="19" t="s">
        <v>806</v>
      </c>
      <c r="B481" s="20" t="s">
        <v>807</v>
      </c>
      <c r="C481" s="20" t="s">
        <v>851</v>
      </c>
      <c r="D481" s="20" t="s">
        <v>860</v>
      </c>
      <c r="E481" s="20" t="s">
        <v>863</v>
      </c>
      <c r="F481" s="20" t="s">
        <v>864</v>
      </c>
      <c r="G481" s="29" t="s">
        <v>32</v>
      </c>
      <c r="H481" s="22">
        <v>1000</v>
      </c>
      <c r="I481" s="22">
        <v>1000</v>
      </c>
      <c r="J481" s="22">
        <v>1000</v>
      </c>
      <c r="K481" s="22">
        <v>200000</v>
      </c>
      <c r="L481" s="22">
        <v>250000</v>
      </c>
      <c r="M481" s="22">
        <v>250000</v>
      </c>
      <c r="N481" s="22"/>
      <c r="O481" s="20" t="s">
        <v>452</v>
      </c>
      <c r="P481" s="21"/>
    </row>
    <row r="482" spans="1:16" ht="65.25">
      <c r="A482" s="19" t="s">
        <v>806</v>
      </c>
      <c r="B482" s="20" t="s">
        <v>807</v>
      </c>
      <c r="C482" s="20" t="s">
        <v>851</v>
      </c>
      <c r="D482" s="20" t="s">
        <v>865</v>
      </c>
      <c r="E482" s="20" t="s">
        <v>866</v>
      </c>
      <c r="F482" s="20" t="s">
        <v>867</v>
      </c>
      <c r="G482" s="29" t="s">
        <v>345</v>
      </c>
      <c r="H482" s="22">
        <v>4</v>
      </c>
      <c r="I482" s="22">
        <v>1</v>
      </c>
      <c r="J482" s="22">
        <v>6</v>
      </c>
      <c r="K482" s="22">
        <v>6</v>
      </c>
      <c r="L482" s="22">
        <v>3</v>
      </c>
      <c r="M482" s="22">
        <v>5</v>
      </c>
      <c r="N482" s="22"/>
      <c r="O482" s="20" t="s">
        <v>452</v>
      </c>
      <c r="P482" s="21"/>
    </row>
    <row r="483" spans="1:16" ht="65.25">
      <c r="A483" s="19" t="s">
        <v>806</v>
      </c>
      <c r="B483" s="20" t="s">
        <v>807</v>
      </c>
      <c r="C483" s="20" t="s">
        <v>868</v>
      </c>
      <c r="D483" s="20" t="s">
        <v>869</v>
      </c>
      <c r="E483" s="20" t="s">
        <v>870</v>
      </c>
      <c r="F483" s="20" t="s">
        <v>871</v>
      </c>
      <c r="G483" s="29" t="s">
        <v>56</v>
      </c>
      <c r="H483" s="22">
        <v>5</v>
      </c>
      <c r="I483" s="22">
        <v>5</v>
      </c>
      <c r="J483" s="22">
        <v>5</v>
      </c>
      <c r="K483" s="22">
        <v>5</v>
      </c>
      <c r="L483" s="22">
        <v>5</v>
      </c>
      <c r="M483" s="22">
        <v>5</v>
      </c>
      <c r="N483" s="22"/>
      <c r="O483" s="20" t="s">
        <v>452</v>
      </c>
      <c r="P483" s="21"/>
    </row>
    <row r="484" spans="1:16" ht="65.25">
      <c r="A484" s="19" t="s">
        <v>806</v>
      </c>
      <c r="B484" s="20" t="s">
        <v>807</v>
      </c>
      <c r="C484" s="20" t="s">
        <v>868</v>
      </c>
      <c r="D484" s="20" t="s">
        <v>869</v>
      </c>
      <c r="E484" s="20" t="s">
        <v>870</v>
      </c>
      <c r="F484" s="20" t="s">
        <v>872</v>
      </c>
      <c r="G484" s="29" t="s">
        <v>390</v>
      </c>
      <c r="H484" s="22">
        <v>15</v>
      </c>
      <c r="I484" s="22">
        <v>15</v>
      </c>
      <c r="J484" s="22">
        <v>15</v>
      </c>
      <c r="K484" s="22">
        <v>15</v>
      </c>
      <c r="L484" s="22">
        <v>15</v>
      </c>
      <c r="M484" s="22">
        <v>15</v>
      </c>
      <c r="N484" s="22"/>
      <c r="O484" s="20" t="s">
        <v>873</v>
      </c>
      <c r="P484" s="21"/>
    </row>
    <row r="485" spans="1:16" ht="87">
      <c r="A485" s="19" t="s">
        <v>806</v>
      </c>
      <c r="B485" s="20" t="s">
        <v>807</v>
      </c>
      <c r="C485" s="20" t="s">
        <v>868</v>
      </c>
      <c r="D485" s="20" t="s">
        <v>874</v>
      </c>
      <c r="E485" s="20" t="s">
        <v>875</v>
      </c>
      <c r="F485" s="20" t="s">
        <v>876</v>
      </c>
      <c r="G485" s="29" t="s">
        <v>785</v>
      </c>
      <c r="H485" s="81" t="s">
        <v>1077</v>
      </c>
      <c r="I485" s="81" t="s">
        <v>1077</v>
      </c>
      <c r="J485" s="81" t="s">
        <v>1077</v>
      </c>
      <c r="K485" s="81" t="s">
        <v>1077</v>
      </c>
      <c r="L485" s="81" t="s">
        <v>1077</v>
      </c>
      <c r="M485" s="81" t="s">
        <v>1077</v>
      </c>
      <c r="N485" s="22"/>
      <c r="O485" s="20" t="s">
        <v>877</v>
      </c>
      <c r="P485" s="22"/>
    </row>
    <row r="486" spans="1:16" ht="65.25">
      <c r="A486" s="19" t="s">
        <v>806</v>
      </c>
      <c r="B486" s="20" t="s">
        <v>807</v>
      </c>
      <c r="C486" s="20" t="s">
        <v>868</v>
      </c>
      <c r="D486" s="20" t="s">
        <v>878</v>
      </c>
      <c r="E486" s="20" t="s">
        <v>879</v>
      </c>
      <c r="F486" s="20" t="s">
        <v>880</v>
      </c>
      <c r="G486" s="29" t="s">
        <v>168</v>
      </c>
      <c r="H486" s="22">
        <v>1</v>
      </c>
      <c r="I486" s="22">
        <v>1</v>
      </c>
      <c r="J486" s="22">
        <v>1</v>
      </c>
      <c r="K486" s="22">
        <v>1</v>
      </c>
      <c r="L486" s="22">
        <v>1</v>
      </c>
      <c r="M486" s="22">
        <v>1</v>
      </c>
      <c r="N486" s="22"/>
      <c r="O486" s="20" t="s">
        <v>452</v>
      </c>
      <c r="P486" s="21"/>
    </row>
    <row r="487" spans="1:16" ht="65.25">
      <c r="A487" s="19" t="s">
        <v>806</v>
      </c>
      <c r="B487" s="20" t="s">
        <v>807</v>
      </c>
      <c r="C487" s="20" t="s">
        <v>868</v>
      </c>
      <c r="D487" s="20" t="s">
        <v>878</v>
      </c>
      <c r="E487" s="20" t="s">
        <v>879</v>
      </c>
      <c r="F487" s="20" t="s">
        <v>881</v>
      </c>
      <c r="G487" s="29" t="s">
        <v>168</v>
      </c>
      <c r="H487" s="22">
        <v>2</v>
      </c>
      <c r="I487" s="22">
        <v>3</v>
      </c>
      <c r="J487" s="22">
        <v>3</v>
      </c>
      <c r="K487" s="22">
        <v>5</v>
      </c>
      <c r="L487" s="22">
        <v>3</v>
      </c>
      <c r="M487" s="22">
        <v>6</v>
      </c>
      <c r="N487" s="22"/>
      <c r="O487" s="20" t="s">
        <v>452</v>
      </c>
      <c r="P487" s="21"/>
    </row>
    <row r="488" spans="1:16" ht="65.25">
      <c r="A488" s="19" t="s">
        <v>806</v>
      </c>
      <c r="B488" s="20" t="s">
        <v>807</v>
      </c>
      <c r="C488" s="20" t="s">
        <v>882</v>
      </c>
      <c r="D488" s="20" t="s">
        <v>883</v>
      </c>
      <c r="E488" s="20" t="s">
        <v>884</v>
      </c>
      <c r="F488" s="20" t="s">
        <v>885</v>
      </c>
      <c r="G488" s="29" t="s">
        <v>81</v>
      </c>
      <c r="H488" s="22">
        <v>2</v>
      </c>
      <c r="I488" s="22">
        <v>2</v>
      </c>
      <c r="J488" s="22">
        <v>2</v>
      </c>
      <c r="K488" s="22">
        <v>2</v>
      </c>
      <c r="L488" s="22">
        <v>2</v>
      </c>
      <c r="M488" s="22">
        <v>2</v>
      </c>
      <c r="N488" s="22"/>
      <c r="O488" s="20" t="s">
        <v>452</v>
      </c>
      <c r="P488" s="21"/>
    </row>
    <row r="489" spans="1:16" ht="87">
      <c r="A489" s="19" t="s">
        <v>806</v>
      </c>
      <c r="B489" s="20" t="s">
        <v>807</v>
      </c>
      <c r="C489" s="20" t="s">
        <v>882</v>
      </c>
      <c r="D489" s="20" t="s">
        <v>883</v>
      </c>
      <c r="E489" s="20" t="s">
        <v>886</v>
      </c>
      <c r="F489" s="20" t="s">
        <v>887</v>
      </c>
      <c r="G489" s="29" t="s">
        <v>187</v>
      </c>
      <c r="H489" s="22">
        <v>100</v>
      </c>
      <c r="I489" s="22">
        <v>100</v>
      </c>
      <c r="J489" s="22">
        <v>100</v>
      </c>
      <c r="K489" s="22">
        <v>100</v>
      </c>
      <c r="L489" s="22">
        <v>100</v>
      </c>
      <c r="M489" s="22">
        <v>100</v>
      </c>
      <c r="N489" s="22"/>
      <c r="O489" s="20" t="s">
        <v>452</v>
      </c>
      <c r="P489" s="21"/>
    </row>
    <row r="490" spans="1:16" ht="65.25">
      <c r="A490" s="19" t="s">
        <v>806</v>
      </c>
      <c r="B490" s="20" t="s">
        <v>807</v>
      </c>
      <c r="C490" s="20" t="s">
        <v>882</v>
      </c>
      <c r="D490" s="20" t="s">
        <v>888</v>
      </c>
      <c r="E490" s="20" t="s">
        <v>889</v>
      </c>
      <c r="F490" s="20" t="s">
        <v>890</v>
      </c>
      <c r="G490" s="29" t="s">
        <v>891</v>
      </c>
      <c r="H490" s="22">
        <v>3</v>
      </c>
      <c r="I490" s="22">
        <v>1</v>
      </c>
      <c r="J490" s="22">
        <v>1</v>
      </c>
      <c r="K490" s="22">
        <v>1</v>
      </c>
      <c r="L490" s="22">
        <v>1</v>
      </c>
      <c r="M490" s="22">
        <v>1</v>
      </c>
      <c r="N490" s="22"/>
      <c r="O490" s="20" t="s">
        <v>452</v>
      </c>
      <c r="P490" s="21"/>
    </row>
    <row r="491" spans="1:16" ht="65.25">
      <c r="A491" s="19" t="s">
        <v>806</v>
      </c>
      <c r="B491" s="20" t="s">
        <v>807</v>
      </c>
      <c r="C491" s="20" t="s">
        <v>882</v>
      </c>
      <c r="D491" s="20" t="s">
        <v>892</v>
      </c>
      <c r="E491" s="20" t="s">
        <v>893</v>
      </c>
      <c r="F491" s="20" t="s">
        <v>894</v>
      </c>
      <c r="G491" s="29" t="s">
        <v>345</v>
      </c>
      <c r="H491" s="22">
        <v>3</v>
      </c>
      <c r="I491" s="22">
        <v>6</v>
      </c>
      <c r="J491" s="22"/>
      <c r="K491" s="22">
        <v>1</v>
      </c>
      <c r="L491" s="22">
        <v>1</v>
      </c>
      <c r="M491" s="22"/>
      <c r="N491" s="22"/>
      <c r="O491" s="20" t="s">
        <v>895</v>
      </c>
      <c r="P491" s="21"/>
    </row>
    <row r="492" spans="1:16" ht="65.25">
      <c r="A492" s="19" t="s">
        <v>806</v>
      </c>
      <c r="B492" s="20" t="s">
        <v>807</v>
      </c>
      <c r="C492" s="20" t="s">
        <v>882</v>
      </c>
      <c r="D492" s="20" t="s">
        <v>892</v>
      </c>
      <c r="E492" s="20" t="s">
        <v>896</v>
      </c>
      <c r="F492" s="20" t="s">
        <v>897</v>
      </c>
      <c r="G492" s="29" t="s">
        <v>898</v>
      </c>
      <c r="H492" s="22">
        <v>10</v>
      </c>
      <c r="I492" s="22">
        <v>10</v>
      </c>
      <c r="J492" s="22">
        <v>10</v>
      </c>
      <c r="K492" s="22"/>
      <c r="L492" s="22">
        <v>20</v>
      </c>
      <c r="M492" s="22"/>
      <c r="N492" s="22"/>
      <c r="O492" s="20" t="s">
        <v>895</v>
      </c>
      <c r="P492" s="21"/>
    </row>
    <row r="493" spans="1:16" ht="65.25">
      <c r="A493" s="19" t="s">
        <v>806</v>
      </c>
      <c r="B493" s="20" t="s">
        <v>807</v>
      </c>
      <c r="C493" s="20" t="s">
        <v>899</v>
      </c>
      <c r="D493" s="20" t="s">
        <v>900</v>
      </c>
      <c r="E493" s="20" t="s">
        <v>901</v>
      </c>
      <c r="F493" s="20" t="s">
        <v>902</v>
      </c>
      <c r="G493" s="29" t="s">
        <v>785</v>
      </c>
      <c r="H493" s="22">
        <v>40</v>
      </c>
      <c r="I493" s="22">
        <v>245</v>
      </c>
      <c r="J493" s="22">
        <v>1161</v>
      </c>
      <c r="K493" s="22">
        <v>1174</v>
      </c>
      <c r="L493" s="22"/>
      <c r="M493" s="22"/>
      <c r="N493" s="22"/>
      <c r="O493" s="20" t="s">
        <v>782</v>
      </c>
      <c r="P493" s="21"/>
    </row>
    <row r="494" spans="1:16" ht="65.25">
      <c r="A494" s="19" t="s">
        <v>806</v>
      </c>
      <c r="B494" s="20" t="s">
        <v>807</v>
      </c>
      <c r="C494" s="20" t="s">
        <v>899</v>
      </c>
      <c r="D494" s="20" t="s">
        <v>903</v>
      </c>
      <c r="E494" s="20" t="s">
        <v>904</v>
      </c>
      <c r="F494" s="20" t="s">
        <v>905</v>
      </c>
      <c r="G494" s="29" t="s">
        <v>345</v>
      </c>
      <c r="H494" s="22">
        <v>14</v>
      </c>
      <c r="I494" s="22">
        <v>16</v>
      </c>
      <c r="J494" s="22">
        <v>38</v>
      </c>
      <c r="K494" s="22">
        <v>6</v>
      </c>
      <c r="L494" s="22">
        <v>4</v>
      </c>
      <c r="M494" s="22"/>
      <c r="N494" s="22"/>
      <c r="O494" s="20" t="s">
        <v>782</v>
      </c>
      <c r="P494" s="21"/>
    </row>
    <row r="495" spans="1:16" ht="65.25">
      <c r="A495" s="19" t="s">
        <v>806</v>
      </c>
      <c r="B495" s="20" t="s">
        <v>807</v>
      </c>
      <c r="C495" s="20" t="s">
        <v>899</v>
      </c>
      <c r="D495" s="20" t="s">
        <v>906</v>
      </c>
      <c r="E495" s="20" t="s">
        <v>907</v>
      </c>
      <c r="F495" s="20" t="s">
        <v>908</v>
      </c>
      <c r="G495" s="29" t="s">
        <v>162</v>
      </c>
      <c r="H495" s="22">
        <v>42</v>
      </c>
      <c r="I495" s="22">
        <v>42</v>
      </c>
      <c r="J495" s="22">
        <v>42</v>
      </c>
      <c r="K495" s="22">
        <v>42</v>
      </c>
      <c r="L495" s="22">
        <v>42</v>
      </c>
      <c r="M495" s="22">
        <v>42</v>
      </c>
      <c r="N495" s="22"/>
      <c r="O495" s="20" t="s">
        <v>782</v>
      </c>
      <c r="P495" s="21"/>
    </row>
    <row r="496" spans="1:16" ht="65.25">
      <c r="A496" s="19" t="s">
        <v>806</v>
      </c>
      <c r="B496" s="20" t="s">
        <v>807</v>
      </c>
      <c r="C496" s="20" t="s">
        <v>899</v>
      </c>
      <c r="D496" s="20" t="s">
        <v>906</v>
      </c>
      <c r="E496" s="20" t="s">
        <v>907</v>
      </c>
      <c r="F496" s="20" t="s">
        <v>909</v>
      </c>
      <c r="G496" s="29" t="s">
        <v>25</v>
      </c>
      <c r="H496" s="22">
        <v>478</v>
      </c>
      <c r="I496" s="22">
        <v>478</v>
      </c>
      <c r="J496" s="22">
        <v>478</v>
      </c>
      <c r="K496" s="22">
        <v>478</v>
      </c>
      <c r="L496" s="22">
        <v>478</v>
      </c>
      <c r="M496" s="22">
        <v>478</v>
      </c>
      <c r="N496" s="22"/>
      <c r="O496" s="20" t="s">
        <v>782</v>
      </c>
      <c r="P496" s="21"/>
    </row>
    <row r="497" spans="1:16" ht="65.25">
      <c r="A497" s="19" t="s">
        <v>806</v>
      </c>
      <c r="B497" s="20" t="s">
        <v>807</v>
      </c>
      <c r="C497" s="20" t="s">
        <v>899</v>
      </c>
      <c r="D497" s="20" t="s">
        <v>910</v>
      </c>
      <c r="E497" s="20" t="s">
        <v>911</v>
      </c>
      <c r="F497" s="20" t="s">
        <v>912</v>
      </c>
      <c r="G497" s="29" t="s">
        <v>913</v>
      </c>
      <c r="H497" s="81" t="s">
        <v>1077</v>
      </c>
      <c r="I497" s="81" t="s">
        <v>1077</v>
      </c>
      <c r="J497" s="81" t="s">
        <v>1077</v>
      </c>
      <c r="K497" s="81" t="s">
        <v>1077</v>
      </c>
      <c r="L497" s="81" t="s">
        <v>1077</v>
      </c>
      <c r="M497" s="81" t="s">
        <v>1077</v>
      </c>
      <c r="N497" s="22"/>
      <c r="O497" s="20" t="s">
        <v>452</v>
      </c>
      <c r="P497" s="22"/>
    </row>
    <row r="498" spans="1:16" ht="87.75" thickBot="1">
      <c r="A498" s="23" t="s">
        <v>806</v>
      </c>
      <c r="B498" s="23" t="s">
        <v>807</v>
      </c>
      <c r="C498" s="23" t="s">
        <v>899</v>
      </c>
      <c r="D498" s="23" t="s">
        <v>914</v>
      </c>
      <c r="E498" s="23" t="s">
        <v>915</v>
      </c>
      <c r="F498" s="23" t="s">
        <v>916</v>
      </c>
      <c r="G498" s="30" t="s">
        <v>16</v>
      </c>
      <c r="H498" s="32">
        <v>1</v>
      </c>
      <c r="I498" s="32">
        <v>1</v>
      </c>
      <c r="J498" s="32">
        <v>1</v>
      </c>
      <c r="K498" s="32">
        <v>1</v>
      </c>
      <c r="L498" s="32">
        <v>1</v>
      </c>
      <c r="M498" s="32">
        <v>1</v>
      </c>
      <c r="N498" s="32"/>
      <c r="O498" s="23" t="s">
        <v>452</v>
      </c>
      <c r="P498" s="24"/>
    </row>
  </sheetData>
  <autoFilter ref="A5:P498" xr:uid="{00000000-0009-0000-0000-000000000000}"/>
  <mergeCells count="10">
    <mergeCell ref="O4:O5"/>
    <mergeCell ref="P4:P5"/>
    <mergeCell ref="H4:N4"/>
    <mergeCell ref="A4:A5"/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04"/>
  <sheetViews>
    <sheetView topLeftCell="A82" workbookViewId="0">
      <selection activeCell="A96" sqref="A96"/>
    </sheetView>
  </sheetViews>
  <sheetFormatPr defaultRowHeight="15"/>
  <cols>
    <col min="1" max="1" width="177.75" style="37" bestFit="1" customWidth="1"/>
    <col min="2" max="2" width="25.875" style="38" customWidth="1"/>
    <col min="3" max="3" width="3" customWidth="1"/>
    <col min="4" max="4" width="42.875" bestFit="1" customWidth="1"/>
  </cols>
  <sheetData>
    <row r="1" spans="1:4">
      <c r="A1" s="35" t="s">
        <v>1090</v>
      </c>
      <c r="B1" s="38" t="s">
        <v>1078</v>
      </c>
    </row>
    <row r="2" spans="1:4">
      <c r="A2" s="36" t="s">
        <v>1079</v>
      </c>
      <c r="B2" s="39">
        <v>241</v>
      </c>
      <c r="D2" s="40" t="s">
        <v>1080</v>
      </c>
    </row>
    <row r="3" spans="1:4">
      <c r="A3" s="41" t="s">
        <v>11</v>
      </c>
      <c r="B3" s="42">
        <v>241</v>
      </c>
    </row>
    <row r="4" spans="1:4">
      <c r="A4" s="36" t="s">
        <v>12</v>
      </c>
      <c r="B4" s="39">
        <v>8</v>
      </c>
    </row>
    <row r="5" spans="1:4">
      <c r="A5" s="36" t="s">
        <v>13</v>
      </c>
      <c r="B5" s="39">
        <v>3</v>
      </c>
    </row>
    <row r="6" spans="1:4">
      <c r="A6" s="36" t="s">
        <v>14</v>
      </c>
      <c r="B6" s="39">
        <v>1</v>
      </c>
    </row>
    <row r="7" spans="1:4">
      <c r="A7" s="36" t="s">
        <v>18</v>
      </c>
      <c r="B7" s="39">
        <v>1</v>
      </c>
    </row>
    <row r="8" spans="1:4">
      <c r="A8" s="36" t="s">
        <v>20</v>
      </c>
      <c r="B8" s="39">
        <v>1</v>
      </c>
    </row>
    <row r="9" spans="1:4">
      <c r="A9" s="36" t="s">
        <v>22</v>
      </c>
      <c r="B9" s="39">
        <v>3</v>
      </c>
    </row>
    <row r="10" spans="1:4">
      <c r="A10" s="51" t="s">
        <v>23</v>
      </c>
      <c r="B10" s="39">
        <v>3</v>
      </c>
    </row>
    <row r="11" spans="1:4">
      <c r="A11" s="36" t="s">
        <v>29</v>
      </c>
      <c r="B11" s="39">
        <v>2</v>
      </c>
    </row>
    <row r="12" spans="1:4">
      <c r="A12" s="51" t="s">
        <v>30</v>
      </c>
      <c r="B12" s="39">
        <v>1</v>
      </c>
    </row>
    <row r="13" spans="1:4">
      <c r="A13" s="51" t="s">
        <v>33</v>
      </c>
      <c r="B13" s="39">
        <v>1</v>
      </c>
    </row>
    <row r="14" spans="1:4">
      <c r="A14" s="36" t="s">
        <v>36</v>
      </c>
      <c r="B14" s="39">
        <v>107</v>
      </c>
    </row>
    <row r="15" spans="1:4">
      <c r="A15" s="50" t="s">
        <v>37</v>
      </c>
      <c r="B15" s="39">
        <v>14</v>
      </c>
    </row>
    <row r="16" spans="1:4">
      <c r="A16" s="51" t="s">
        <v>38</v>
      </c>
      <c r="B16" s="39">
        <v>8</v>
      </c>
    </row>
    <row r="17" spans="1:2">
      <c r="A17" s="51" t="s">
        <v>50</v>
      </c>
      <c r="B17" s="39">
        <v>2</v>
      </c>
    </row>
    <row r="18" spans="1:2">
      <c r="A18" s="51" t="s">
        <v>54</v>
      </c>
      <c r="B18" s="39">
        <v>1</v>
      </c>
    </row>
    <row r="19" spans="1:2">
      <c r="A19" s="51" t="s">
        <v>57</v>
      </c>
      <c r="B19" s="39">
        <v>1</v>
      </c>
    </row>
    <row r="20" spans="1:2">
      <c r="A20" s="51" t="s">
        <v>59</v>
      </c>
      <c r="B20" s="39">
        <v>2</v>
      </c>
    </row>
    <row r="21" spans="1:2">
      <c r="A21" s="50" t="s">
        <v>62</v>
      </c>
      <c r="B21" s="39">
        <v>36</v>
      </c>
    </row>
    <row r="22" spans="1:2">
      <c r="A22" s="51" t="s">
        <v>63</v>
      </c>
      <c r="B22" s="39">
        <v>2</v>
      </c>
    </row>
    <row r="23" spans="1:2">
      <c r="A23" s="51" t="s">
        <v>68</v>
      </c>
      <c r="B23" s="39">
        <v>1</v>
      </c>
    </row>
    <row r="24" spans="1:2">
      <c r="A24" s="51" t="s">
        <v>70</v>
      </c>
      <c r="B24" s="39">
        <v>1</v>
      </c>
    </row>
    <row r="25" spans="1:2">
      <c r="A25" s="51" t="s">
        <v>72</v>
      </c>
      <c r="B25" s="39">
        <v>32</v>
      </c>
    </row>
    <row r="26" spans="1:2">
      <c r="A26" s="50" t="s">
        <v>76</v>
      </c>
      <c r="B26" s="39">
        <v>48</v>
      </c>
    </row>
    <row r="27" spans="1:2">
      <c r="A27" s="51" t="s">
        <v>77</v>
      </c>
      <c r="B27" s="39">
        <v>40</v>
      </c>
    </row>
    <row r="28" spans="1:2">
      <c r="A28" s="51" t="s">
        <v>144</v>
      </c>
      <c r="B28" s="39">
        <v>1</v>
      </c>
    </row>
    <row r="29" spans="1:2">
      <c r="A29" s="51" t="s">
        <v>146</v>
      </c>
      <c r="B29" s="39">
        <v>1</v>
      </c>
    </row>
    <row r="30" spans="1:2">
      <c r="A30" s="51" t="s">
        <v>148</v>
      </c>
      <c r="B30" s="39">
        <v>3</v>
      </c>
    </row>
    <row r="31" spans="1:2">
      <c r="A31" s="51" t="s">
        <v>153</v>
      </c>
      <c r="B31" s="39">
        <v>3</v>
      </c>
    </row>
    <row r="32" spans="1:2">
      <c r="A32" s="50" t="s">
        <v>157</v>
      </c>
      <c r="B32" s="39">
        <v>4</v>
      </c>
    </row>
    <row r="33" spans="1:2">
      <c r="A33" s="51" t="s">
        <v>158</v>
      </c>
      <c r="B33" s="39">
        <v>1</v>
      </c>
    </row>
    <row r="34" spans="1:2">
      <c r="A34" s="51" t="s">
        <v>160</v>
      </c>
      <c r="B34" s="39">
        <v>3</v>
      </c>
    </row>
    <row r="35" spans="1:2">
      <c r="A35" s="50" t="s">
        <v>165</v>
      </c>
      <c r="B35" s="39">
        <v>3</v>
      </c>
    </row>
    <row r="36" spans="1:2">
      <c r="A36" s="51" t="s">
        <v>166</v>
      </c>
      <c r="B36" s="39">
        <v>1</v>
      </c>
    </row>
    <row r="37" spans="1:2">
      <c r="A37" s="51" t="s">
        <v>175</v>
      </c>
      <c r="B37" s="39">
        <v>2</v>
      </c>
    </row>
    <row r="38" spans="1:2">
      <c r="A38" s="50" t="s">
        <v>178</v>
      </c>
      <c r="B38" s="39">
        <v>2</v>
      </c>
    </row>
    <row r="39" spans="1:2">
      <c r="A39" s="51" t="s">
        <v>179</v>
      </c>
      <c r="B39" s="39">
        <v>2</v>
      </c>
    </row>
    <row r="40" spans="1:2">
      <c r="A40" s="36" t="s">
        <v>183</v>
      </c>
      <c r="B40" s="39">
        <v>41</v>
      </c>
    </row>
    <row r="41" spans="1:2">
      <c r="A41" s="50" t="s">
        <v>184</v>
      </c>
      <c r="B41" s="39">
        <v>2</v>
      </c>
    </row>
    <row r="42" spans="1:2">
      <c r="A42" s="51" t="s">
        <v>185</v>
      </c>
      <c r="B42" s="39">
        <v>2</v>
      </c>
    </row>
    <row r="43" spans="1:2">
      <c r="A43" s="50" t="s">
        <v>190</v>
      </c>
      <c r="B43" s="39">
        <v>8</v>
      </c>
    </row>
    <row r="44" spans="1:2">
      <c r="A44" s="51" t="s">
        <v>191</v>
      </c>
      <c r="B44" s="39">
        <v>2</v>
      </c>
    </row>
    <row r="45" spans="1:2">
      <c r="A45" s="51" t="s">
        <v>194</v>
      </c>
      <c r="B45" s="39">
        <v>2</v>
      </c>
    </row>
    <row r="46" spans="1:2">
      <c r="A46" s="51" t="s">
        <v>197</v>
      </c>
      <c r="B46" s="39">
        <v>2</v>
      </c>
    </row>
    <row r="47" spans="1:2">
      <c r="A47" s="51" t="s">
        <v>200</v>
      </c>
      <c r="B47" s="39">
        <v>2</v>
      </c>
    </row>
    <row r="48" spans="1:2">
      <c r="A48" s="50" t="s">
        <v>203</v>
      </c>
      <c r="B48" s="39">
        <v>31</v>
      </c>
    </row>
    <row r="49" spans="1:2">
      <c r="A49" s="51" t="s">
        <v>204</v>
      </c>
      <c r="B49" s="39">
        <v>2</v>
      </c>
    </row>
    <row r="50" spans="1:2">
      <c r="A50" s="51" t="s">
        <v>209</v>
      </c>
      <c r="B50" s="39">
        <v>1</v>
      </c>
    </row>
    <row r="51" spans="1:2">
      <c r="A51" s="51" t="s">
        <v>211</v>
      </c>
      <c r="B51" s="39">
        <v>1</v>
      </c>
    </row>
    <row r="52" spans="1:2">
      <c r="A52" s="51" t="s">
        <v>213</v>
      </c>
      <c r="B52" s="39">
        <v>3</v>
      </c>
    </row>
    <row r="53" spans="1:2">
      <c r="A53" s="51" t="s">
        <v>218</v>
      </c>
      <c r="B53" s="39">
        <v>16</v>
      </c>
    </row>
    <row r="54" spans="1:2">
      <c r="A54" s="51" t="s">
        <v>223</v>
      </c>
      <c r="B54" s="39">
        <v>5</v>
      </c>
    </row>
    <row r="55" spans="1:2">
      <c r="A55" s="51" t="s">
        <v>1084</v>
      </c>
      <c r="B55" s="39">
        <v>3</v>
      </c>
    </row>
    <row r="56" spans="1:2">
      <c r="A56" s="36" t="s">
        <v>229</v>
      </c>
      <c r="B56" s="39">
        <v>19</v>
      </c>
    </row>
    <row r="57" spans="1:2">
      <c r="A57" s="50" t="s">
        <v>230</v>
      </c>
      <c r="B57" s="39">
        <v>9</v>
      </c>
    </row>
    <row r="58" spans="1:2">
      <c r="A58" s="51" t="s">
        <v>231</v>
      </c>
      <c r="B58" s="39">
        <v>7</v>
      </c>
    </row>
    <row r="59" spans="1:2">
      <c r="A59" s="51" t="s">
        <v>236</v>
      </c>
      <c r="B59" s="39">
        <v>1</v>
      </c>
    </row>
    <row r="60" spans="1:2">
      <c r="A60" s="51" t="s">
        <v>238</v>
      </c>
      <c r="B60" s="39">
        <v>1</v>
      </c>
    </row>
    <row r="61" spans="1:2">
      <c r="A61" s="50" t="s">
        <v>240</v>
      </c>
      <c r="B61" s="39">
        <v>1</v>
      </c>
    </row>
    <row r="62" spans="1:2">
      <c r="A62" s="51" t="s">
        <v>241</v>
      </c>
      <c r="B62" s="39">
        <v>1</v>
      </c>
    </row>
    <row r="63" spans="1:2">
      <c r="A63" s="50" t="s">
        <v>243</v>
      </c>
      <c r="B63" s="39">
        <v>2</v>
      </c>
    </row>
    <row r="64" spans="1:2">
      <c r="A64" s="51" t="s">
        <v>244</v>
      </c>
      <c r="B64" s="39">
        <v>2</v>
      </c>
    </row>
    <row r="65" spans="1:2">
      <c r="A65" s="50" t="s">
        <v>247</v>
      </c>
      <c r="B65" s="39">
        <v>2</v>
      </c>
    </row>
    <row r="66" spans="1:2">
      <c r="A66" s="51" t="s">
        <v>248</v>
      </c>
      <c r="B66" s="39">
        <v>2</v>
      </c>
    </row>
    <row r="67" spans="1:2">
      <c r="A67" s="50" t="s">
        <v>253</v>
      </c>
      <c r="B67" s="39">
        <v>3</v>
      </c>
    </row>
    <row r="68" spans="1:2">
      <c r="A68" s="51" t="s">
        <v>254</v>
      </c>
      <c r="B68" s="39">
        <v>1</v>
      </c>
    </row>
    <row r="69" spans="1:2">
      <c r="A69" s="51" t="s">
        <v>256</v>
      </c>
      <c r="B69" s="39">
        <v>1</v>
      </c>
    </row>
    <row r="70" spans="1:2">
      <c r="A70" s="51" t="s">
        <v>258</v>
      </c>
      <c r="B70" s="39">
        <v>1</v>
      </c>
    </row>
    <row r="71" spans="1:2">
      <c r="A71" s="50" t="s">
        <v>260</v>
      </c>
      <c r="B71" s="39">
        <v>2</v>
      </c>
    </row>
    <row r="72" spans="1:2">
      <c r="A72" s="51" t="s">
        <v>261</v>
      </c>
      <c r="B72" s="39">
        <v>2</v>
      </c>
    </row>
    <row r="73" spans="1:2">
      <c r="A73" s="36" t="s">
        <v>265</v>
      </c>
      <c r="B73" s="39">
        <v>19</v>
      </c>
    </row>
    <row r="74" spans="1:2">
      <c r="A74" s="50" t="s">
        <v>266</v>
      </c>
      <c r="B74" s="39">
        <v>3</v>
      </c>
    </row>
    <row r="75" spans="1:2">
      <c r="A75" s="51" t="s">
        <v>267</v>
      </c>
      <c r="B75" s="39">
        <v>2</v>
      </c>
    </row>
    <row r="76" spans="1:2">
      <c r="A76" s="51" t="s">
        <v>271</v>
      </c>
      <c r="B76" s="39">
        <v>1</v>
      </c>
    </row>
    <row r="77" spans="1:2">
      <c r="A77" s="50" t="s">
        <v>273</v>
      </c>
      <c r="B77" s="39">
        <v>2</v>
      </c>
    </row>
    <row r="78" spans="1:2">
      <c r="A78" s="51" t="s">
        <v>274</v>
      </c>
      <c r="B78" s="39">
        <v>1</v>
      </c>
    </row>
    <row r="79" spans="1:2">
      <c r="A79" s="36" t="s">
        <v>276</v>
      </c>
      <c r="B79" s="39">
        <v>1</v>
      </c>
    </row>
    <row r="80" spans="1:2">
      <c r="A80" s="50" t="s">
        <v>280</v>
      </c>
      <c r="B80" s="39">
        <v>4</v>
      </c>
    </row>
    <row r="81" spans="1:2">
      <c r="A81" s="51" t="s">
        <v>281</v>
      </c>
      <c r="B81" s="39">
        <v>2</v>
      </c>
    </row>
    <row r="82" spans="1:2">
      <c r="A82" s="51" t="s">
        <v>285</v>
      </c>
      <c r="B82" s="39">
        <v>2</v>
      </c>
    </row>
    <row r="83" spans="1:2">
      <c r="A83" s="50" t="s">
        <v>288</v>
      </c>
      <c r="B83" s="39">
        <v>8</v>
      </c>
    </row>
    <row r="84" spans="1:2">
      <c r="A84" s="51" t="s">
        <v>289</v>
      </c>
      <c r="B84" s="39">
        <v>3</v>
      </c>
    </row>
    <row r="85" spans="1:2">
      <c r="A85" s="51" t="s">
        <v>295</v>
      </c>
      <c r="B85" s="39">
        <v>3</v>
      </c>
    </row>
    <row r="86" spans="1:2">
      <c r="A86" s="51" t="s">
        <v>301</v>
      </c>
      <c r="B86" s="39">
        <v>2</v>
      </c>
    </row>
    <row r="87" spans="1:2">
      <c r="A87" s="50" t="s">
        <v>306</v>
      </c>
      <c r="B87" s="39">
        <v>2</v>
      </c>
    </row>
    <row r="88" spans="1:2">
      <c r="A88" s="51" t="s">
        <v>307</v>
      </c>
      <c r="B88" s="39">
        <v>2</v>
      </c>
    </row>
    <row r="89" spans="1:2">
      <c r="A89" s="36" t="s">
        <v>1095</v>
      </c>
      <c r="B89" s="39">
        <v>47</v>
      </c>
    </row>
    <row r="90" spans="1:2">
      <c r="A90" s="50" t="s">
        <v>312</v>
      </c>
      <c r="B90" s="39">
        <v>6</v>
      </c>
    </row>
    <row r="91" spans="1:2">
      <c r="A91" s="51" t="s">
        <v>313</v>
      </c>
      <c r="B91" s="39">
        <v>1</v>
      </c>
    </row>
    <row r="92" spans="1:2">
      <c r="A92" s="51" t="s">
        <v>315</v>
      </c>
      <c r="B92" s="39">
        <v>1</v>
      </c>
    </row>
    <row r="93" spans="1:2">
      <c r="A93" s="51" t="s">
        <v>317</v>
      </c>
      <c r="B93" s="39">
        <v>2</v>
      </c>
    </row>
    <row r="94" spans="1:2">
      <c r="A94" s="51" t="s">
        <v>320</v>
      </c>
      <c r="B94" s="39">
        <v>1</v>
      </c>
    </row>
    <row r="95" spans="1:2">
      <c r="A95" s="51" t="s">
        <v>322</v>
      </c>
      <c r="B95" s="39">
        <v>1</v>
      </c>
    </row>
    <row r="96" spans="1:2">
      <c r="A96" s="50" t="s">
        <v>324</v>
      </c>
      <c r="B96" s="39">
        <v>17</v>
      </c>
    </row>
    <row r="97" spans="1:2">
      <c r="A97" s="51" t="s">
        <v>325</v>
      </c>
      <c r="B97" s="39">
        <v>15</v>
      </c>
    </row>
    <row r="98" spans="1:2">
      <c r="A98" s="51" t="s">
        <v>329</v>
      </c>
      <c r="B98" s="39">
        <v>2</v>
      </c>
    </row>
    <row r="99" spans="1:2">
      <c r="A99" s="50" t="s">
        <v>332</v>
      </c>
      <c r="B99" s="39">
        <v>18</v>
      </c>
    </row>
    <row r="100" spans="1:2">
      <c r="A100" s="51" t="s">
        <v>333</v>
      </c>
      <c r="B100" s="39">
        <v>18</v>
      </c>
    </row>
    <row r="101" spans="1:2">
      <c r="A101" s="50" t="s">
        <v>337</v>
      </c>
      <c r="B101" s="39">
        <v>2</v>
      </c>
    </row>
    <row r="102" spans="1:2">
      <c r="A102" s="51" t="s">
        <v>338</v>
      </c>
      <c r="B102" s="39">
        <v>2</v>
      </c>
    </row>
    <row r="103" spans="1:2">
      <c r="A103" s="50" t="s">
        <v>342</v>
      </c>
      <c r="B103" s="39">
        <v>1</v>
      </c>
    </row>
    <row r="104" spans="1:2">
      <c r="A104" s="51" t="s">
        <v>343</v>
      </c>
      <c r="B104" s="39">
        <v>1</v>
      </c>
    </row>
    <row r="105" spans="1:2">
      <c r="A105" s="50" t="s">
        <v>346</v>
      </c>
      <c r="B105" s="39">
        <v>3</v>
      </c>
    </row>
    <row r="106" spans="1:2">
      <c r="A106" s="51" t="s">
        <v>347</v>
      </c>
      <c r="B106" s="39">
        <v>1</v>
      </c>
    </row>
    <row r="107" spans="1:2">
      <c r="A107" s="51" t="s">
        <v>349</v>
      </c>
      <c r="B107" s="39">
        <v>1</v>
      </c>
    </row>
    <row r="108" spans="1:2">
      <c r="A108" s="51" t="s">
        <v>351</v>
      </c>
      <c r="B108" s="39">
        <v>1</v>
      </c>
    </row>
    <row r="109" spans="1:2">
      <c r="A109" s="36" t="s">
        <v>353</v>
      </c>
      <c r="B109" s="39">
        <v>94</v>
      </c>
    </row>
    <row r="110" spans="1:2">
      <c r="A110" s="52" t="s">
        <v>354</v>
      </c>
      <c r="B110" s="42">
        <v>94</v>
      </c>
    </row>
    <row r="111" spans="1:2">
      <c r="A111" s="49" t="s">
        <v>489</v>
      </c>
      <c r="B111" s="39">
        <v>7</v>
      </c>
    </row>
    <row r="112" spans="1:2">
      <c r="A112" s="50" t="s">
        <v>490</v>
      </c>
      <c r="B112" s="39">
        <v>1</v>
      </c>
    </row>
    <row r="113" spans="1:2">
      <c r="A113" s="51" t="s">
        <v>491</v>
      </c>
      <c r="B113" s="39">
        <v>1</v>
      </c>
    </row>
    <row r="114" spans="1:2">
      <c r="A114" s="50" t="s">
        <v>494</v>
      </c>
      <c r="B114" s="39">
        <v>5</v>
      </c>
    </row>
    <row r="115" spans="1:2">
      <c r="A115" s="51" t="s">
        <v>495</v>
      </c>
      <c r="B115" s="39">
        <v>1</v>
      </c>
    </row>
    <row r="116" spans="1:2">
      <c r="A116" s="51" t="s">
        <v>497</v>
      </c>
      <c r="B116" s="39">
        <v>1</v>
      </c>
    </row>
    <row r="117" spans="1:2">
      <c r="A117" s="51" t="s">
        <v>499</v>
      </c>
      <c r="B117" s="39">
        <v>2</v>
      </c>
    </row>
    <row r="118" spans="1:2">
      <c r="A118" s="51" t="s">
        <v>502</v>
      </c>
      <c r="B118" s="39">
        <v>1</v>
      </c>
    </row>
    <row r="119" spans="1:2">
      <c r="A119" s="50" t="s">
        <v>504</v>
      </c>
      <c r="B119" s="39">
        <v>1</v>
      </c>
    </row>
    <row r="120" spans="1:2">
      <c r="A120" s="51" t="s">
        <v>505</v>
      </c>
      <c r="B120" s="39">
        <v>1</v>
      </c>
    </row>
    <row r="121" spans="1:2">
      <c r="A121" s="49" t="s">
        <v>508</v>
      </c>
      <c r="B121" s="39">
        <v>13</v>
      </c>
    </row>
    <row r="122" spans="1:2">
      <c r="A122" s="50" t="s">
        <v>509</v>
      </c>
      <c r="B122" s="39">
        <v>3</v>
      </c>
    </row>
    <row r="123" spans="1:2">
      <c r="A123" s="51" t="s">
        <v>510</v>
      </c>
      <c r="B123" s="39">
        <v>2</v>
      </c>
    </row>
    <row r="124" spans="1:2">
      <c r="A124" s="51" t="s">
        <v>513</v>
      </c>
      <c r="B124" s="39">
        <v>1</v>
      </c>
    </row>
    <row r="125" spans="1:2">
      <c r="A125" s="50" t="s">
        <v>515</v>
      </c>
      <c r="B125" s="39">
        <v>5</v>
      </c>
    </row>
    <row r="126" spans="1:2">
      <c r="A126" s="51" t="s">
        <v>516</v>
      </c>
      <c r="B126" s="39">
        <v>2</v>
      </c>
    </row>
    <row r="127" spans="1:2">
      <c r="A127" s="51" t="s">
        <v>519</v>
      </c>
      <c r="B127" s="39">
        <v>2</v>
      </c>
    </row>
    <row r="128" spans="1:2">
      <c r="A128" s="51" t="s">
        <v>524</v>
      </c>
      <c r="B128" s="39">
        <v>1</v>
      </c>
    </row>
    <row r="129" spans="1:2">
      <c r="A129" s="50" t="s">
        <v>526</v>
      </c>
      <c r="B129" s="39">
        <v>4</v>
      </c>
    </row>
    <row r="130" spans="1:2">
      <c r="A130" s="51" t="s">
        <v>527</v>
      </c>
      <c r="B130" s="39">
        <v>1</v>
      </c>
    </row>
    <row r="131" spans="1:2">
      <c r="A131" s="51" t="s">
        <v>530</v>
      </c>
      <c r="B131" s="39">
        <v>1</v>
      </c>
    </row>
    <row r="132" spans="1:2">
      <c r="A132" s="51" t="s">
        <v>532</v>
      </c>
      <c r="B132" s="39">
        <v>1</v>
      </c>
    </row>
    <row r="133" spans="1:2">
      <c r="A133" s="51" t="s">
        <v>534</v>
      </c>
      <c r="B133" s="39">
        <v>1</v>
      </c>
    </row>
    <row r="134" spans="1:2">
      <c r="A134" s="50" t="s">
        <v>536</v>
      </c>
      <c r="B134" s="39">
        <v>1</v>
      </c>
    </row>
    <row r="135" spans="1:2">
      <c r="A135" s="51" t="s">
        <v>537</v>
      </c>
      <c r="B135" s="39">
        <v>1</v>
      </c>
    </row>
    <row r="136" spans="1:2">
      <c r="A136" s="49" t="s">
        <v>355</v>
      </c>
      <c r="B136" s="39">
        <v>16</v>
      </c>
    </row>
    <row r="137" spans="1:2">
      <c r="A137" s="50" t="s">
        <v>356</v>
      </c>
      <c r="B137" s="39">
        <v>2</v>
      </c>
    </row>
    <row r="138" spans="1:2">
      <c r="A138" s="51" t="s">
        <v>357</v>
      </c>
      <c r="B138" s="39">
        <v>1</v>
      </c>
    </row>
    <row r="139" spans="1:2">
      <c r="A139" s="51" t="s">
        <v>360</v>
      </c>
      <c r="B139" s="39">
        <v>1</v>
      </c>
    </row>
    <row r="140" spans="1:2">
      <c r="A140" s="50" t="s">
        <v>362</v>
      </c>
      <c r="B140" s="39">
        <v>14</v>
      </c>
    </row>
    <row r="141" spans="1:2">
      <c r="A141" s="51" t="s">
        <v>363</v>
      </c>
      <c r="B141" s="39">
        <v>1</v>
      </c>
    </row>
    <row r="142" spans="1:2">
      <c r="A142" s="51" t="s">
        <v>365</v>
      </c>
      <c r="B142" s="39">
        <v>1</v>
      </c>
    </row>
    <row r="143" spans="1:2">
      <c r="A143" s="51" t="s">
        <v>368</v>
      </c>
      <c r="B143" s="39">
        <v>11</v>
      </c>
    </row>
    <row r="144" spans="1:2">
      <c r="A144" s="51" t="s">
        <v>371</v>
      </c>
      <c r="B144" s="39">
        <v>1</v>
      </c>
    </row>
    <row r="145" spans="1:2">
      <c r="A145" s="49" t="s">
        <v>374</v>
      </c>
      <c r="B145" s="39">
        <v>24</v>
      </c>
    </row>
    <row r="146" spans="1:2">
      <c r="A146" s="50" t="s">
        <v>375</v>
      </c>
      <c r="B146" s="39">
        <v>16</v>
      </c>
    </row>
    <row r="147" spans="1:2">
      <c r="A147" s="51" t="s">
        <v>376</v>
      </c>
      <c r="B147" s="39">
        <v>1</v>
      </c>
    </row>
    <row r="148" spans="1:2">
      <c r="A148" s="51" t="s">
        <v>397</v>
      </c>
      <c r="B148" s="39">
        <v>1</v>
      </c>
    </row>
    <row r="149" spans="1:2">
      <c r="A149" s="51" t="s">
        <v>399</v>
      </c>
      <c r="B149" s="39">
        <v>3</v>
      </c>
    </row>
    <row r="150" spans="1:2">
      <c r="A150" s="51" t="s">
        <v>401</v>
      </c>
      <c r="B150" s="39">
        <v>1</v>
      </c>
    </row>
    <row r="151" spans="1:2">
      <c r="A151" s="51" t="s">
        <v>378</v>
      </c>
      <c r="B151" s="39">
        <v>1</v>
      </c>
    </row>
    <row r="152" spans="1:2">
      <c r="A152" s="51" t="s">
        <v>380</v>
      </c>
      <c r="B152" s="39">
        <v>1</v>
      </c>
    </row>
    <row r="153" spans="1:2">
      <c r="A153" s="51" t="s">
        <v>383</v>
      </c>
      <c r="B153" s="39">
        <v>1</v>
      </c>
    </row>
    <row r="154" spans="1:2">
      <c r="A154" s="51" t="s">
        <v>385</v>
      </c>
      <c r="B154" s="39">
        <v>1</v>
      </c>
    </row>
    <row r="155" spans="1:2">
      <c r="A155" s="36" t="s">
        <v>388</v>
      </c>
      <c r="B155" s="39">
        <v>1</v>
      </c>
    </row>
    <row r="156" spans="1:2">
      <c r="A156" s="36" t="s">
        <v>391</v>
      </c>
      <c r="B156" s="39">
        <v>1</v>
      </c>
    </row>
    <row r="157" spans="1:2">
      <c r="A157" s="36" t="s">
        <v>393</v>
      </c>
      <c r="B157" s="39">
        <v>1</v>
      </c>
    </row>
    <row r="158" spans="1:2">
      <c r="A158" s="36" t="s">
        <v>395</v>
      </c>
      <c r="B158" s="39">
        <v>3</v>
      </c>
    </row>
    <row r="159" spans="1:2">
      <c r="A159" s="50" t="s">
        <v>403</v>
      </c>
      <c r="B159" s="39">
        <v>6</v>
      </c>
    </row>
    <row r="160" spans="1:2">
      <c r="A160" s="51" t="s">
        <v>404</v>
      </c>
      <c r="B160" s="39">
        <v>1</v>
      </c>
    </row>
    <row r="161" spans="1:2">
      <c r="A161" s="51" t="s">
        <v>408</v>
      </c>
      <c r="B161" s="39">
        <v>1</v>
      </c>
    </row>
    <row r="162" spans="1:2">
      <c r="A162" s="51" t="s">
        <v>410</v>
      </c>
      <c r="B162" s="39">
        <v>1</v>
      </c>
    </row>
    <row r="163" spans="1:2">
      <c r="A163" s="51" t="s">
        <v>412</v>
      </c>
      <c r="B163" s="39">
        <v>1</v>
      </c>
    </row>
    <row r="164" spans="1:2">
      <c r="A164" s="51" t="s">
        <v>414</v>
      </c>
      <c r="B164" s="39">
        <v>1</v>
      </c>
    </row>
    <row r="165" spans="1:2">
      <c r="A165" s="51" t="s">
        <v>416</v>
      </c>
      <c r="B165" s="39">
        <v>1</v>
      </c>
    </row>
    <row r="166" spans="1:2">
      <c r="A166" s="50" t="s">
        <v>418</v>
      </c>
      <c r="B166" s="39">
        <v>2</v>
      </c>
    </row>
    <row r="167" spans="1:2">
      <c r="A167" s="51" t="s">
        <v>419</v>
      </c>
      <c r="B167" s="39">
        <v>1</v>
      </c>
    </row>
    <row r="168" spans="1:2">
      <c r="A168" s="51" t="s">
        <v>421</v>
      </c>
      <c r="B168" s="39">
        <v>1</v>
      </c>
    </row>
    <row r="169" spans="1:2">
      <c r="A169" s="49" t="s">
        <v>424</v>
      </c>
      <c r="B169" s="39">
        <v>7</v>
      </c>
    </row>
    <row r="170" spans="1:2">
      <c r="A170" s="50" t="s">
        <v>425</v>
      </c>
      <c r="B170" s="39">
        <v>3</v>
      </c>
    </row>
    <row r="171" spans="1:2">
      <c r="A171" s="51" t="s">
        <v>426</v>
      </c>
      <c r="B171" s="39">
        <v>1</v>
      </c>
    </row>
    <row r="172" spans="1:2">
      <c r="A172" s="51" t="s">
        <v>428</v>
      </c>
      <c r="B172" s="39">
        <v>2</v>
      </c>
    </row>
    <row r="173" spans="1:2">
      <c r="A173" s="50" t="s">
        <v>431</v>
      </c>
      <c r="B173" s="39">
        <v>3</v>
      </c>
    </row>
    <row r="174" spans="1:2">
      <c r="A174" s="51" t="s">
        <v>432</v>
      </c>
      <c r="B174" s="39">
        <v>1</v>
      </c>
    </row>
    <row r="175" spans="1:2">
      <c r="A175" s="51" t="s">
        <v>434</v>
      </c>
      <c r="B175" s="39">
        <v>2</v>
      </c>
    </row>
    <row r="176" spans="1:2">
      <c r="A176" s="50" t="s">
        <v>437</v>
      </c>
      <c r="B176" s="39">
        <v>1</v>
      </c>
    </row>
    <row r="177" spans="1:2">
      <c r="A177" s="51" t="s">
        <v>438</v>
      </c>
      <c r="B177" s="39">
        <v>1</v>
      </c>
    </row>
    <row r="178" spans="1:2">
      <c r="A178" s="49" t="s">
        <v>440</v>
      </c>
      <c r="B178" s="39">
        <v>19</v>
      </c>
    </row>
    <row r="179" spans="1:2">
      <c r="A179" s="50" t="s">
        <v>441</v>
      </c>
      <c r="B179" s="39">
        <v>3</v>
      </c>
    </row>
    <row r="180" spans="1:2">
      <c r="A180" s="51" t="s">
        <v>442</v>
      </c>
      <c r="B180" s="39">
        <v>3</v>
      </c>
    </row>
    <row r="181" spans="1:2">
      <c r="A181" s="50" t="s">
        <v>447</v>
      </c>
      <c r="B181" s="39">
        <v>2</v>
      </c>
    </row>
    <row r="182" spans="1:2">
      <c r="A182" s="51" t="s">
        <v>448</v>
      </c>
      <c r="B182" s="39">
        <v>1</v>
      </c>
    </row>
    <row r="183" spans="1:2">
      <c r="A183" s="51" t="s">
        <v>450</v>
      </c>
      <c r="B183" s="39">
        <v>1</v>
      </c>
    </row>
    <row r="184" spans="1:2">
      <c r="A184" s="50" t="s">
        <v>453</v>
      </c>
      <c r="B184" s="39">
        <v>3</v>
      </c>
    </row>
    <row r="185" spans="1:2">
      <c r="A185" s="51" t="s">
        <v>454</v>
      </c>
      <c r="B185" s="39">
        <v>1</v>
      </c>
    </row>
    <row r="186" spans="1:2">
      <c r="A186" s="51" t="s">
        <v>456</v>
      </c>
      <c r="B186" s="39">
        <v>1</v>
      </c>
    </row>
    <row r="187" spans="1:2">
      <c r="A187" s="51" t="s">
        <v>458</v>
      </c>
      <c r="B187" s="39">
        <v>1</v>
      </c>
    </row>
    <row r="188" spans="1:2">
      <c r="A188" s="50" t="s">
        <v>460</v>
      </c>
      <c r="B188" s="39">
        <v>6</v>
      </c>
    </row>
    <row r="189" spans="1:2">
      <c r="A189" s="51" t="s">
        <v>463</v>
      </c>
      <c r="B189" s="39">
        <v>1</v>
      </c>
    </row>
    <row r="190" spans="1:2">
      <c r="A190" s="51" t="s">
        <v>466</v>
      </c>
      <c r="B190" s="39">
        <v>1</v>
      </c>
    </row>
    <row r="191" spans="1:2">
      <c r="A191" s="51" t="s">
        <v>469</v>
      </c>
      <c r="B191" s="39">
        <v>1</v>
      </c>
    </row>
    <row r="192" spans="1:2">
      <c r="A192" s="51" t="s">
        <v>471</v>
      </c>
      <c r="B192" s="39">
        <v>1</v>
      </c>
    </row>
    <row r="193" spans="1:2">
      <c r="A193" s="51" t="s">
        <v>474</v>
      </c>
      <c r="B193" s="39">
        <v>1</v>
      </c>
    </row>
    <row r="194" spans="1:2">
      <c r="A194" s="51" t="s">
        <v>461</v>
      </c>
      <c r="B194" s="39">
        <v>1</v>
      </c>
    </row>
    <row r="195" spans="1:2">
      <c r="A195" s="50" t="s">
        <v>477</v>
      </c>
      <c r="B195" s="39">
        <v>5</v>
      </c>
    </row>
    <row r="196" spans="1:2">
      <c r="A196" s="51" t="s">
        <v>478</v>
      </c>
      <c r="B196" s="39">
        <v>1</v>
      </c>
    </row>
    <row r="197" spans="1:2">
      <c r="A197" s="51" t="s">
        <v>481</v>
      </c>
      <c r="B197" s="39">
        <v>1</v>
      </c>
    </row>
    <row r="198" spans="1:2">
      <c r="A198" s="51" t="s">
        <v>483</v>
      </c>
      <c r="B198" s="39">
        <v>1</v>
      </c>
    </row>
    <row r="199" spans="1:2">
      <c r="A199" s="51" t="s">
        <v>485</v>
      </c>
      <c r="B199" s="39">
        <v>1</v>
      </c>
    </row>
    <row r="200" spans="1:2">
      <c r="A200" s="51" t="s">
        <v>487</v>
      </c>
      <c r="B200" s="39">
        <v>1</v>
      </c>
    </row>
    <row r="201" spans="1:2">
      <c r="A201" s="49" t="s">
        <v>540</v>
      </c>
      <c r="B201" s="39">
        <v>8</v>
      </c>
    </row>
    <row r="202" spans="1:2">
      <c r="A202" s="50" t="s">
        <v>541</v>
      </c>
      <c r="B202" s="39">
        <v>4</v>
      </c>
    </row>
    <row r="203" spans="1:2">
      <c r="A203" s="51" t="s">
        <v>542</v>
      </c>
      <c r="B203" s="39">
        <v>1</v>
      </c>
    </row>
    <row r="204" spans="1:2">
      <c r="A204" s="51" t="s">
        <v>544</v>
      </c>
      <c r="B204" s="39">
        <v>1</v>
      </c>
    </row>
    <row r="205" spans="1:2">
      <c r="A205" s="51" t="s">
        <v>546</v>
      </c>
      <c r="B205" s="39">
        <v>1</v>
      </c>
    </row>
    <row r="206" spans="1:2">
      <c r="A206" s="51" t="s">
        <v>548</v>
      </c>
      <c r="B206" s="39">
        <v>1</v>
      </c>
    </row>
    <row r="207" spans="1:2">
      <c r="A207" s="36" t="s">
        <v>551</v>
      </c>
      <c r="B207" s="39">
        <v>3</v>
      </c>
    </row>
    <row r="208" spans="1:2">
      <c r="A208" s="51" t="s">
        <v>552</v>
      </c>
      <c r="B208" s="39">
        <v>1</v>
      </c>
    </row>
    <row r="209" spans="1:2">
      <c r="A209" s="51" t="s">
        <v>555</v>
      </c>
      <c r="B209" s="39">
        <v>1</v>
      </c>
    </row>
    <row r="210" spans="1:2">
      <c r="A210" s="51" t="s">
        <v>557</v>
      </c>
      <c r="B210" s="39">
        <v>1</v>
      </c>
    </row>
    <row r="211" spans="1:2">
      <c r="A211" s="36" t="s">
        <v>559</v>
      </c>
      <c r="B211" s="39">
        <v>1</v>
      </c>
    </row>
    <row r="212" spans="1:2">
      <c r="A212" s="51" t="s">
        <v>560</v>
      </c>
      <c r="B212" s="39">
        <v>1</v>
      </c>
    </row>
    <row r="213" spans="1:2">
      <c r="A213" s="36" t="s">
        <v>562</v>
      </c>
      <c r="B213" s="39">
        <v>85</v>
      </c>
    </row>
    <row r="214" spans="1:2">
      <c r="A214" s="52" t="s">
        <v>563</v>
      </c>
      <c r="B214" s="42">
        <v>85</v>
      </c>
    </row>
    <row r="215" spans="1:2">
      <c r="A215" s="49" t="s">
        <v>626</v>
      </c>
      <c r="B215" s="39">
        <v>9</v>
      </c>
    </row>
    <row r="216" spans="1:2">
      <c r="A216" s="50" t="s">
        <v>627</v>
      </c>
      <c r="B216" s="39">
        <v>4</v>
      </c>
    </row>
    <row r="217" spans="1:2">
      <c r="A217" s="51" t="s">
        <v>628</v>
      </c>
      <c r="B217" s="39">
        <v>1</v>
      </c>
    </row>
    <row r="218" spans="1:2">
      <c r="A218" s="51" t="s">
        <v>631</v>
      </c>
      <c r="B218" s="39">
        <v>1</v>
      </c>
    </row>
    <row r="219" spans="1:2">
      <c r="A219" s="51" t="s">
        <v>633</v>
      </c>
      <c r="B219" s="39">
        <v>1</v>
      </c>
    </row>
    <row r="220" spans="1:2">
      <c r="A220" s="51" t="s">
        <v>635</v>
      </c>
      <c r="B220" s="39">
        <v>1</v>
      </c>
    </row>
    <row r="221" spans="1:2">
      <c r="A221" s="50" t="s">
        <v>638</v>
      </c>
      <c r="B221" s="39">
        <v>1</v>
      </c>
    </row>
    <row r="222" spans="1:2">
      <c r="A222" s="51" t="s">
        <v>639</v>
      </c>
      <c r="B222" s="39">
        <v>1</v>
      </c>
    </row>
    <row r="223" spans="1:2">
      <c r="A223" s="50" t="s">
        <v>641</v>
      </c>
      <c r="B223" s="39">
        <v>2</v>
      </c>
    </row>
    <row r="224" spans="1:2">
      <c r="A224" s="51" t="s">
        <v>642</v>
      </c>
      <c r="B224" s="39">
        <v>2</v>
      </c>
    </row>
    <row r="225" spans="1:2">
      <c r="A225" s="50" t="s">
        <v>645</v>
      </c>
      <c r="B225" s="39">
        <v>1</v>
      </c>
    </row>
    <row r="226" spans="1:2">
      <c r="A226" s="51" t="s">
        <v>646</v>
      </c>
      <c r="B226" s="39">
        <v>1</v>
      </c>
    </row>
    <row r="227" spans="1:2">
      <c r="A227" s="50" t="s">
        <v>648</v>
      </c>
      <c r="B227" s="39">
        <v>1</v>
      </c>
    </row>
    <row r="228" spans="1:2">
      <c r="A228" s="51" t="s">
        <v>649</v>
      </c>
      <c r="B228" s="39">
        <v>1</v>
      </c>
    </row>
    <row r="229" spans="1:2">
      <c r="A229" s="49" t="s">
        <v>652</v>
      </c>
      <c r="B229" s="39">
        <v>8</v>
      </c>
    </row>
    <row r="230" spans="1:2">
      <c r="A230" s="50" t="s">
        <v>653</v>
      </c>
      <c r="B230" s="39">
        <v>3</v>
      </c>
    </row>
    <row r="231" spans="1:2">
      <c r="A231" s="36" t="s">
        <v>654</v>
      </c>
      <c r="B231" s="39">
        <v>1</v>
      </c>
    </row>
    <row r="232" spans="1:2">
      <c r="A232" s="36" t="s">
        <v>656</v>
      </c>
      <c r="B232" s="39">
        <v>1</v>
      </c>
    </row>
    <row r="233" spans="1:2">
      <c r="A233" s="36" t="s">
        <v>658</v>
      </c>
      <c r="B233" s="39">
        <v>1</v>
      </c>
    </row>
    <row r="234" spans="1:2">
      <c r="A234" s="50" t="s">
        <v>660</v>
      </c>
      <c r="B234" s="39">
        <v>4</v>
      </c>
    </row>
    <row r="235" spans="1:2">
      <c r="A235" s="51" t="s">
        <v>661</v>
      </c>
      <c r="B235" s="39">
        <v>1</v>
      </c>
    </row>
    <row r="236" spans="1:2">
      <c r="A236" s="51" t="s">
        <v>664</v>
      </c>
      <c r="B236" s="39">
        <v>3</v>
      </c>
    </row>
    <row r="237" spans="1:2">
      <c r="A237" s="50" t="s">
        <v>670</v>
      </c>
      <c r="B237" s="39">
        <v>1</v>
      </c>
    </row>
    <row r="238" spans="1:2">
      <c r="A238" s="51" t="s">
        <v>671</v>
      </c>
      <c r="B238" s="39">
        <v>1</v>
      </c>
    </row>
    <row r="239" spans="1:2">
      <c r="A239" s="49" t="s">
        <v>564</v>
      </c>
      <c r="B239" s="39">
        <v>56</v>
      </c>
    </row>
    <row r="240" spans="1:2">
      <c r="A240" s="50" t="s">
        <v>565</v>
      </c>
      <c r="B240" s="39">
        <v>7</v>
      </c>
    </row>
    <row r="241" spans="1:2">
      <c r="A241" s="51" t="s">
        <v>566</v>
      </c>
      <c r="B241" s="39">
        <v>1</v>
      </c>
    </row>
    <row r="242" spans="1:2">
      <c r="A242" s="51" t="s">
        <v>569</v>
      </c>
      <c r="B242" s="39">
        <v>2</v>
      </c>
    </row>
    <row r="243" spans="1:2">
      <c r="A243" s="51" t="s">
        <v>572</v>
      </c>
      <c r="B243" s="39">
        <v>1</v>
      </c>
    </row>
    <row r="244" spans="1:2">
      <c r="A244" s="51" t="s">
        <v>574</v>
      </c>
      <c r="B244" s="39">
        <v>1</v>
      </c>
    </row>
    <row r="245" spans="1:2">
      <c r="A245" s="51" t="s">
        <v>576</v>
      </c>
      <c r="B245" s="39">
        <v>1</v>
      </c>
    </row>
    <row r="246" spans="1:2">
      <c r="A246" s="51" t="s">
        <v>578</v>
      </c>
      <c r="B246" s="39">
        <v>1</v>
      </c>
    </row>
    <row r="247" spans="1:2">
      <c r="A247" s="50" t="s">
        <v>580</v>
      </c>
      <c r="B247" s="39">
        <v>4</v>
      </c>
    </row>
    <row r="248" spans="1:2">
      <c r="A248" s="51" t="s">
        <v>581</v>
      </c>
      <c r="B248" s="39">
        <v>1</v>
      </c>
    </row>
    <row r="249" spans="1:2">
      <c r="A249" s="51" t="s">
        <v>584</v>
      </c>
      <c r="B249" s="39">
        <v>1</v>
      </c>
    </row>
    <row r="250" spans="1:2">
      <c r="A250" s="51" t="s">
        <v>586</v>
      </c>
      <c r="B250" s="39">
        <v>1</v>
      </c>
    </row>
    <row r="251" spans="1:2">
      <c r="A251" s="51" t="s">
        <v>588</v>
      </c>
      <c r="B251" s="39">
        <v>1</v>
      </c>
    </row>
    <row r="252" spans="1:2">
      <c r="A252" s="50" t="s">
        <v>595</v>
      </c>
      <c r="B252" s="39">
        <v>3</v>
      </c>
    </row>
    <row r="253" spans="1:2">
      <c r="A253" s="51" t="s">
        <v>596</v>
      </c>
      <c r="B253" s="39">
        <v>1</v>
      </c>
    </row>
    <row r="254" spans="1:2">
      <c r="A254" s="51" t="s">
        <v>598</v>
      </c>
      <c r="B254" s="39">
        <v>1</v>
      </c>
    </row>
    <row r="255" spans="1:2">
      <c r="A255" s="51" t="s">
        <v>600</v>
      </c>
      <c r="B255" s="39">
        <v>1</v>
      </c>
    </row>
    <row r="256" spans="1:2">
      <c r="A256" s="50" t="s">
        <v>602</v>
      </c>
      <c r="B256" s="39">
        <v>3</v>
      </c>
    </row>
    <row r="257" spans="1:2">
      <c r="A257" s="51" t="s">
        <v>603</v>
      </c>
      <c r="B257" s="39">
        <v>1</v>
      </c>
    </row>
    <row r="258" spans="1:2">
      <c r="A258" s="51" t="s">
        <v>606</v>
      </c>
      <c r="B258" s="39">
        <v>2</v>
      </c>
    </row>
    <row r="259" spans="1:2">
      <c r="A259" s="50" t="s">
        <v>609</v>
      </c>
      <c r="B259" s="39">
        <v>37</v>
      </c>
    </row>
    <row r="260" spans="1:2">
      <c r="A260" s="51" t="s">
        <v>610</v>
      </c>
      <c r="B260" s="39">
        <v>22</v>
      </c>
    </row>
    <row r="261" spans="1:2">
      <c r="A261" s="51" t="s">
        <v>613</v>
      </c>
      <c r="B261" s="39">
        <v>14</v>
      </c>
    </row>
    <row r="262" spans="1:2">
      <c r="A262" s="51" t="s">
        <v>618</v>
      </c>
      <c r="B262" s="39">
        <v>1</v>
      </c>
    </row>
    <row r="263" spans="1:2">
      <c r="A263" s="50" t="s">
        <v>620</v>
      </c>
      <c r="B263" s="39">
        <v>2</v>
      </c>
    </row>
    <row r="264" spans="1:2">
      <c r="A264" s="51" t="s">
        <v>621</v>
      </c>
      <c r="B264" s="39">
        <v>1</v>
      </c>
    </row>
    <row r="265" spans="1:2">
      <c r="A265" s="51" t="s">
        <v>624</v>
      </c>
      <c r="B265" s="39">
        <v>1</v>
      </c>
    </row>
    <row r="266" spans="1:2">
      <c r="A266" s="49" t="s">
        <v>673</v>
      </c>
      <c r="B266" s="39">
        <v>7</v>
      </c>
    </row>
    <row r="267" spans="1:2">
      <c r="A267" s="50" t="s">
        <v>674</v>
      </c>
      <c r="B267" s="39">
        <v>3</v>
      </c>
    </row>
    <row r="268" spans="1:2">
      <c r="A268" s="51" t="s">
        <v>675</v>
      </c>
      <c r="B268" s="39">
        <v>1</v>
      </c>
    </row>
    <row r="269" spans="1:2">
      <c r="A269" s="51" t="s">
        <v>678</v>
      </c>
      <c r="B269" s="39">
        <v>1</v>
      </c>
    </row>
    <row r="270" spans="1:2">
      <c r="A270" s="51" t="s">
        <v>680</v>
      </c>
      <c r="B270" s="39">
        <v>1</v>
      </c>
    </row>
    <row r="271" spans="1:2">
      <c r="A271" s="50" t="s">
        <v>682</v>
      </c>
      <c r="B271" s="39">
        <v>2</v>
      </c>
    </row>
    <row r="272" spans="1:2">
      <c r="A272" s="51" t="s">
        <v>683</v>
      </c>
      <c r="B272" s="39">
        <v>1</v>
      </c>
    </row>
    <row r="273" spans="1:2">
      <c r="A273" s="51" t="s">
        <v>686</v>
      </c>
      <c r="B273" s="39">
        <v>1</v>
      </c>
    </row>
    <row r="274" spans="1:2">
      <c r="A274" s="50" t="s">
        <v>688</v>
      </c>
      <c r="B274" s="39">
        <v>2</v>
      </c>
    </row>
    <row r="275" spans="1:2">
      <c r="A275" s="51" t="s">
        <v>689</v>
      </c>
      <c r="B275" s="39">
        <v>1</v>
      </c>
    </row>
    <row r="276" spans="1:2">
      <c r="A276" s="51" t="s">
        <v>692</v>
      </c>
      <c r="B276" s="39">
        <v>1</v>
      </c>
    </row>
    <row r="277" spans="1:2">
      <c r="A277" s="49" t="s">
        <v>694</v>
      </c>
      <c r="B277" s="39">
        <v>5</v>
      </c>
    </row>
    <row r="278" spans="1:2">
      <c r="A278" s="50" t="s">
        <v>695</v>
      </c>
      <c r="B278" s="39">
        <v>1</v>
      </c>
    </row>
    <row r="279" spans="1:2">
      <c r="A279" s="51" t="s">
        <v>696</v>
      </c>
      <c r="B279" s="39">
        <v>1</v>
      </c>
    </row>
    <row r="280" spans="1:2">
      <c r="A280" s="50" t="s">
        <v>698</v>
      </c>
      <c r="B280" s="39">
        <v>1</v>
      </c>
    </row>
    <row r="281" spans="1:2">
      <c r="A281" s="51" t="s">
        <v>699</v>
      </c>
      <c r="B281" s="39">
        <v>1</v>
      </c>
    </row>
    <row r="282" spans="1:2">
      <c r="A282" s="50" t="s">
        <v>702</v>
      </c>
      <c r="B282" s="39">
        <v>2</v>
      </c>
    </row>
    <row r="283" spans="1:2">
      <c r="A283" s="51" t="s">
        <v>703</v>
      </c>
      <c r="B283" s="39">
        <v>1</v>
      </c>
    </row>
    <row r="284" spans="1:2">
      <c r="A284" s="51" t="s">
        <v>705</v>
      </c>
      <c r="B284" s="39">
        <v>1</v>
      </c>
    </row>
    <row r="285" spans="1:2">
      <c r="A285" s="50" t="s">
        <v>707</v>
      </c>
      <c r="B285" s="39">
        <v>1</v>
      </c>
    </row>
    <row r="286" spans="1:2">
      <c r="A286" s="51" t="s">
        <v>708</v>
      </c>
      <c r="B286" s="39">
        <v>1</v>
      </c>
    </row>
    <row r="287" spans="1:2">
      <c r="A287" s="36" t="s">
        <v>710</v>
      </c>
      <c r="B287" s="39">
        <v>33</v>
      </c>
    </row>
    <row r="288" spans="1:2">
      <c r="A288" s="52" t="s">
        <v>711</v>
      </c>
      <c r="B288" s="42">
        <v>33</v>
      </c>
    </row>
    <row r="289" spans="1:2">
      <c r="A289" s="49" t="s">
        <v>743</v>
      </c>
      <c r="B289" s="39">
        <v>4</v>
      </c>
    </row>
    <row r="290" spans="1:2">
      <c r="A290" s="50" t="s">
        <v>744</v>
      </c>
      <c r="B290" s="39">
        <v>2</v>
      </c>
    </row>
    <row r="291" spans="1:2">
      <c r="A291" s="51" t="s">
        <v>745</v>
      </c>
      <c r="B291" s="39">
        <v>1</v>
      </c>
    </row>
    <row r="292" spans="1:2">
      <c r="A292" s="51" t="s">
        <v>748</v>
      </c>
      <c r="B292" s="39">
        <v>1</v>
      </c>
    </row>
    <row r="293" spans="1:2">
      <c r="A293" s="50" t="s">
        <v>751</v>
      </c>
      <c r="B293" s="39">
        <v>1</v>
      </c>
    </row>
    <row r="294" spans="1:2">
      <c r="A294" s="51" t="s">
        <v>752</v>
      </c>
      <c r="B294" s="39">
        <v>1</v>
      </c>
    </row>
    <row r="295" spans="1:2">
      <c r="A295" s="50" t="s">
        <v>755</v>
      </c>
      <c r="B295" s="39">
        <v>1</v>
      </c>
    </row>
    <row r="296" spans="1:2">
      <c r="A296" s="51" t="s">
        <v>756</v>
      </c>
      <c r="B296" s="39">
        <v>1</v>
      </c>
    </row>
    <row r="297" spans="1:2">
      <c r="A297" s="49" t="s">
        <v>712</v>
      </c>
      <c r="B297" s="39">
        <v>12</v>
      </c>
    </row>
    <row r="298" spans="1:2">
      <c r="A298" s="50" t="s">
        <v>713</v>
      </c>
      <c r="B298" s="39">
        <v>4</v>
      </c>
    </row>
    <row r="299" spans="1:2">
      <c r="A299" s="51" t="s">
        <v>714</v>
      </c>
      <c r="B299" s="39">
        <v>1</v>
      </c>
    </row>
    <row r="300" spans="1:2">
      <c r="A300" s="51" t="s">
        <v>716</v>
      </c>
      <c r="B300" s="39">
        <v>1</v>
      </c>
    </row>
    <row r="301" spans="1:2">
      <c r="A301" s="51" t="s">
        <v>718</v>
      </c>
      <c r="B301" s="39">
        <v>1</v>
      </c>
    </row>
    <row r="302" spans="1:2">
      <c r="A302" s="51" t="s">
        <v>720</v>
      </c>
      <c r="B302" s="39">
        <v>1</v>
      </c>
    </row>
    <row r="303" spans="1:2">
      <c r="A303" s="50" t="s">
        <v>722</v>
      </c>
      <c r="B303" s="39">
        <v>1</v>
      </c>
    </row>
    <row r="304" spans="1:2">
      <c r="A304" s="51" t="s">
        <v>723</v>
      </c>
      <c r="B304" s="39">
        <v>1</v>
      </c>
    </row>
    <row r="305" spans="1:2">
      <c r="A305" s="50" t="s">
        <v>725</v>
      </c>
      <c r="B305" s="39">
        <v>4</v>
      </c>
    </row>
    <row r="306" spans="1:2">
      <c r="A306" s="51" t="s">
        <v>726</v>
      </c>
      <c r="B306" s="39">
        <v>1</v>
      </c>
    </row>
    <row r="307" spans="1:2">
      <c r="A307" s="51" t="s">
        <v>728</v>
      </c>
      <c r="B307" s="39">
        <v>1</v>
      </c>
    </row>
    <row r="308" spans="1:2">
      <c r="A308" s="51" t="s">
        <v>730</v>
      </c>
      <c r="B308" s="39">
        <v>1</v>
      </c>
    </row>
    <row r="309" spans="1:2">
      <c r="A309" s="36" t="s">
        <v>732</v>
      </c>
      <c r="B309" s="39">
        <v>1</v>
      </c>
    </row>
    <row r="310" spans="1:2">
      <c r="A310" s="50" t="s">
        <v>734</v>
      </c>
      <c r="B310" s="39">
        <v>3</v>
      </c>
    </row>
    <row r="311" spans="1:2">
      <c r="A311" s="51" t="s">
        <v>735</v>
      </c>
      <c r="B311" s="39">
        <v>1</v>
      </c>
    </row>
    <row r="312" spans="1:2">
      <c r="A312" s="51" t="s">
        <v>738</v>
      </c>
      <c r="B312" s="39">
        <v>1</v>
      </c>
    </row>
    <row r="313" spans="1:2">
      <c r="A313" s="51" t="s">
        <v>741</v>
      </c>
      <c r="B313" s="39">
        <v>1</v>
      </c>
    </row>
    <row r="314" spans="1:2">
      <c r="A314" s="49" t="s">
        <v>758</v>
      </c>
      <c r="B314" s="39">
        <v>10</v>
      </c>
    </row>
    <row r="315" spans="1:2">
      <c r="A315" s="50" t="s">
        <v>759</v>
      </c>
      <c r="B315" s="39">
        <v>4</v>
      </c>
    </row>
    <row r="316" spans="1:2">
      <c r="A316" s="51" t="s">
        <v>760</v>
      </c>
      <c r="B316" s="39">
        <v>1</v>
      </c>
    </row>
    <row r="317" spans="1:2">
      <c r="A317" s="51" t="s">
        <v>762</v>
      </c>
      <c r="B317" s="39">
        <v>1</v>
      </c>
    </row>
    <row r="318" spans="1:2">
      <c r="A318" s="51" t="s">
        <v>765</v>
      </c>
      <c r="B318" s="39">
        <v>1</v>
      </c>
    </row>
    <row r="319" spans="1:2">
      <c r="A319" s="51" t="s">
        <v>766</v>
      </c>
      <c r="B319" s="39">
        <v>1</v>
      </c>
    </row>
    <row r="320" spans="1:2">
      <c r="A320" s="50" t="s">
        <v>768</v>
      </c>
      <c r="B320" s="39">
        <v>3</v>
      </c>
    </row>
    <row r="321" spans="1:2">
      <c r="A321" s="51" t="s">
        <v>769</v>
      </c>
      <c r="B321" s="39">
        <v>1</v>
      </c>
    </row>
    <row r="322" spans="1:2">
      <c r="A322" s="51" t="s">
        <v>771</v>
      </c>
      <c r="B322" s="39">
        <v>1</v>
      </c>
    </row>
    <row r="323" spans="1:2">
      <c r="A323" s="51" t="s">
        <v>773</v>
      </c>
      <c r="B323" s="39">
        <v>1</v>
      </c>
    </row>
    <row r="324" spans="1:2">
      <c r="A324" s="50" t="s">
        <v>775</v>
      </c>
      <c r="B324" s="39">
        <v>1</v>
      </c>
    </row>
    <row r="325" spans="1:2">
      <c r="A325" s="51" t="s">
        <v>776</v>
      </c>
      <c r="B325" s="39">
        <v>1</v>
      </c>
    </row>
    <row r="326" spans="1:2">
      <c r="A326" s="50" t="s">
        <v>778</v>
      </c>
      <c r="B326" s="39">
        <v>2</v>
      </c>
    </row>
    <row r="327" spans="1:2">
      <c r="A327" s="51" t="s">
        <v>779</v>
      </c>
      <c r="B327" s="39">
        <v>1</v>
      </c>
    </row>
    <row r="328" spans="1:2">
      <c r="A328" s="51" t="s">
        <v>783</v>
      </c>
      <c r="B328" s="39">
        <v>1</v>
      </c>
    </row>
    <row r="329" spans="1:2">
      <c r="A329" s="49" t="s">
        <v>786</v>
      </c>
      <c r="B329" s="39">
        <v>7</v>
      </c>
    </row>
    <row r="330" spans="1:2">
      <c r="A330" s="50" t="s">
        <v>787</v>
      </c>
      <c r="B330" s="39">
        <v>3</v>
      </c>
    </row>
    <row r="331" spans="1:2">
      <c r="A331" s="51" t="s">
        <v>788</v>
      </c>
      <c r="B331" s="39">
        <v>1</v>
      </c>
    </row>
    <row r="332" spans="1:2">
      <c r="A332" s="51" t="s">
        <v>791</v>
      </c>
      <c r="B332" s="39">
        <v>1</v>
      </c>
    </row>
    <row r="333" spans="1:2">
      <c r="A333" s="51" t="s">
        <v>793</v>
      </c>
      <c r="B333" s="39">
        <v>1</v>
      </c>
    </row>
    <row r="334" spans="1:2">
      <c r="A334" s="50" t="s">
        <v>795</v>
      </c>
      <c r="B334" s="39">
        <v>1</v>
      </c>
    </row>
    <row r="335" spans="1:2">
      <c r="A335" s="51" t="s">
        <v>796</v>
      </c>
      <c r="B335" s="39">
        <v>1</v>
      </c>
    </row>
    <row r="336" spans="1:2">
      <c r="A336" s="50" t="s">
        <v>798</v>
      </c>
      <c r="B336" s="39">
        <v>1</v>
      </c>
    </row>
    <row r="337" spans="1:2">
      <c r="A337" s="51" t="s">
        <v>799</v>
      </c>
      <c r="B337" s="39">
        <v>1</v>
      </c>
    </row>
    <row r="338" spans="1:2">
      <c r="A338" s="50" t="s">
        <v>801</v>
      </c>
      <c r="B338" s="39">
        <v>2</v>
      </c>
    </row>
    <row r="339" spans="1:2">
      <c r="A339" s="51" t="s">
        <v>804</v>
      </c>
      <c r="B339" s="39">
        <v>1</v>
      </c>
    </row>
    <row r="340" spans="1:2">
      <c r="A340" s="51" t="s">
        <v>802</v>
      </c>
      <c r="B340" s="39">
        <v>1</v>
      </c>
    </row>
    <row r="341" spans="1:2">
      <c r="A341" s="36" t="s">
        <v>806</v>
      </c>
      <c r="B341" s="39">
        <v>40</v>
      </c>
    </row>
    <row r="342" spans="1:2">
      <c r="A342" s="52" t="s">
        <v>807</v>
      </c>
      <c r="B342" s="42">
        <v>40</v>
      </c>
    </row>
    <row r="343" spans="1:2">
      <c r="A343" s="49" t="s">
        <v>851</v>
      </c>
      <c r="B343" s="39">
        <v>6</v>
      </c>
    </row>
    <row r="344" spans="1:2">
      <c r="A344" s="50" t="s">
        <v>852</v>
      </c>
      <c r="B344" s="39">
        <v>2</v>
      </c>
    </row>
    <row r="345" spans="1:2">
      <c r="A345" s="51" t="s">
        <v>853</v>
      </c>
      <c r="B345" s="39">
        <v>2</v>
      </c>
    </row>
    <row r="346" spans="1:2">
      <c r="A346" s="50" t="s">
        <v>857</v>
      </c>
      <c r="B346" s="39">
        <v>1</v>
      </c>
    </row>
    <row r="347" spans="1:2">
      <c r="A347" s="51" t="s">
        <v>858</v>
      </c>
      <c r="B347" s="39">
        <v>1</v>
      </c>
    </row>
    <row r="348" spans="1:2">
      <c r="A348" s="50" t="s">
        <v>860</v>
      </c>
      <c r="B348" s="39">
        <v>2</v>
      </c>
    </row>
    <row r="349" spans="1:2">
      <c r="A349" s="51" t="s">
        <v>861</v>
      </c>
      <c r="B349" s="39">
        <v>1</v>
      </c>
    </row>
    <row r="350" spans="1:2">
      <c r="A350" s="51" t="s">
        <v>863</v>
      </c>
      <c r="B350" s="39">
        <v>1</v>
      </c>
    </row>
    <row r="351" spans="1:2">
      <c r="A351" s="50" t="s">
        <v>865</v>
      </c>
      <c r="B351" s="39">
        <v>1</v>
      </c>
    </row>
    <row r="352" spans="1:2">
      <c r="A352" s="51" t="s">
        <v>866</v>
      </c>
      <c r="B352" s="39">
        <v>1</v>
      </c>
    </row>
    <row r="353" spans="1:2">
      <c r="A353" s="49" t="s">
        <v>808</v>
      </c>
      <c r="B353" s="39">
        <v>18</v>
      </c>
    </row>
    <row r="354" spans="1:2">
      <c r="A354" s="50" t="s">
        <v>809</v>
      </c>
      <c r="B354" s="39">
        <v>2</v>
      </c>
    </row>
    <row r="355" spans="1:2">
      <c r="A355" s="51" t="s">
        <v>810</v>
      </c>
      <c r="B355" s="39">
        <v>1</v>
      </c>
    </row>
    <row r="356" spans="1:2">
      <c r="A356" s="51" t="s">
        <v>812</v>
      </c>
      <c r="B356" s="39">
        <v>1</v>
      </c>
    </row>
    <row r="357" spans="1:2">
      <c r="A357" s="50" t="s">
        <v>814</v>
      </c>
      <c r="B357" s="39">
        <v>2</v>
      </c>
    </row>
    <row r="358" spans="1:2">
      <c r="A358" s="51" t="s">
        <v>815</v>
      </c>
      <c r="B358" s="39">
        <v>1</v>
      </c>
    </row>
    <row r="359" spans="1:2">
      <c r="A359" s="51" t="s">
        <v>818</v>
      </c>
      <c r="B359" s="39">
        <v>1</v>
      </c>
    </row>
    <row r="360" spans="1:2">
      <c r="A360" s="50" t="s">
        <v>820</v>
      </c>
      <c r="B360" s="39">
        <v>4</v>
      </c>
    </row>
    <row r="361" spans="1:2">
      <c r="A361" s="51" t="s">
        <v>821</v>
      </c>
      <c r="B361" s="39">
        <v>3</v>
      </c>
    </row>
    <row r="362" spans="1:2">
      <c r="A362" s="51" t="s">
        <v>826</v>
      </c>
      <c r="B362" s="39">
        <v>1</v>
      </c>
    </row>
    <row r="363" spans="1:2">
      <c r="A363" s="50" t="s">
        <v>829</v>
      </c>
      <c r="B363" s="39">
        <v>5</v>
      </c>
    </row>
    <row r="364" spans="1:2">
      <c r="A364" s="51" t="s">
        <v>830</v>
      </c>
      <c r="B364" s="39">
        <v>5</v>
      </c>
    </row>
    <row r="365" spans="1:2">
      <c r="A365" s="50" t="s">
        <v>837</v>
      </c>
      <c r="B365" s="39">
        <v>2</v>
      </c>
    </row>
    <row r="366" spans="1:2">
      <c r="A366" s="51" t="s">
        <v>838</v>
      </c>
      <c r="B366" s="39">
        <v>1</v>
      </c>
    </row>
    <row r="367" spans="1:2">
      <c r="A367" s="51" t="s">
        <v>840</v>
      </c>
      <c r="B367" s="39">
        <v>1</v>
      </c>
    </row>
    <row r="368" spans="1:2">
      <c r="A368" s="50" t="s">
        <v>843</v>
      </c>
      <c r="B368" s="39">
        <v>3</v>
      </c>
    </row>
    <row r="369" spans="1:2">
      <c r="A369" s="51" t="s">
        <v>844</v>
      </c>
      <c r="B369" s="39">
        <v>1</v>
      </c>
    </row>
    <row r="370" spans="1:2">
      <c r="A370" s="51" t="s">
        <v>846</v>
      </c>
      <c r="B370" s="39">
        <v>1</v>
      </c>
    </row>
    <row r="371" spans="1:2">
      <c r="A371" s="51" t="s">
        <v>848</v>
      </c>
      <c r="B371" s="39">
        <v>1</v>
      </c>
    </row>
    <row r="372" spans="1:2">
      <c r="A372" s="49" t="s">
        <v>868</v>
      </c>
      <c r="B372" s="39">
        <v>5</v>
      </c>
    </row>
    <row r="373" spans="1:2">
      <c r="A373" s="50" t="s">
        <v>869</v>
      </c>
      <c r="B373" s="39">
        <v>2</v>
      </c>
    </row>
    <row r="374" spans="1:2">
      <c r="A374" s="51" t="s">
        <v>870</v>
      </c>
      <c r="B374" s="39">
        <v>2</v>
      </c>
    </row>
    <row r="375" spans="1:2">
      <c r="A375" s="50" t="s">
        <v>874</v>
      </c>
      <c r="B375" s="39">
        <v>1</v>
      </c>
    </row>
    <row r="376" spans="1:2">
      <c r="A376" s="51" t="s">
        <v>875</v>
      </c>
      <c r="B376" s="39">
        <v>1</v>
      </c>
    </row>
    <row r="377" spans="1:2">
      <c r="A377" s="36" t="s">
        <v>878</v>
      </c>
      <c r="B377" s="39">
        <v>2</v>
      </c>
    </row>
    <row r="378" spans="1:2">
      <c r="A378" s="51" t="s">
        <v>879</v>
      </c>
      <c r="B378" s="39">
        <v>2</v>
      </c>
    </row>
    <row r="379" spans="1:2">
      <c r="A379" s="49" t="s">
        <v>882</v>
      </c>
      <c r="B379" s="39">
        <v>5</v>
      </c>
    </row>
    <row r="380" spans="1:2">
      <c r="A380" s="50" t="s">
        <v>883</v>
      </c>
      <c r="B380" s="39">
        <v>2</v>
      </c>
    </row>
    <row r="381" spans="1:2">
      <c r="A381" s="51" t="s">
        <v>884</v>
      </c>
      <c r="B381" s="39">
        <v>1</v>
      </c>
    </row>
    <row r="382" spans="1:2">
      <c r="A382" s="51" t="s">
        <v>886</v>
      </c>
      <c r="B382" s="39">
        <v>1</v>
      </c>
    </row>
    <row r="383" spans="1:2">
      <c r="A383" s="50" t="s">
        <v>888</v>
      </c>
      <c r="B383" s="39">
        <v>1</v>
      </c>
    </row>
    <row r="384" spans="1:2">
      <c r="A384" s="51" t="s">
        <v>889</v>
      </c>
      <c r="B384" s="39">
        <v>1</v>
      </c>
    </row>
    <row r="385" spans="1:2">
      <c r="A385" s="50" t="s">
        <v>892</v>
      </c>
      <c r="B385" s="39">
        <v>2</v>
      </c>
    </row>
    <row r="386" spans="1:2">
      <c r="A386" s="51" t="s">
        <v>893</v>
      </c>
      <c r="B386" s="39">
        <v>1</v>
      </c>
    </row>
    <row r="387" spans="1:2">
      <c r="A387" s="51" t="s">
        <v>896</v>
      </c>
      <c r="B387" s="39">
        <v>1</v>
      </c>
    </row>
    <row r="388" spans="1:2">
      <c r="A388" s="49" t="s">
        <v>899</v>
      </c>
      <c r="B388" s="39">
        <v>6</v>
      </c>
    </row>
    <row r="389" spans="1:2">
      <c r="A389" s="50" t="s">
        <v>900</v>
      </c>
      <c r="B389" s="39">
        <v>1</v>
      </c>
    </row>
    <row r="390" spans="1:2">
      <c r="A390" s="51" t="s">
        <v>901</v>
      </c>
      <c r="B390" s="39">
        <v>1</v>
      </c>
    </row>
    <row r="391" spans="1:2">
      <c r="A391" s="50" t="s">
        <v>903</v>
      </c>
      <c r="B391" s="39">
        <v>1</v>
      </c>
    </row>
    <row r="392" spans="1:2">
      <c r="A392" s="51" t="s">
        <v>904</v>
      </c>
      <c r="B392" s="39">
        <v>1</v>
      </c>
    </row>
    <row r="393" spans="1:2">
      <c r="A393" s="50" t="s">
        <v>906</v>
      </c>
      <c r="B393" s="39">
        <v>2</v>
      </c>
    </row>
    <row r="394" spans="1:2">
      <c r="A394" s="51" t="s">
        <v>907</v>
      </c>
      <c r="B394" s="39">
        <v>2</v>
      </c>
    </row>
    <row r="395" spans="1:2">
      <c r="A395" s="50" t="s">
        <v>910</v>
      </c>
      <c r="B395" s="39">
        <v>1</v>
      </c>
    </row>
    <row r="396" spans="1:2">
      <c r="A396" s="51" t="s">
        <v>911</v>
      </c>
      <c r="B396" s="39">
        <v>1</v>
      </c>
    </row>
    <row r="397" spans="1:2">
      <c r="A397" s="50" t="s">
        <v>914</v>
      </c>
      <c r="B397" s="39">
        <v>1</v>
      </c>
    </row>
    <row r="398" spans="1:2">
      <c r="A398" s="36" t="s">
        <v>915</v>
      </c>
      <c r="B398" s="39">
        <v>1</v>
      </c>
    </row>
    <row r="399" spans="1:2">
      <c r="A399" s="43" t="s">
        <v>1091</v>
      </c>
      <c r="B399" s="44">
        <v>493</v>
      </c>
    </row>
    <row r="400" spans="1:2" ht="14.25">
      <c r="A400"/>
      <c r="B400"/>
    </row>
    <row r="401" spans="1:2" ht="14.25">
      <c r="A401"/>
      <c r="B401"/>
    </row>
    <row r="402" spans="1:2" ht="14.25">
      <c r="A402"/>
      <c r="B402"/>
    </row>
    <row r="403" spans="1:2" ht="14.25">
      <c r="A403"/>
      <c r="B403"/>
    </row>
    <row r="404" spans="1:2" ht="14.25">
      <c r="A404"/>
      <c r="B40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99"/>
  <sheetViews>
    <sheetView zoomScale="80" zoomScaleNormal="80" workbookViewId="0">
      <selection activeCell="A21" sqref="A21"/>
    </sheetView>
  </sheetViews>
  <sheetFormatPr defaultRowHeight="14.25"/>
  <cols>
    <col min="1" max="1" width="42.25" customWidth="1"/>
    <col min="2" max="2" width="26.75" bestFit="1" customWidth="1"/>
    <col min="4" max="4" width="44.625" customWidth="1"/>
    <col min="5" max="5" width="18.25" customWidth="1"/>
    <col min="7" max="7" width="68.25" customWidth="1"/>
    <col min="8" max="8" width="26.75" bestFit="1" customWidth="1"/>
  </cols>
  <sheetData>
    <row r="1" spans="1:8">
      <c r="A1" s="65" t="s">
        <v>1090</v>
      </c>
      <c r="B1" t="s">
        <v>1078</v>
      </c>
      <c r="D1" s="65" t="s">
        <v>1090</v>
      </c>
      <c r="E1" t="s">
        <v>1094</v>
      </c>
      <c r="G1" s="65" t="s">
        <v>1090</v>
      </c>
      <c r="H1" t="s">
        <v>1078</v>
      </c>
    </row>
    <row r="2" spans="1:8">
      <c r="A2" s="66" t="s">
        <v>354</v>
      </c>
      <c r="B2" s="68">
        <v>94</v>
      </c>
      <c r="D2" s="66" t="s">
        <v>407</v>
      </c>
      <c r="E2" s="68">
        <v>4</v>
      </c>
      <c r="G2" s="66" t="s">
        <v>1079</v>
      </c>
      <c r="H2" s="68">
        <v>241</v>
      </c>
    </row>
    <row r="3" spans="1:8">
      <c r="A3" s="66" t="s">
        <v>807</v>
      </c>
      <c r="B3" s="68">
        <v>40</v>
      </c>
      <c r="D3" s="66" t="s">
        <v>764</v>
      </c>
      <c r="E3" s="68">
        <v>3</v>
      </c>
      <c r="G3" s="67" t="s">
        <v>11</v>
      </c>
      <c r="H3" s="68">
        <v>241</v>
      </c>
    </row>
    <row r="4" spans="1:8">
      <c r="A4" s="66" t="s">
        <v>711</v>
      </c>
      <c r="B4" s="68">
        <v>33</v>
      </c>
      <c r="D4" s="66" t="s">
        <v>740</v>
      </c>
      <c r="E4" s="68">
        <v>1</v>
      </c>
      <c r="G4" s="82" t="s">
        <v>12</v>
      </c>
      <c r="H4" s="68">
        <v>8</v>
      </c>
    </row>
    <row r="5" spans="1:8">
      <c r="A5" s="66" t="s">
        <v>563</v>
      </c>
      <c r="B5" s="68">
        <v>85</v>
      </c>
      <c r="D5" s="66" t="s">
        <v>737</v>
      </c>
      <c r="E5" s="68">
        <v>1</v>
      </c>
      <c r="G5" s="83" t="s">
        <v>13</v>
      </c>
      <c r="H5" s="68">
        <v>3</v>
      </c>
    </row>
    <row r="6" spans="1:8">
      <c r="A6" s="66" t="s">
        <v>11</v>
      </c>
      <c r="B6" s="68">
        <v>241</v>
      </c>
      <c r="D6" s="66" t="s">
        <v>292</v>
      </c>
      <c r="E6" s="68">
        <v>2</v>
      </c>
      <c r="G6" s="84" t="s">
        <v>14</v>
      </c>
      <c r="H6" s="68">
        <v>1</v>
      </c>
    </row>
    <row r="7" spans="1:8">
      <c r="A7" s="66" t="s">
        <v>1091</v>
      </c>
      <c r="B7" s="68">
        <v>493</v>
      </c>
      <c r="D7" s="66" t="s">
        <v>303</v>
      </c>
      <c r="E7" s="68">
        <v>2</v>
      </c>
      <c r="G7" s="84" t="s">
        <v>18</v>
      </c>
      <c r="H7" s="68">
        <v>1</v>
      </c>
    </row>
    <row r="8" spans="1:8">
      <c r="D8" s="66" t="s">
        <v>41</v>
      </c>
      <c r="E8" s="68">
        <v>2</v>
      </c>
      <c r="G8" s="84" t="s">
        <v>20</v>
      </c>
      <c r="H8" s="68">
        <v>1</v>
      </c>
    </row>
    <row r="9" spans="1:8">
      <c r="D9" s="66" t="s">
        <v>828</v>
      </c>
      <c r="E9" s="68">
        <v>4</v>
      </c>
      <c r="G9" s="83" t="s">
        <v>22</v>
      </c>
      <c r="H9" s="68">
        <v>3</v>
      </c>
    </row>
    <row r="10" spans="1:8">
      <c r="D10" s="66" t="s">
        <v>250</v>
      </c>
      <c r="E10" s="68">
        <v>2</v>
      </c>
      <c r="G10" s="84" t="s">
        <v>23</v>
      </c>
      <c r="H10" s="68">
        <v>3</v>
      </c>
    </row>
    <row r="11" spans="1:8">
      <c r="D11" s="66" t="s">
        <v>311</v>
      </c>
      <c r="E11" s="68">
        <v>1</v>
      </c>
      <c r="G11" s="83" t="s">
        <v>29</v>
      </c>
      <c r="H11" s="68">
        <v>2</v>
      </c>
    </row>
    <row r="12" spans="1:8">
      <c r="D12" s="66" t="s">
        <v>677</v>
      </c>
      <c r="E12" s="68">
        <v>8</v>
      </c>
      <c r="G12" s="84" t="s">
        <v>30</v>
      </c>
      <c r="H12" s="68">
        <v>1</v>
      </c>
    </row>
    <row r="13" spans="1:8">
      <c r="D13" s="66" t="s">
        <v>181</v>
      </c>
      <c r="E13" s="68">
        <v>2</v>
      </c>
      <c r="G13" s="84" t="s">
        <v>33</v>
      </c>
      <c r="H13" s="68">
        <v>1</v>
      </c>
    </row>
    <row r="14" spans="1:8">
      <c r="A14" s="65" t="s">
        <v>1090</v>
      </c>
      <c r="B14" t="s">
        <v>1093</v>
      </c>
      <c r="D14" s="66" t="s">
        <v>691</v>
      </c>
      <c r="E14" s="68">
        <v>2</v>
      </c>
      <c r="G14" s="82" t="s">
        <v>36</v>
      </c>
      <c r="H14" s="68">
        <v>107</v>
      </c>
    </row>
    <row r="15" spans="1:8">
      <c r="A15" s="66" t="s">
        <v>99</v>
      </c>
      <c r="B15" s="68">
        <v>1</v>
      </c>
      <c r="D15" s="66" t="s">
        <v>1089</v>
      </c>
      <c r="E15" s="68">
        <v>1</v>
      </c>
      <c r="G15" s="83" t="s">
        <v>37</v>
      </c>
      <c r="H15" s="68">
        <v>14</v>
      </c>
    </row>
    <row r="16" spans="1:8">
      <c r="A16" s="66" t="s">
        <v>842</v>
      </c>
      <c r="B16" s="68">
        <v>1</v>
      </c>
      <c r="D16" s="66" t="s">
        <v>623</v>
      </c>
      <c r="E16" s="68">
        <v>2</v>
      </c>
      <c r="G16" s="84" t="s">
        <v>38</v>
      </c>
      <c r="H16" s="68">
        <v>8</v>
      </c>
    </row>
    <row r="17" spans="1:8">
      <c r="A17" s="66" t="s">
        <v>476</v>
      </c>
      <c r="B17" s="68">
        <v>1</v>
      </c>
      <c r="D17" s="66" t="s">
        <v>17</v>
      </c>
      <c r="E17" s="68">
        <v>3</v>
      </c>
      <c r="G17" s="84" t="s">
        <v>50</v>
      </c>
      <c r="H17" s="68">
        <v>2</v>
      </c>
    </row>
    <row r="18" spans="1:8">
      <c r="A18" s="66" t="s">
        <v>220</v>
      </c>
      <c r="B18" s="68">
        <v>15</v>
      </c>
      <c r="D18" s="66" t="s">
        <v>82</v>
      </c>
      <c r="E18" s="68">
        <v>34</v>
      </c>
      <c r="G18" s="84" t="s">
        <v>54</v>
      </c>
      <c r="H18" s="68">
        <v>1</v>
      </c>
    </row>
    <row r="19" spans="1:8">
      <c r="A19" s="66" t="s">
        <v>168</v>
      </c>
      <c r="B19" s="68">
        <v>7</v>
      </c>
      <c r="D19" s="66" t="s">
        <v>855</v>
      </c>
      <c r="E19" s="68">
        <v>2</v>
      </c>
      <c r="G19" s="84" t="s">
        <v>57</v>
      </c>
      <c r="H19" s="68">
        <v>1</v>
      </c>
    </row>
    <row r="20" spans="1:8">
      <c r="A20" s="66" t="s">
        <v>605</v>
      </c>
      <c r="B20" s="68">
        <v>3</v>
      </c>
      <c r="D20" s="66" t="s">
        <v>873</v>
      </c>
      <c r="E20" s="68">
        <v>1</v>
      </c>
      <c r="G20" s="84" t="s">
        <v>59</v>
      </c>
      <c r="H20" s="68">
        <v>2</v>
      </c>
    </row>
    <row r="21" spans="1:8">
      <c r="A21" s="66" t="s">
        <v>493</v>
      </c>
      <c r="B21" s="68">
        <v>3</v>
      </c>
      <c r="D21" s="66" t="s">
        <v>45</v>
      </c>
      <c r="E21" s="68">
        <v>1</v>
      </c>
      <c r="G21" s="83" t="s">
        <v>62</v>
      </c>
      <c r="H21" s="68">
        <v>36</v>
      </c>
    </row>
    <row r="22" spans="1:8">
      <c r="A22" s="66" t="s">
        <v>651</v>
      </c>
      <c r="B22" s="68">
        <v>4</v>
      </c>
      <c r="D22" s="66" t="s">
        <v>279</v>
      </c>
      <c r="E22" s="68">
        <v>4</v>
      </c>
      <c r="G22" s="84" t="s">
        <v>63</v>
      </c>
      <c r="H22" s="68">
        <v>2</v>
      </c>
    </row>
    <row r="23" spans="1:8">
      <c r="A23" s="66" t="s">
        <v>406</v>
      </c>
      <c r="B23" s="68">
        <v>2</v>
      </c>
      <c r="D23" s="66" t="s">
        <v>327</v>
      </c>
      <c r="E23" s="68">
        <v>32</v>
      </c>
      <c r="G23" s="84" t="s">
        <v>68</v>
      </c>
      <c r="H23" s="68">
        <v>1</v>
      </c>
    </row>
    <row r="24" spans="1:8">
      <c r="A24" s="66" t="s">
        <v>367</v>
      </c>
      <c r="B24" s="68">
        <v>36</v>
      </c>
      <c r="D24" s="66" t="s">
        <v>359</v>
      </c>
      <c r="E24" s="68">
        <v>67</v>
      </c>
      <c r="G24" s="84" t="s">
        <v>70</v>
      </c>
      <c r="H24" s="68">
        <v>1</v>
      </c>
    </row>
    <row r="25" spans="1:8">
      <c r="A25" s="66" t="s">
        <v>685</v>
      </c>
      <c r="B25" s="68">
        <v>2</v>
      </c>
      <c r="D25" s="66" t="s">
        <v>27</v>
      </c>
      <c r="E25" s="68">
        <v>92</v>
      </c>
      <c r="G25" s="84" t="s">
        <v>72</v>
      </c>
      <c r="H25" s="68">
        <v>32</v>
      </c>
    </row>
    <row r="26" spans="1:8">
      <c r="A26" s="66" t="s">
        <v>278</v>
      </c>
      <c r="B26" s="68">
        <v>8</v>
      </c>
      <c r="D26" s="66" t="s">
        <v>269</v>
      </c>
      <c r="E26" s="68">
        <v>8</v>
      </c>
      <c r="G26" s="83" t="s">
        <v>76</v>
      </c>
      <c r="H26" s="68">
        <v>48</v>
      </c>
    </row>
    <row r="27" spans="1:8">
      <c r="A27" s="66" t="s">
        <v>554</v>
      </c>
      <c r="B27" s="68">
        <v>1</v>
      </c>
      <c r="D27" s="66" t="s">
        <v>637</v>
      </c>
      <c r="E27" s="68">
        <v>2</v>
      </c>
      <c r="G27" s="84" t="s">
        <v>77</v>
      </c>
      <c r="H27" s="68">
        <v>40</v>
      </c>
    </row>
    <row r="28" spans="1:8">
      <c r="A28" s="66" t="s">
        <v>47</v>
      </c>
      <c r="B28" s="68">
        <v>7</v>
      </c>
      <c r="D28" s="66" t="s">
        <v>790</v>
      </c>
      <c r="E28" s="68">
        <v>1</v>
      </c>
      <c r="G28" s="84" t="s">
        <v>144</v>
      </c>
      <c r="H28" s="68">
        <v>1</v>
      </c>
    </row>
    <row r="29" spans="1:8">
      <c r="A29" s="66" t="s">
        <v>297</v>
      </c>
      <c r="B29" s="68">
        <v>1</v>
      </c>
      <c r="D29" s="66" t="s">
        <v>309</v>
      </c>
      <c r="E29" s="68">
        <v>1</v>
      </c>
      <c r="G29" s="84" t="s">
        <v>146</v>
      </c>
      <c r="H29" s="68">
        <v>1</v>
      </c>
    </row>
    <row r="30" spans="1:8">
      <c r="A30" s="66" t="s">
        <v>754</v>
      </c>
      <c r="B30" s="68">
        <v>1</v>
      </c>
      <c r="D30" s="66" t="s">
        <v>523</v>
      </c>
      <c r="E30" s="68">
        <v>1</v>
      </c>
      <c r="G30" s="84" t="s">
        <v>148</v>
      </c>
      <c r="H30" s="68">
        <v>3</v>
      </c>
    </row>
    <row r="31" spans="1:8">
      <c r="A31" s="66" t="s">
        <v>345</v>
      </c>
      <c r="B31" s="68">
        <v>24</v>
      </c>
      <c r="D31" s="66" t="s">
        <v>294</v>
      </c>
      <c r="E31" s="68">
        <v>2</v>
      </c>
      <c r="G31" s="84" t="s">
        <v>153</v>
      </c>
      <c r="H31" s="68">
        <v>3</v>
      </c>
    </row>
    <row r="32" spans="1:8">
      <c r="A32" s="66" t="s">
        <v>390</v>
      </c>
      <c r="B32" s="68">
        <v>6</v>
      </c>
      <c r="D32" s="66" t="s">
        <v>305</v>
      </c>
      <c r="E32" s="68">
        <v>1</v>
      </c>
      <c r="G32" s="83" t="s">
        <v>157</v>
      </c>
      <c r="H32" s="68">
        <v>4</v>
      </c>
    </row>
    <row r="33" spans="1:8">
      <c r="A33" s="66" t="s">
        <v>913</v>
      </c>
      <c r="B33" s="68">
        <v>1</v>
      </c>
      <c r="D33" s="66" t="s">
        <v>452</v>
      </c>
      <c r="E33" s="68">
        <v>30</v>
      </c>
      <c r="G33" s="84" t="s">
        <v>158</v>
      </c>
      <c r="H33" s="68">
        <v>1</v>
      </c>
    </row>
    <row r="34" spans="1:8">
      <c r="A34" s="66" t="s">
        <v>550</v>
      </c>
      <c r="B34" s="68">
        <v>1</v>
      </c>
      <c r="D34" s="66" t="s">
        <v>747</v>
      </c>
      <c r="E34" s="68">
        <v>2</v>
      </c>
      <c r="G34" s="84" t="s">
        <v>160</v>
      </c>
      <c r="H34" s="68">
        <v>3</v>
      </c>
    </row>
    <row r="35" spans="1:8">
      <c r="A35" s="66" t="s">
        <v>284</v>
      </c>
      <c r="B35" s="68">
        <v>1</v>
      </c>
      <c r="D35" s="66" t="s">
        <v>667</v>
      </c>
      <c r="E35" s="68">
        <v>2</v>
      </c>
      <c r="G35" s="83" t="s">
        <v>165</v>
      </c>
      <c r="H35" s="68">
        <v>3</v>
      </c>
    </row>
    <row r="36" spans="1:8">
      <c r="A36" s="66" t="s">
        <v>81</v>
      </c>
      <c r="B36" s="68">
        <v>17</v>
      </c>
      <c r="D36" s="66" t="s">
        <v>824</v>
      </c>
      <c r="E36" s="68">
        <v>1</v>
      </c>
      <c r="G36" s="84" t="s">
        <v>166</v>
      </c>
      <c r="H36" s="68">
        <v>1</v>
      </c>
    </row>
    <row r="37" spans="1:8">
      <c r="A37" s="66" t="s">
        <v>785</v>
      </c>
      <c r="B37" s="68">
        <v>3</v>
      </c>
      <c r="D37" s="66" t="s">
        <v>1088</v>
      </c>
      <c r="E37" s="68">
        <v>1</v>
      </c>
      <c r="G37" s="84" t="s">
        <v>175</v>
      </c>
      <c r="H37" s="68">
        <v>2</v>
      </c>
    </row>
    <row r="38" spans="1:8">
      <c r="A38" s="66" t="s">
        <v>473</v>
      </c>
      <c r="B38" s="68">
        <v>1</v>
      </c>
      <c r="D38" s="66" t="s">
        <v>782</v>
      </c>
      <c r="E38" s="68">
        <v>6</v>
      </c>
      <c r="G38" s="83" t="s">
        <v>178</v>
      </c>
      <c r="H38" s="68">
        <v>2</v>
      </c>
    </row>
    <row r="39" spans="1:8">
      <c r="A39" s="66" t="s">
        <v>32</v>
      </c>
      <c r="B39" s="68">
        <v>3</v>
      </c>
      <c r="D39" s="66" t="s">
        <v>701</v>
      </c>
      <c r="E39" s="68">
        <v>2</v>
      </c>
      <c r="G39" s="84" t="s">
        <v>179</v>
      </c>
      <c r="H39" s="68">
        <v>2</v>
      </c>
    </row>
    <row r="40" spans="1:8">
      <c r="A40" s="66" t="s">
        <v>341</v>
      </c>
      <c r="B40" s="68">
        <v>1</v>
      </c>
      <c r="D40" s="66" t="s">
        <v>895</v>
      </c>
      <c r="E40" s="68">
        <v>2</v>
      </c>
      <c r="G40" s="82" t="s">
        <v>183</v>
      </c>
      <c r="H40" s="68">
        <v>41</v>
      </c>
    </row>
    <row r="41" spans="1:8">
      <c r="A41" s="66" t="s">
        <v>74</v>
      </c>
      <c r="B41" s="68">
        <v>60</v>
      </c>
      <c r="D41" s="66" t="s">
        <v>529</v>
      </c>
      <c r="E41" s="68">
        <v>13</v>
      </c>
      <c r="G41" s="83" t="s">
        <v>184</v>
      </c>
      <c r="H41" s="68">
        <v>2</v>
      </c>
    </row>
    <row r="42" spans="1:8">
      <c r="A42" s="66" t="s">
        <v>299</v>
      </c>
      <c r="B42" s="68">
        <v>2</v>
      </c>
      <c r="D42" s="66" t="s">
        <v>568</v>
      </c>
      <c r="E42" s="68">
        <v>24</v>
      </c>
      <c r="G42" s="84" t="s">
        <v>185</v>
      </c>
      <c r="H42" s="68">
        <v>2</v>
      </c>
    </row>
    <row r="43" spans="1:8">
      <c r="A43" s="66" t="s">
        <v>468</v>
      </c>
      <c r="B43" s="68">
        <v>1</v>
      </c>
      <c r="D43" s="66" t="s">
        <v>35</v>
      </c>
      <c r="E43" s="68">
        <v>28</v>
      </c>
      <c r="G43" s="83" t="s">
        <v>190</v>
      </c>
      <c r="H43" s="68">
        <v>8</v>
      </c>
    </row>
    <row r="44" spans="1:8">
      <c r="A44" s="66" t="s">
        <v>216</v>
      </c>
      <c r="B44" s="68">
        <v>2</v>
      </c>
      <c r="D44" s="66" t="s">
        <v>630</v>
      </c>
      <c r="E44" s="68">
        <v>5</v>
      </c>
      <c r="G44" s="84" t="s">
        <v>191</v>
      </c>
      <c r="H44" s="68">
        <v>2</v>
      </c>
    </row>
    <row r="45" spans="1:8">
      <c r="A45" s="66" t="s">
        <v>79</v>
      </c>
      <c r="B45" s="68">
        <v>1</v>
      </c>
      <c r="D45" s="66" t="s">
        <v>817</v>
      </c>
      <c r="E45" s="68">
        <v>2</v>
      </c>
      <c r="G45" s="84" t="s">
        <v>194</v>
      </c>
      <c r="H45" s="68">
        <v>2</v>
      </c>
    </row>
    <row r="46" spans="1:8">
      <c r="A46" s="66" t="s">
        <v>781</v>
      </c>
      <c r="B46" s="68">
        <v>1</v>
      </c>
      <c r="D46" s="66" t="s">
        <v>1082</v>
      </c>
      <c r="E46" s="68">
        <v>10</v>
      </c>
      <c r="G46" s="84" t="s">
        <v>197</v>
      </c>
      <c r="H46" s="68">
        <v>2</v>
      </c>
    </row>
    <row r="47" spans="1:8">
      <c r="A47" s="66" t="s">
        <v>539</v>
      </c>
      <c r="B47" s="68">
        <v>1</v>
      </c>
      <c r="D47" s="66" t="s">
        <v>663</v>
      </c>
      <c r="E47" s="68">
        <v>3</v>
      </c>
      <c r="G47" s="84" t="s">
        <v>200</v>
      </c>
      <c r="H47" s="68">
        <v>2</v>
      </c>
    </row>
    <row r="48" spans="1:8">
      <c r="A48" s="66" t="s">
        <v>898</v>
      </c>
      <c r="B48" s="68">
        <v>1</v>
      </c>
      <c r="D48" s="66" t="s">
        <v>174</v>
      </c>
      <c r="E48" s="68">
        <v>5</v>
      </c>
      <c r="G48" s="83" t="s">
        <v>203</v>
      </c>
      <c r="H48" s="68">
        <v>31</v>
      </c>
    </row>
    <row r="49" spans="1:8">
      <c r="A49" s="66" t="s">
        <v>252</v>
      </c>
      <c r="B49" s="68">
        <v>49</v>
      </c>
      <c r="D49" s="66" t="s">
        <v>521</v>
      </c>
      <c r="E49" s="68">
        <v>47</v>
      </c>
      <c r="G49" s="84" t="s">
        <v>204</v>
      </c>
      <c r="H49" s="68">
        <v>2</v>
      </c>
    </row>
    <row r="50" spans="1:8">
      <c r="A50" s="66" t="s">
        <v>336</v>
      </c>
      <c r="B50" s="68">
        <v>16</v>
      </c>
      <c r="D50" s="66" t="s">
        <v>480</v>
      </c>
      <c r="E50" s="68">
        <v>3</v>
      </c>
      <c r="G50" s="84" t="s">
        <v>209</v>
      </c>
      <c r="H50" s="68">
        <v>1</v>
      </c>
    </row>
    <row r="51" spans="1:8">
      <c r="A51" s="66" t="s">
        <v>382</v>
      </c>
      <c r="B51" s="68">
        <v>1</v>
      </c>
      <c r="D51" s="66" t="s">
        <v>877</v>
      </c>
      <c r="E51" s="68">
        <v>1</v>
      </c>
      <c r="G51" s="84" t="s">
        <v>211</v>
      </c>
      <c r="H51" s="68">
        <v>1</v>
      </c>
    </row>
    <row r="52" spans="1:8">
      <c r="A52" s="66" t="s">
        <v>387</v>
      </c>
      <c r="B52" s="68">
        <v>2</v>
      </c>
      <c r="D52" s="66" t="s">
        <v>66</v>
      </c>
      <c r="E52" s="68">
        <v>15</v>
      </c>
      <c r="G52" s="84" t="s">
        <v>213</v>
      </c>
      <c r="H52" s="68">
        <v>3</v>
      </c>
    </row>
    <row r="53" spans="1:8">
      <c r="A53" s="66" t="s">
        <v>666</v>
      </c>
      <c r="B53" s="68">
        <v>1</v>
      </c>
      <c r="D53" s="66" t="s">
        <v>423</v>
      </c>
      <c r="E53" s="68">
        <v>2</v>
      </c>
      <c r="G53" s="84" t="s">
        <v>218</v>
      </c>
      <c r="H53" s="68">
        <v>16</v>
      </c>
    </row>
    <row r="54" spans="1:8">
      <c r="A54" s="66" t="s">
        <v>750</v>
      </c>
      <c r="B54" s="68">
        <v>1</v>
      </c>
      <c r="D54" s="66" t="s">
        <v>1091</v>
      </c>
      <c r="E54" s="68">
        <v>493</v>
      </c>
      <c r="G54" s="84" t="s">
        <v>223</v>
      </c>
      <c r="H54" s="68">
        <v>5</v>
      </c>
    </row>
    <row r="55" spans="1:8">
      <c r="A55" s="66" t="s">
        <v>264</v>
      </c>
      <c r="B55" s="68">
        <v>2</v>
      </c>
      <c r="G55" s="84" t="s">
        <v>1084</v>
      </c>
      <c r="H55" s="68">
        <v>3</v>
      </c>
    </row>
    <row r="56" spans="1:8">
      <c r="A56" s="66" t="s">
        <v>891</v>
      </c>
      <c r="B56" s="68">
        <v>1</v>
      </c>
      <c r="G56" s="82" t="s">
        <v>229</v>
      </c>
      <c r="H56" s="68">
        <v>19</v>
      </c>
    </row>
    <row r="57" spans="1:8">
      <c r="A57" s="66" t="s">
        <v>52</v>
      </c>
      <c r="B57" s="68">
        <v>4</v>
      </c>
      <c r="G57" s="83" t="s">
        <v>230</v>
      </c>
      <c r="H57" s="68">
        <v>9</v>
      </c>
    </row>
    <row r="58" spans="1:8">
      <c r="A58" s="66" t="s">
        <v>44</v>
      </c>
      <c r="B58" s="68">
        <v>1</v>
      </c>
      <c r="G58" s="84" t="s">
        <v>231</v>
      </c>
      <c r="H58" s="68">
        <v>7</v>
      </c>
    </row>
    <row r="59" spans="1:8">
      <c r="A59" s="66" t="s">
        <v>187</v>
      </c>
      <c r="B59" s="68">
        <v>69</v>
      </c>
      <c r="G59" s="84" t="s">
        <v>236</v>
      </c>
      <c r="H59" s="68">
        <v>1</v>
      </c>
    </row>
    <row r="60" spans="1:8">
      <c r="A60" s="66" t="s">
        <v>25</v>
      </c>
      <c r="B60" s="68">
        <v>29</v>
      </c>
      <c r="G60" s="84" t="s">
        <v>238</v>
      </c>
      <c r="H60" s="68">
        <v>1</v>
      </c>
    </row>
    <row r="61" spans="1:8">
      <c r="A61" s="66" t="s">
        <v>16</v>
      </c>
      <c r="B61" s="68">
        <v>4</v>
      </c>
      <c r="G61" s="83" t="s">
        <v>240</v>
      </c>
      <c r="H61" s="68">
        <v>1</v>
      </c>
    </row>
    <row r="62" spans="1:8">
      <c r="A62" s="66" t="s">
        <v>850</v>
      </c>
      <c r="B62" s="68">
        <v>1</v>
      </c>
      <c r="G62" s="84" t="s">
        <v>241</v>
      </c>
      <c r="H62" s="68">
        <v>1</v>
      </c>
    </row>
    <row r="63" spans="1:8">
      <c r="A63" s="66" t="s">
        <v>65</v>
      </c>
      <c r="B63" s="68">
        <v>9</v>
      </c>
      <c r="G63" s="83" t="s">
        <v>243</v>
      </c>
      <c r="H63" s="68">
        <v>2</v>
      </c>
    </row>
    <row r="64" spans="1:8">
      <c r="A64" s="66" t="s">
        <v>40</v>
      </c>
      <c r="B64" s="68">
        <v>21</v>
      </c>
      <c r="G64" s="84" t="s">
        <v>244</v>
      </c>
      <c r="H64" s="68">
        <v>2</v>
      </c>
    </row>
    <row r="65" spans="1:8">
      <c r="A65" s="66" t="s">
        <v>150</v>
      </c>
      <c r="B65" s="68">
        <v>6</v>
      </c>
      <c r="G65" s="83" t="s">
        <v>247</v>
      </c>
      <c r="H65" s="68">
        <v>2</v>
      </c>
    </row>
    <row r="66" spans="1:8">
      <c r="A66" s="66" t="s">
        <v>465</v>
      </c>
      <c r="B66" s="68">
        <v>1</v>
      </c>
      <c r="G66" s="84" t="s">
        <v>248</v>
      </c>
      <c r="H66" s="68">
        <v>2</v>
      </c>
    </row>
    <row r="67" spans="1:8">
      <c r="A67" s="66" t="s">
        <v>373</v>
      </c>
      <c r="B67" s="68">
        <v>1</v>
      </c>
      <c r="G67" s="83" t="s">
        <v>253</v>
      </c>
      <c r="H67" s="68">
        <v>3</v>
      </c>
    </row>
    <row r="68" spans="1:8">
      <c r="A68" s="66" t="s">
        <v>162</v>
      </c>
      <c r="B68" s="68">
        <v>8</v>
      </c>
      <c r="G68" s="84" t="s">
        <v>254</v>
      </c>
      <c r="H68" s="68">
        <v>1</v>
      </c>
    </row>
    <row r="69" spans="1:8">
      <c r="A69" s="66" t="s">
        <v>446</v>
      </c>
      <c r="B69" s="68">
        <v>2</v>
      </c>
      <c r="G69" s="84" t="s">
        <v>256</v>
      </c>
      <c r="H69" s="68">
        <v>1</v>
      </c>
    </row>
    <row r="70" spans="1:8">
      <c r="A70" s="66" t="s">
        <v>507</v>
      </c>
      <c r="B70" s="68">
        <v>1</v>
      </c>
      <c r="G70" s="84" t="s">
        <v>258</v>
      </c>
      <c r="H70" s="68">
        <v>1</v>
      </c>
    </row>
    <row r="71" spans="1:8">
      <c r="A71" s="66" t="s">
        <v>56</v>
      </c>
      <c r="B71" s="68">
        <v>41</v>
      </c>
      <c r="G71" s="83" t="s">
        <v>260</v>
      </c>
      <c r="H71" s="68">
        <v>2</v>
      </c>
    </row>
    <row r="72" spans="1:8">
      <c r="A72" s="66" t="s">
        <v>1092</v>
      </c>
      <c r="B72" s="68"/>
      <c r="G72" s="84" t="s">
        <v>261</v>
      </c>
      <c r="H72" s="68">
        <v>2</v>
      </c>
    </row>
    <row r="73" spans="1:8">
      <c r="A73" s="66" t="s">
        <v>1091</v>
      </c>
      <c r="B73" s="68">
        <v>491</v>
      </c>
      <c r="G73" s="82" t="s">
        <v>265</v>
      </c>
      <c r="H73" s="68">
        <v>19</v>
      </c>
    </row>
    <row r="74" spans="1:8">
      <c r="G74" s="83" t="s">
        <v>266</v>
      </c>
      <c r="H74" s="68">
        <v>3</v>
      </c>
    </row>
    <row r="75" spans="1:8">
      <c r="G75" s="84" t="s">
        <v>267</v>
      </c>
      <c r="H75" s="68">
        <v>2</v>
      </c>
    </row>
    <row r="76" spans="1:8">
      <c r="G76" s="84" t="s">
        <v>271</v>
      </c>
      <c r="H76" s="68">
        <v>1</v>
      </c>
    </row>
    <row r="77" spans="1:8">
      <c r="G77" s="83" t="s">
        <v>273</v>
      </c>
      <c r="H77" s="68">
        <v>2</v>
      </c>
    </row>
    <row r="78" spans="1:8">
      <c r="G78" s="84" t="s">
        <v>274</v>
      </c>
      <c r="H78" s="68">
        <v>1</v>
      </c>
    </row>
    <row r="79" spans="1:8">
      <c r="G79" s="84" t="s">
        <v>276</v>
      </c>
      <c r="H79" s="68">
        <v>1</v>
      </c>
    </row>
    <row r="80" spans="1:8">
      <c r="G80" s="83" t="s">
        <v>280</v>
      </c>
      <c r="H80" s="68">
        <v>4</v>
      </c>
    </row>
    <row r="81" spans="7:8">
      <c r="G81" s="84" t="s">
        <v>281</v>
      </c>
      <c r="H81" s="68">
        <v>2</v>
      </c>
    </row>
    <row r="82" spans="7:8">
      <c r="G82" s="84" t="s">
        <v>285</v>
      </c>
      <c r="H82" s="68">
        <v>2</v>
      </c>
    </row>
    <row r="83" spans="7:8">
      <c r="G83" s="83" t="s">
        <v>288</v>
      </c>
      <c r="H83" s="68">
        <v>8</v>
      </c>
    </row>
    <row r="84" spans="7:8">
      <c r="G84" s="84" t="s">
        <v>289</v>
      </c>
      <c r="H84" s="68">
        <v>3</v>
      </c>
    </row>
    <row r="85" spans="7:8">
      <c r="G85" s="84" t="s">
        <v>295</v>
      </c>
      <c r="H85" s="68">
        <v>3</v>
      </c>
    </row>
    <row r="86" spans="7:8">
      <c r="G86" s="84" t="s">
        <v>301</v>
      </c>
      <c r="H86" s="68">
        <v>2</v>
      </c>
    </row>
    <row r="87" spans="7:8">
      <c r="G87" s="83" t="s">
        <v>306</v>
      </c>
      <c r="H87" s="68">
        <v>2</v>
      </c>
    </row>
    <row r="88" spans="7:8">
      <c r="G88" s="84" t="s">
        <v>307</v>
      </c>
      <c r="H88" s="68">
        <v>2</v>
      </c>
    </row>
    <row r="89" spans="7:8">
      <c r="G89" s="82" t="s">
        <v>1081</v>
      </c>
      <c r="H89" s="68">
        <v>47</v>
      </c>
    </row>
    <row r="90" spans="7:8">
      <c r="G90" s="83" t="s">
        <v>312</v>
      </c>
      <c r="H90" s="68">
        <v>6</v>
      </c>
    </row>
    <row r="91" spans="7:8">
      <c r="G91" s="84" t="s">
        <v>313</v>
      </c>
      <c r="H91" s="68">
        <v>1</v>
      </c>
    </row>
    <row r="92" spans="7:8">
      <c r="G92" s="84" t="s">
        <v>315</v>
      </c>
      <c r="H92" s="68">
        <v>1</v>
      </c>
    </row>
    <row r="93" spans="7:8">
      <c r="G93" s="84" t="s">
        <v>317</v>
      </c>
      <c r="H93" s="68">
        <v>2</v>
      </c>
    </row>
    <row r="94" spans="7:8">
      <c r="G94" s="84" t="s">
        <v>320</v>
      </c>
      <c r="H94" s="68">
        <v>1</v>
      </c>
    </row>
    <row r="95" spans="7:8">
      <c r="G95" s="84" t="s">
        <v>322</v>
      </c>
      <c r="H95" s="68">
        <v>1</v>
      </c>
    </row>
    <row r="96" spans="7:8">
      <c r="G96" s="83" t="s">
        <v>324</v>
      </c>
      <c r="H96" s="68">
        <v>17</v>
      </c>
    </row>
    <row r="97" spans="7:8">
      <c r="G97" s="84" t="s">
        <v>325</v>
      </c>
      <c r="H97" s="68">
        <v>15</v>
      </c>
    </row>
    <row r="98" spans="7:8">
      <c r="G98" s="84" t="s">
        <v>329</v>
      </c>
      <c r="H98" s="68">
        <v>2</v>
      </c>
    </row>
    <row r="99" spans="7:8">
      <c r="G99" s="83" t="s">
        <v>332</v>
      </c>
      <c r="H99" s="68">
        <v>18</v>
      </c>
    </row>
    <row r="100" spans="7:8">
      <c r="G100" s="84" t="s">
        <v>333</v>
      </c>
      <c r="H100" s="68">
        <v>18</v>
      </c>
    </row>
    <row r="101" spans="7:8">
      <c r="G101" s="83" t="s">
        <v>337</v>
      </c>
      <c r="H101" s="68">
        <v>2</v>
      </c>
    </row>
    <row r="102" spans="7:8">
      <c r="G102" s="84" t="s">
        <v>338</v>
      </c>
      <c r="H102" s="68">
        <v>2</v>
      </c>
    </row>
    <row r="103" spans="7:8">
      <c r="G103" s="83" t="s">
        <v>342</v>
      </c>
      <c r="H103" s="68">
        <v>1</v>
      </c>
    </row>
    <row r="104" spans="7:8">
      <c r="G104" s="84" t="s">
        <v>343</v>
      </c>
      <c r="H104" s="68">
        <v>1</v>
      </c>
    </row>
    <row r="105" spans="7:8">
      <c r="G105" s="83" t="s">
        <v>346</v>
      </c>
      <c r="H105" s="68">
        <v>3</v>
      </c>
    </row>
    <row r="106" spans="7:8">
      <c r="G106" s="84" t="s">
        <v>347</v>
      </c>
      <c r="H106" s="68">
        <v>1</v>
      </c>
    </row>
    <row r="107" spans="7:8">
      <c r="G107" s="84" t="s">
        <v>349</v>
      </c>
      <c r="H107" s="68">
        <v>1</v>
      </c>
    </row>
    <row r="108" spans="7:8">
      <c r="G108" s="84" t="s">
        <v>351</v>
      </c>
      <c r="H108" s="68">
        <v>1</v>
      </c>
    </row>
    <row r="109" spans="7:8">
      <c r="G109" s="66" t="s">
        <v>353</v>
      </c>
      <c r="H109" s="68">
        <v>94</v>
      </c>
    </row>
    <row r="110" spans="7:8">
      <c r="G110" s="67" t="s">
        <v>354</v>
      </c>
      <c r="H110" s="68">
        <v>94</v>
      </c>
    </row>
    <row r="111" spans="7:8">
      <c r="G111" s="82" t="s">
        <v>489</v>
      </c>
      <c r="H111" s="68">
        <v>7</v>
      </c>
    </row>
    <row r="112" spans="7:8">
      <c r="G112" s="83" t="s">
        <v>490</v>
      </c>
      <c r="H112" s="68">
        <v>1</v>
      </c>
    </row>
    <row r="113" spans="7:8">
      <c r="G113" s="84" t="s">
        <v>491</v>
      </c>
      <c r="H113" s="68">
        <v>1</v>
      </c>
    </row>
    <row r="114" spans="7:8">
      <c r="G114" s="83" t="s">
        <v>494</v>
      </c>
      <c r="H114" s="68">
        <v>5</v>
      </c>
    </row>
    <row r="115" spans="7:8">
      <c r="G115" s="84" t="s">
        <v>495</v>
      </c>
      <c r="H115" s="68">
        <v>1</v>
      </c>
    </row>
    <row r="116" spans="7:8">
      <c r="G116" s="84" t="s">
        <v>497</v>
      </c>
      <c r="H116" s="68">
        <v>1</v>
      </c>
    </row>
    <row r="117" spans="7:8">
      <c r="G117" s="84" t="s">
        <v>499</v>
      </c>
      <c r="H117" s="68">
        <v>2</v>
      </c>
    </row>
    <row r="118" spans="7:8">
      <c r="G118" s="84" t="s">
        <v>502</v>
      </c>
      <c r="H118" s="68">
        <v>1</v>
      </c>
    </row>
    <row r="119" spans="7:8">
      <c r="G119" s="83" t="s">
        <v>504</v>
      </c>
      <c r="H119" s="68">
        <v>1</v>
      </c>
    </row>
    <row r="120" spans="7:8">
      <c r="G120" s="84" t="s">
        <v>505</v>
      </c>
      <c r="H120" s="68">
        <v>1</v>
      </c>
    </row>
    <row r="121" spans="7:8">
      <c r="G121" s="82" t="s">
        <v>508</v>
      </c>
      <c r="H121" s="68">
        <v>13</v>
      </c>
    </row>
    <row r="122" spans="7:8">
      <c r="G122" s="83" t="s">
        <v>509</v>
      </c>
      <c r="H122" s="68">
        <v>3</v>
      </c>
    </row>
    <row r="123" spans="7:8">
      <c r="G123" s="84" t="s">
        <v>510</v>
      </c>
      <c r="H123" s="68">
        <v>2</v>
      </c>
    </row>
    <row r="124" spans="7:8">
      <c r="G124" s="84" t="s">
        <v>513</v>
      </c>
      <c r="H124" s="68">
        <v>1</v>
      </c>
    </row>
    <row r="125" spans="7:8">
      <c r="G125" s="83" t="s">
        <v>515</v>
      </c>
      <c r="H125" s="68">
        <v>5</v>
      </c>
    </row>
    <row r="126" spans="7:8">
      <c r="G126" s="84" t="s">
        <v>516</v>
      </c>
      <c r="H126" s="68">
        <v>2</v>
      </c>
    </row>
    <row r="127" spans="7:8">
      <c r="G127" s="84" t="s">
        <v>519</v>
      </c>
      <c r="H127" s="68">
        <v>2</v>
      </c>
    </row>
    <row r="128" spans="7:8">
      <c r="G128" s="84" t="s">
        <v>524</v>
      </c>
      <c r="H128" s="68">
        <v>1</v>
      </c>
    </row>
    <row r="129" spans="7:8">
      <c r="G129" s="83" t="s">
        <v>526</v>
      </c>
      <c r="H129" s="68">
        <v>4</v>
      </c>
    </row>
    <row r="130" spans="7:8">
      <c r="G130" s="84" t="s">
        <v>527</v>
      </c>
      <c r="H130" s="68">
        <v>1</v>
      </c>
    </row>
    <row r="131" spans="7:8">
      <c r="G131" s="84" t="s">
        <v>530</v>
      </c>
      <c r="H131" s="68">
        <v>1</v>
      </c>
    </row>
    <row r="132" spans="7:8">
      <c r="G132" s="84" t="s">
        <v>532</v>
      </c>
      <c r="H132" s="68">
        <v>1</v>
      </c>
    </row>
    <row r="133" spans="7:8">
      <c r="G133" s="84" t="s">
        <v>534</v>
      </c>
      <c r="H133" s="68">
        <v>1</v>
      </c>
    </row>
    <row r="134" spans="7:8">
      <c r="G134" s="83" t="s">
        <v>536</v>
      </c>
      <c r="H134" s="68">
        <v>1</v>
      </c>
    </row>
    <row r="135" spans="7:8">
      <c r="G135" s="84" t="s">
        <v>537</v>
      </c>
      <c r="H135" s="68">
        <v>1</v>
      </c>
    </row>
    <row r="136" spans="7:8">
      <c r="G136" s="82" t="s">
        <v>355</v>
      </c>
      <c r="H136" s="68">
        <v>16</v>
      </c>
    </row>
    <row r="137" spans="7:8">
      <c r="G137" s="83" t="s">
        <v>356</v>
      </c>
      <c r="H137" s="68">
        <v>2</v>
      </c>
    </row>
    <row r="138" spans="7:8">
      <c r="G138" s="84" t="s">
        <v>357</v>
      </c>
      <c r="H138" s="68">
        <v>1</v>
      </c>
    </row>
    <row r="139" spans="7:8">
      <c r="G139" s="84" t="s">
        <v>360</v>
      </c>
      <c r="H139" s="68">
        <v>1</v>
      </c>
    </row>
    <row r="140" spans="7:8">
      <c r="G140" s="83" t="s">
        <v>362</v>
      </c>
      <c r="H140" s="68">
        <v>14</v>
      </c>
    </row>
    <row r="141" spans="7:8">
      <c r="G141" s="84" t="s">
        <v>363</v>
      </c>
      <c r="H141" s="68">
        <v>1</v>
      </c>
    </row>
    <row r="142" spans="7:8">
      <c r="G142" s="84" t="s">
        <v>365</v>
      </c>
      <c r="H142" s="68">
        <v>1</v>
      </c>
    </row>
    <row r="143" spans="7:8">
      <c r="G143" s="84" t="s">
        <v>368</v>
      </c>
      <c r="H143" s="68">
        <v>11</v>
      </c>
    </row>
    <row r="144" spans="7:8">
      <c r="G144" s="84" t="s">
        <v>371</v>
      </c>
      <c r="H144" s="68">
        <v>1</v>
      </c>
    </row>
    <row r="145" spans="7:8">
      <c r="G145" s="82" t="s">
        <v>374</v>
      </c>
      <c r="H145" s="68">
        <v>24</v>
      </c>
    </row>
    <row r="146" spans="7:8">
      <c r="G146" s="83" t="s">
        <v>375</v>
      </c>
      <c r="H146" s="68">
        <v>16</v>
      </c>
    </row>
    <row r="147" spans="7:8">
      <c r="G147" s="84" t="s">
        <v>376</v>
      </c>
      <c r="H147" s="68">
        <v>1</v>
      </c>
    </row>
    <row r="148" spans="7:8">
      <c r="G148" s="84" t="s">
        <v>397</v>
      </c>
      <c r="H148" s="68">
        <v>1</v>
      </c>
    </row>
    <row r="149" spans="7:8">
      <c r="G149" s="84" t="s">
        <v>399</v>
      </c>
      <c r="H149" s="68">
        <v>3</v>
      </c>
    </row>
    <row r="150" spans="7:8">
      <c r="G150" s="84" t="s">
        <v>401</v>
      </c>
      <c r="H150" s="68">
        <v>1</v>
      </c>
    </row>
    <row r="151" spans="7:8">
      <c r="G151" s="84" t="s">
        <v>378</v>
      </c>
      <c r="H151" s="68">
        <v>1</v>
      </c>
    </row>
    <row r="152" spans="7:8">
      <c r="G152" s="84" t="s">
        <v>380</v>
      </c>
      <c r="H152" s="68">
        <v>1</v>
      </c>
    </row>
    <row r="153" spans="7:8">
      <c r="G153" s="84" t="s">
        <v>383</v>
      </c>
      <c r="H153" s="68">
        <v>1</v>
      </c>
    </row>
    <row r="154" spans="7:8">
      <c r="G154" s="84" t="s">
        <v>385</v>
      </c>
      <c r="H154" s="68">
        <v>1</v>
      </c>
    </row>
    <row r="155" spans="7:8">
      <c r="G155" s="84" t="s">
        <v>388</v>
      </c>
      <c r="H155" s="68">
        <v>1</v>
      </c>
    </row>
    <row r="156" spans="7:8">
      <c r="G156" s="84" t="s">
        <v>391</v>
      </c>
      <c r="H156" s="68">
        <v>1</v>
      </c>
    </row>
    <row r="157" spans="7:8">
      <c r="G157" s="84" t="s">
        <v>393</v>
      </c>
      <c r="H157" s="68">
        <v>1</v>
      </c>
    </row>
    <row r="158" spans="7:8">
      <c r="G158" s="84" t="s">
        <v>395</v>
      </c>
      <c r="H158" s="68">
        <v>3</v>
      </c>
    </row>
    <row r="159" spans="7:8">
      <c r="G159" s="83" t="s">
        <v>403</v>
      </c>
      <c r="H159" s="68">
        <v>6</v>
      </c>
    </row>
    <row r="160" spans="7:8">
      <c r="G160" s="84" t="s">
        <v>404</v>
      </c>
      <c r="H160" s="68">
        <v>1</v>
      </c>
    </row>
    <row r="161" spans="7:8">
      <c r="G161" s="84" t="s">
        <v>408</v>
      </c>
      <c r="H161" s="68">
        <v>1</v>
      </c>
    </row>
    <row r="162" spans="7:8">
      <c r="G162" s="84" t="s">
        <v>410</v>
      </c>
      <c r="H162" s="68">
        <v>1</v>
      </c>
    </row>
    <row r="163" spans="7:8">
      <c r="G163" s="84" t="s">
        <v>412</v>
      </c>
      <c r="H163" s="68">
        <v>1</v>
      </c>
    </row>
    <row r="164" spans="7:8">
      <c r="G164" s="84" t="s">
        <v>414</v>
      </c>
      <c r="H164" s="68">
        <v>1</v>
      </c>
    </row>
    <row r="165" spans="7:8">
      <c r="G165" s="84" t="s">
        <v>416</v>
      </c>
      <c r="H165" s="68">
        <v>1</v>
      </c>
    </row>
    <row r="166" spans="7:8">
      <c r="G166" s="83" t="s">
        <v>418</v>
      </c>
      <c r="H166" s="68">
        <v>2</v>
      </c>
    </row>
    <row r="167" spans="7:8">
      <c r="G167" s="84" t="s">
        <v>419</v>
      </c>
      <c r="H167" s="68">
        <v>1</v>
      </c>
    </row>
    <row r="168" spans="7:8">
      <c r="G168" s="84" t="s">
        <v>421</v>
      </c>
      <c r="H168" s="68">
        <v>1</v>
      </c>
    </row>
    <row r="169" spans="7:8">
      <c r="G169" s="82" t="s">
        <v>424</v>
      </c>
      <c r="H169" s="68">
        <v>7</v>
      </c>
    </row>
    <row r="170" spans="7:8">
      <c r="G170" s="83" t="s">
        <v>425</v>
      </c>
      <c r="H170" s="68">
        <v>3</v>
      </c>
    </row>
    <row r="171" spans="7:8">
      <c r="G171" s="84" t="s">
        <v>426</v>
      </c>
      <c r="H171" s="68">
        <v>1</v>
      </c>
    </row>
    <row r="172" spans="7:8">
      <c r="G172" s="84" t="s">
        <v>428</v>
      </c>
      <c r="H172" s="68">
        <v>2</v>
      </c>
    </row>
    <row r="173" spans="7:8">
      <c r="G173" s="83" t="s">
        <v>431</v>
      </c>
      <c r="H173" s="68">
        <v>3</v>
      </c>
    </row>
    <row r="174" spans="7:8">
      <c r="G174" s="84" t="s">
        <v>432</v>
      </c>
      <c r="H174" s="68">
        <v>1</v>
      </c>
    </row>
    <row r="175" spans="7:8">
      <c r="G175" s="84" t="s">
        <v>434</v>
      </c>
      <c r="H175" s="68">
        <v>2</v>
      </c>
    </row>
    <row r="176" spans="7:8">
      <c r="G176" s="83" t="s">
        <v>437</v>
      </c>
      <c r="H176" s="68">
        <v>1</v>
      </c>
    </row>
    <row r="177" spans="7:8">
      <c r="G177" s="84" t="s">
        <v>438</v>
      </c>
      <c r="H177" s="68">
        <v>1</v>
      </c>
    </row>
    <row r="178" spans="7:8">
      <c r="G178" s="82" t="s">
        <v>440</v>
      </c>
      <c r="H178" s="68">
        <v>19</v>
      </c>
    </row>
    <row r="179" spans="7:8">
      <c r="G179" s="83" t="s">
        <v>441</v>
      </c>
      <c r="H179" s="68">
        <v>3</v>
      </c>
    </row>
    <row r="180" spans="7:8">
      <c r="G180" s="84" t="s">
        <v>442</v>
      </c>
      <c r="H180" s="68">
        <v>3</v>
      </c>
    </row>
    <row r="181" spans="7:8">
      <c r="G181" s="83" t="s">
        <v>447</v>
      </c>
      <c r="H181" s="68">
        <v>2</v>
      </c>
    </row>
    <row r="182" spans="7:8">
      <c r="G182" s="84" t="s">
        <v>448</v>
      </c>
      <c r="H182" s="68">
        <v>1</v>
      </c>
    </row>
    <row r="183" spans="7:8">
      <c r="G183" s="84" t="s">
        <v>450</v>
      </c>
      <c r="H183" s="68">
        <v>1</v>
      </c>
    </row>
    <row r="184" spans="7:8">
      <c r="G184" s="83" t="s">
        <v>453</v>
      </c>
      <c r="H184" s="68">
        <v>3</v>
      </c>
    </row>
    <row r="185" spans="7:8">
      <c r="G185" s="84" t="s">
        <v>454</v>
      </c>
      <c r="H185" s="68">
        <v>1</v>
      </c>
    </row>
    <row r="186" spans="7:8">
      <c r="G186" s="84" t="s">
        <v>456</v>
      </c>
      <c r="H186" s="68">
        <v>1</v>
      </c>
    </row>
    <row r="187" spans="7:8">
      <c r="G187" s="84" t="s">
        <v>458</v>
      </c>
      <c r="H187" s="68">
        <v>1</v>
      </c>
    </row>
    <row r="188" spans="7:8">
      <c r="G188" s="83" t="s">
        <v>460</v>
      </c>
      <c r="H188" s="68">
        <v>6</v>
      </c>
    </row>
    <row r="189" spans="7:8">
      <c r="G189" s="84" t="s">
        <v>463</v>
      </c>
      <c r="H189" s="68">
        <v>1</v>
      </c>
    </row>
    <row r="190" spans="7:8">
      <c r="G190" s="84" t="s">
        <v>466</v>
      </c>
      <c r="H190" s="68">
        <v>1</v>
      </c>
    </row>
    <row r="191" spans="7:8">
      <c r="G191" s="84" t="s">
        <v>469</v>
      </c>
      <c r="H191" s="68">
        <v>1</v>
      </c>
    </row>
    <row r="192" spans="7:8">
      <c r="G192" s="84" t="s">
        <v>471</v>
      </c>
      <c r="H192" s="68">
        <v>1</v>
      </c>
    </row>
    <row r="193" spans="7:8">
      <c r="G193" s="84" t="s">
        <v>474</v>
      </c>
      <c r="H193" s="68">
        <v>1</v>
      </c>
    </row>
    <row r="194" spans="7:8">
      <c r="G194" s="84" t="s">
        <v>461</v>
      </c>
      <c r="H194" s="68">
        <v>1</v>
      </c>
    </row>
    <row r="195" spans="7:8">
      <c r="G195" s="83" t="s">
        <v>477</v>
      </c>
      <c r="H195" s="68">
        <v>5</v>
      </c>
    </row>
    <row r="196" spans="7:8">
      <c r="G196" s="84" t="s">
        <v>478</v>
      </c>
      <c r="H196" s="68">
        <v>1</v>
      </c>
    </row>
    <row r="197" spans="7:8">
      <c r="G197" s="84" t="s">
        <v>481</v>
      </c>
      <c r="H197" s="68">
        <v>1</v>
      </c>
    </row>
    <row r="198" spans="7:8">
      <c r="G198" s="84" t="s">
        <v>483</v>
      </c>
      <c r="H198" s="68">
        <v>1</v>
      </c>
    </row>
    <row r="199" spans="7:8">
      <c r="G199" s="84" t="s">
        <v>485</v>
      </c>
      <c r="H199" s="68">
        <v>1</v>
      </c>
    </row>
    <row r="200" spans="7:8">
      <c r="G200" s="84" t="s">
        <v>487</v>
      </c>
      <c r="H200" s="68">
        <v>1</v>
      </c>
    </row>
    <row r="201" spans="7:8">
      <c r="G201" s="82" t="s">
        <v>540</v>
      </c>
      <c r="H201" s="68">
        <v>8</v>
      </c>
    </row>
    <row r="202" spans="7:8">
      <c r="G202" s="83" t="s">
        <v>541</v>
      </c>
      <c r="H202" s="68">
        <v>4</v>
      </c>
    </row>
    <row r="203" spans="7:8">
      <c r="G203" s="84" t="s">
        <v>542</v>
      </c>
      <c r="H203" s="68">
        <v>1</v>
      </c>
    </row>
    <row r="204" spans="7:8">
      <c r="G204" s="84" t="s">
        <v>544</v>
      </c>
      <c r="H204" s="68">
        <v>1</v>
      </c>
    </row>
    <row r="205" spans="7:8">
      <c r="G205" s="84" t="s">
        <v>546</v>
      </c>
      <c r="H205" s="68">
        <v>1</v>
      </c>
    </row>
    <row r="206" spans="7:8">
      <c r="G206" s="84" t="s">
        <v>548</v>
      </c>
      <c r="H206" s="68">
        <v>1</v>
      </c>
    </row>
    <row r="207" spans="7:8">
      <c r="G207" s="83" t="s">
        <v>551</v>
      </c>
      <c r="H207" s="68">
        <v>3</v>
      </c>
    </row>
    <row r="208" spans="7:8">
      <c r="G208" s="84" t="s">
        <v>552</v>
      </c>
      <c r="H208" s="68">
        <v>1</v>
      </c>
    </row>
    <row r="209" spans="7:8">
      <c r="G209" s="84" t="s">
        <v>555</v>
      </c>
      <c r="H209" s="68">
        <v>1</v>
      </c>
    </row>
    <row r="210" spans="7:8">
      <c r="G210" s="84" t="s">
        <v>557</v>
      </c>
      <c r="H210" s="68">
        <v>1</v>
      </c>
    </row>
    <row r="211" spans="7:8">
      <c r="G211" s="83" t="s">
        <v>559</v>
      </c>
      <c r="H211" s="68">
        <v>1</v>
      </c>
    </row>
    <row r="212" spans="7:8">
      <c r="G212" s="84" t="s">
        <v>560</v>
      </c>
      <c r="H212" s="68">
        <v>1</v>
      </c>
    </row>
    <row r="213" spans="7:8">
      <c r="G213" s="66" t="s">
        <v>562</v>
      </c>
      <c r="H213" s="68">
        <v>85</v>
      </c>
    </row>
    <row r="214" spans="7:8">
      <c r="G214" s="67" t="s">
        <v>563</v>
      </c>
      <c r="H214" s="68">
        <v>85</v>
      </c>
    </row>
    <row r="215" spans="7:8">
      <c r="G215" s="82" t="s">
        <v>626</v>
      </c>
      <c r="H215" s="68">
        <v>9</v>
      </c>
    </row>
    <row r="216" spans="7:8">
      <c r="G216" s="83" t="s">
        <v>627</v>
      </c>
      <c r="H216" s="68">
        <v>4</v>
      </c>
    </row>
    <row r="217" spans="7:8">
      <c r="G217" s="84" t="s">
        <v>628</v>
      </c>
      <c r="H217" s="68">
        <v>1</v>
      </c>
    </row>
    <row r="218" spans="7:8">
      <c r="G218" s="84" t="s">
        <v>631</v>
      </c>
      <c r="H218" s="68">
        <v>1</v>
      </c>
    </row>
    <row r="219" spans="7:8">
      <c r="G219" s="84" t="s">
        <v>633</v>
      </c>
      <c r="H219" s="68">
        <v>1</v>
      </c>
    </row>
    <row r="220" spans="7:8">
      <c r="G220" s="84" t="s">
        <v>635</v>
      </c>
      <c r="H220" s="68">
        <v>1</v>
      </c>
    </row>
    <row r="221" spans="7:8">
      <c r="G221" s="83" t="s">
        <v>638</v>
      </c>
      <c r="H221" s="68">
        <v>1</v>
      </c>
    </row>
    <row r="222" spans="7:8">
      <c r="G222" s="84" t="s">
        <v>639</v>
      </c>
      <c r="H222" s="68">
        <v>1</v>
      </c>
    </row>
    <row r="223" spans="7:8">
      <c r="G223" s="83" t="s">
        <v>641</v>
      </c>
      <c r="H223" s="68">
        <v>2</v>
      </c>
    </row>
    <row r="224" spans="7:8">
      <c r="G224" s="84" t="s">
        <v>642</v>
      </c>
      <c r="H224" s="68">
        <v>2</v>
      </c>
    </row>
    <row r="225" spans="7:8">
      <c r="G225" s="83" t="s">
        <v>645</v>
      </c>
      <c r="H225" s="68">
        <v>1</v>
      </c>
    </row>
    <row r="226" spans="7:8">
      <c r="G226" s="84" t="s">
        <v>646</v>
      </c>
      <c r="H226" s="68">
        <v>1</v>
      </c>
    </row>
    <row r="227" spans="7:8">
      <c r="G227" s="83" t="s">
        <v>648</v>
      </c>
      <c r="H227" s="68">
        <v>1</v>
      </c>
    </row>
    <row r="228" spans="7:8">
      <c r="G228" s="84" t="s">
        <v>649</v>
      </c>
      <c r="H228" s="68">
        <v>1</v>
      </c>
    </row>
    <row r="229" spans="7:8">
      <c r="G229" s="82" t="s">
        <v>652</v>
      </c>
      <c r="H229" s="68">
        <v>8</v>
      </c>
    </row>
    <row r="230" spans="7:8">
      <c r="G230" s="83" t="s">
        <v>653</v>
      </c>
      <c r="H230" s="68">
        <v>3</v>
      </c>
    </row>
    <row r="231" spans="7:8">
      <c r="G231" s="84" t="s">
        <v>654</v>
      </c>
      <c r="H231" s="68">
        <v>1</v>
      </c>
    </row>
    <row r="232" spans="7:8">
      <c r="G232" s="84" t="s">
        <v>656</v>
      </c>
      <c r="H232" s="68">
        <v>1</v>
      </c>
    </row>
    <row r="233" spans="7:8">
      <c r="G233" s="84" t="s">
        <v>658</v>
      </c>
      <c r="H233" s="68">
        <v>1</v>
      </c>
    </row>
    <row r="234" spans="7:8">
      <c r="G234" s="83" t="s">
        <v>660</v>
      </c>
      <c r="H234" s="68">
        <v>4</v>
      </c>
    </row>
    <row r="235" spans="7:8">
      <c r="G235" s="84" t="s">
        <v>661</v>
      </c>
      <c r="H235" s="68">
        <v>1</v>
      </c>
    </row>
    <row r="236" spans="7:8">
      <c r="G236" s="84" t="s">
        <v>664</v>
      </c>
      <c r="H236" s="68">
        <v>3</v>
      </c>
    </row>
    <row r="237" spans="7:8">
      <c r="G237" s="83" t="s">
        <v>670</v>
      </c>
      <c r="H237" s="68">
        <v>1</v>
      </c>
    </row>
    <row r="238" spans="7:8">
      <c r="G238" s="84" t="s">
        <v>671</v>
      </c>
      <c r="H238" s="68">
        <v>1</v>
      </c>
    </row>
    <row r="239" spans="7:8">
      <c r="G239" s="82" t="s">
        <v>564</v>
      </c>
      <c r="H239" s="68">
        <v>56</v>
      </c>
    </row>
    <row r="240" spans="7:8">
      <c r="G240" s="83" t="s">
        <v>565</v>
      </c>
      <c r="H240" s="68">
        <v>7</v>
      </c>
    </row>
    <row r="241" spans="7:8">
      <c r="G241" s="84" t="s">
        <v>566</v>
      </c>
      <c r="H241" s="68">
        <v>1</v>
      </c>
    </row>
    <row r="242" spans="7:8">
      <c r="G242" s="84" t="s">
        <v>569</v>
      </c>
      <c r="H242" s="68">
        <v>2</v>
      </c>
    </row>
    <row r="243" spans="7:8">
      <c r="G243" s="84" t="s">
        <v>572</v>
      </c>
      <c r="H243" s="68">
        <v>1</v>
      </c>
    </row>
    <row r="244" spans="7:8">
      <c r="G244" s="84" t="s">
        <v>574</v>
      </c>
      <c r="H244" s="68">
        <v>1</v>
      </c>
    </row>
    <row r="245" spans="7:8">
      <c r="G245" s="84" t="s">
        <v>576</v>
      </c>
      <c r="H245" s="68">
        <v>1</v>
      </c>
    </row>
    <row r="246" spans="7:8">
      <c r="G246" s="84" t="s">
        <v>578</v>
      </c>
      <c r="H246" s="68">
        <v>1</v>
      </c>
    </row>
    <row r="247" spans="7:8">
      <c r="G247" s="83" t="s">
        <v>580</v>
      </c>
      <c r="H247" s="68">
        <v>4</v>
      </c>
    </row>
    <row r="248" spans="7:8">
      <c r="G248" s="84" t="s">
        <v>581</v>
      </c>
      <c r="H248" s="68">
        <v>1</v>
      </c>
    </row>
    <row r="249" spans="7:8">
      <c r="G249" s="84" t="s">
        <v>584</v>
      </c>
      <c r="H249" s="68">
        <v>1</v>
      </c>
    </row>
    <row r="250" spans="7:8">
      <c r="G250" s="84" t="s">
        <v>586</v>
      </c>
      <c r="H250" s="68">
        <v>1</v>
      </c>
    </row>
    <row r="251" spans="7:8">
      <c r="G251" s="84" t="s">
        <v>588</v>
      </c>
      <c r="H251" s="68">
        <v>1</v>
      </c>
    </row>
    <row r="252" spans="7:8">
      <c r="G252" s="83" t="s">
        <v>595</v>
      </c>
      <c r="H252" s="68">
        <v>3</v>
      </c>
    </row>
    <row r="253" spans="7:8">
      <c r="G253" s="84" t="s">
        <v>596</v>
      </c>
      <c r="H253" s="68">
        <v>1</v>
      </c>
    </row>
    <row r="254" spans="7:8">
      <c r="G254" s="84" t="s">
        <v>598</v>
      </c>
      <c r="H254" s="68">
        <v>1</v>
      </c>
    </row>
    <row r="255" spans="7:8">
      <c r="G255" s="84" t="s">
        <v>600</v>
      </c>
      <c r="H255" s="68">
        <v>1</v>
      </c>
    </row>
    <row r="256" spans="7:8">
      <c r="G256" s="83" t="s">
        <v>602</v>
      </c>
      <c r="H256" s="68">
        <v>3</v>
      </c>
    </row>
    <row r="257" spans="7:8">
      <c r="G257" s="84" t="s">
        <v>603</v>
      </c>
      <c r="H257" s="68">
        <v>1</v>
      </c>
    </row>
    <row r="258" spans="7:8">
      <c r="G258" s="84" t="s">
        <v>606</v>
      </c>
      <c r="H258" s="68">
        <v>2</v>
      </c>
    </row>
    <row r="259" spans="7:8">
      <c r="G259" s="83" t="s">
        <v>609</v>
      </c>
      <c r="H259" s="68">
        <v>37</v>
      </c>
    </row>
    <row r="260" spans="7:8">
      <c r="G260" s="84" t="s">
        <v>610</v>
      </c>
      <c r="H260" s="68">
        <v>22</v>
      </c>
    </row>
    <row r="261" spans="7:8">
      <c r="G261" s="84" t="s">
        <v>613</v>
      </c>
      <c r="H261" s="68">
        <v>14</v>
      </c>
    </row>
    <row r="262" spans="7:8">
      <c r="G262" s="84" t="s">
        <v>618</v>
      </c>
      <c r="H262" s="68">
        <v>1</v>
      </c>
    </row>
    <row r="263" spans="7:8">
      <c r="G263" s="83" t="s">
        <v>620</v>
      </c>
      <c r="H263" s="68">
        <v>2</v>
      </c>
    </row>
    <row r="264" spans="7:8">
      <c r="G264" s="84" t="s">
        <v>621</v>
      </c>
      <c r="H264" s="68">
        <v>1</v>
      </c>
    </row>
    <row r="265" spans="7:8">
      <c r="G265" s="84" t="s">
        <v>624</v>
      </c>
      <c r="H265" s="68">
        <v>1</v>
      </c>
    </row>
    <row r="266" spans="7:8">
      <c r="G266" s="82" t="s">
        <v>673</v>
      </c>
      <c r="H266" s="68">
        <v>7</v>
      </c>
    </row>
    <row r="267" spans="7:8">
      <c r="G267" s="83" t="s">
        <v>674</v>
      </c>
      <c r="H267" s="68">
        <v>3</v>
      </c>
    </row>
    <row r="268" spans="7:8">
      <c r="G268" s="84" t="s">
        <v>675</v>
      </c>
      <c r="H268" s="68">
        <v>1</v>
      </c>
    </row>
    <row r="269" spans="7:8">
      <c r="G269" s="84" t="s">
        <v>678</v>
      </c>
      <c r="H269" s="68">
        <v>1</v>
      </c>
    </row>
    <row r="270" spans="7:8">
      <c r="G270" s="84" t="s">
        <v>680</v>
      </c>
      <c r="H270" s="68">
        <v>1</v>
      </c>
    </row>
    <row r="271" spans="7:8">
      <c r="G271" s="83" t="s">
        <v>682</v>
      </c>
      <c r="H271" s="68">
        <v>2</v>
      </c>
    </row>
    <row r="272" spans="7:8">
      <c r="G272" s="84" t="s">
        <v>683</v>
      </c>
      <c r="H272" s="68">
        <v>1</v>
      </c>
    </row>
    <row r="273" spans="7:8">
      <c r="G273" s="84" t="s">
        <v>686</v>
      </c>
      <c r="H273" s="68">
        <v>1</v>
      </c>
    </row>
    <row r="274" spans="7:8">
      <c r="G274" s="83" t="s">
        <v>688</v>
      </c>
      <c r="H274" s="68">
        <v>2</v>
      </c>
    </row>
    <row r="275" spans="7:8">
      <c r="G275" s="84" t="s">
        <v>689</v>
      </c>
      <c r="H275" s="68">
        <v>1</v>
      </c>
    </row>
    <row r="276" spans="7:8">
      <c r="G276" s="84" t="s">
        <v>692</v>
      </c>
      <c r="H276" s="68">
        <v>1</v>
      </c>
    </row>
    <row r="277" spans="7:8">
      <c r="G277" s="82" t="s">
        <v>694</v>
      </c>
      <c r="H277" s="68">
        <v>5</v>
      </c>
    </row>
    <row r="278" spans="7:8">
      <c r="G278" s="83" t="s">
        <v>695</v>
      </c>
      <c r="H278" s="68">
        <v>1</v>
      </c>
    </row>
    <row r="279" spans="7:8">
      <c r="G279" s="84" t="s">
        <v>696</v>
      </c>
      <c r="H279" s="68">
        <v>1</v>
      </c>
    </row>
    <row r="280" spans="7:8">
      <c r="G280" s="83" t="s">
        <v>698</v>
      </c>
      <c r="H280" s="68">
        <v>1</v>
      </c>
    </row>
    <row r="281" spans="7:8">
      <c r="G281" s="84" t="s">
        <v>699</v>
      </c>
      <c r="H281" s="68">
        <v>1</v>
      </c>
    </row>
    <row r="282" spans="7:8">
      <c r="G282" s="83" t="s">
        <v>702</v>
      </c>
      <c r="H282" s="68">
        <v>2</v>
      </c>
    </row>
    <row r="283" spans="7:8">
      <c r="G283" s="84" t="s">
        <v>703</v>
      </c>
      <c r="H283" s="68">
        <v>1</v>
      </c>
    </row>
    <row r="284" spans="7:8">
      <c r="G284" s="84" t="s">
        <v>705</v>
      </c>
      <c r="H284" s="68">
        <v>1</v>
      </c>
    </row>
    <row r="285" spans="7:8">
      <c r="G285" s="83" t="s">
        <v>707</v>
      </c>
      <c r="H285" s="68">
        <v>1</v>
      </c>
    </row>
    <row r="286" spans="7:8">
      <c r="G286" s="84" t="s">
        <v>708</v>
      </c>
      <c r="H286" s="68">
        <v>1</v>
      </c>
    </row>
    <row r="287" spans="7:8">
      <c r="G287" s="66" t="s">
        <v>710</v>
      </c>
      <c r="H287" s="68">
        <v>33</v>
      </c>
    </row>
    <row r="288" spans="7:8">
      <c r="G288" s="67" t="s">
        <v>711</v>
      </c>
      <c r="H288" s="68">
        <v>33</v>
      </c>
    </row>
    <row r="289" spans="7:8">
      <c r="G289" s="82" t="s">
        <v>743</v>
      </c>
      <c r="H289" s="68">
        <v>4</v>
      </c>
    </row>
    <row r="290" spans="7:8">
      <c r="G290" s="83" t="s">
        <v>744</v>
      </c>
      <c r="H290" s="68">
        <v>2</v>
      </c>
    </row>
    <row r="291" spans="7:8">
      <c r="G291" s="84" t="s">
        <v>745</v>
      </c>
      <c r="H291" s="68">
        <v>1</v>
      </c>
    </row>
    <row r="292" spans="7:8">
      <c r="G292" s="84" t="s">
        <v>748</v>
      </c>
      <c r="H292" s="68">
        <v>1</v>
      </c>
    </row>
    <row r="293" spans="7:8">
      <c r="G293" s="83" t="s">
        <v>751</v>
      </c>
      <c r="H293" s="68">
        <v>1</v>
      </c>
    </row>
    <row r="294" spans="7:8">
      <c r="G294" s="84" t="s">
        <v>752</v>
      </c>
      <c r="H294" s="68">
        <v>1</v>
      </c>
    </row>
    <row r="295" spans="7:8">
      <c r="G295" s="83" t="s">
        <v>755</v>
      </c>
      <c r="H295" s="68">
        <v>1</v>
      </c>
    </row>
    <row r="296" spans="7:8">
      <c r="G296" s="84" t="s">
        <v>756</v>
      </c>
      <c r="H296" s="68">
        <v>1</v>
      </c>
    </row>
    <row r="297" spans="7:8">
      <c r="G297" s="82" t="s">
        <v>712</v>
      </c>
      <c r="H297" s="68">
        <v>12</v>
      </c>
    </row>
    <row r="298" spans="7:8">
      <c r="G298" s="83" t="s">
        <v>713</v>
      </c>
      <c r="H298" s="68">
        <v>4</v>
      </c>
    </row>
    <row r="299" spans="7:8">
      <c r="G299" s="84" t="s">
        <v>714</v>
      </c>
      <c r="H299" s="68">
        <v>1</v>
      </c>
    </row>
    <row r="300" spans="7:8">
      <c r="G300" s="84" t="s">
        <v>716</v>
      </c>
      <c r="H300" s="68">
        <v>1</v>
      </c>
    </row>
    <row r="301" spans="7:8">
      <c r="G301" s="84" t="s">
        <v>718</v>
      </c>
      <c r="H301" s="68">
        <v>1</v>
      </c>
    </row>
    <row r="302" spans="7:8">
      <c r="G302" s="84" t="s">
        <v>720</v>
      </c>
      <c r="H302" s="68">
        <v>1</v>
      </c>
    </row>
    <row r="303" spans="7:8">
      <c r="G303" s="83" t="s">
        <v>722</v>
      </c>
      <c r="H303" s="68">
        <v>1</v>
      </c>
    </row>
    <row r="304" spans="7:8">
      <c r="G304" s="84" t="s">
        <v>723</v>
      </c>
      <c r="H304" s="68">
        <v>1</v>
      </c>
    </row>
    <row r="305" spans="7:8">
      <c r="G305" s="83" t="s">
        <v>725</v>
      </c>
      <c r="H305" s="68">
        <v>4</v>
      </c>
    </row>
    <row r="306" spans="7:8">
      <c r="G306" s="84" t="s">
        <v>726</v>
      </c>
      <c r="H306" s="68">
        <v>1</v>
      </c>
    </row>
    <row r="307" spans="7:8">
      <c r="G307" s="84" t="s">
        <v>728</v>
      </c>
      <c r="H307" s="68">
        <v>1</v>
      </c>
    </row>
    <row r="308" spans="7:8">
      <c r="G308" s="84" t="s">
        <v>730</v>
      </c>
      <c r="H308" s="68">
        <v>1</v>
      </c>
    </row>
    <row r="309" spans="7:8">
      <c r="G309" s="84" t="s">
        <v>732</v>
      </c>
      <c r="H309" s="68">
        <v>1</v>
      </c>
    </row>
    <row r="310" spans="7:8">
      <c r="G310" s="83" t="s">
        <v>734</v>
      </c>
      <c r="H310" s="68">
        <v>3</v>
      </c>
    </row>
    <row r="311" spans="7:8">
      <c r="G311" s="84" t="s">
        <v>735</v>
      </c>
      <c r="H311" s="68">
        <v>1</v>
      </c>
    </row>
    <row r="312" spans="7:8">
      <c r="G312" s="84" t="s">
        <v>738</v>
      </c>
      <c r="H312" s="68">
        <v>1</v>
      </c>
    </row>
    <row r="313" spans="7:8">
      <c r="G313" s="84" t="s">
        <v>741</v>
      </c>
      <c r="H313" s="68">
        <v>1</v>
      </c>
    </row>
    <row r="314" spans="7:8">
      <c r="G314" s="82" t="s">
        <v>758</v>
      </c>
      <c r="H314" s="68">
        <v>10</v>
      </c>
    </row>
    <row r="315" spans="7:8">
      <c r="G315" s="83" t="s">
        <v>759</v>
      </c>
      <c r="H315" s="68">
        <v>4</v>
      </c>
    </row>
    <row r="316" spans="7:8">
      <c r="G316" s="84" t="s">
        <v>760</v>
      </c>
      <c r="H316" s="68">
        <v>1</v>
      </c>
    </row>
    <row r="317" spans="7:8">
      <c r="G317" s="84" t="s">
        <v>762</v>
      </c>
      <c r="H317" s="68">
        <v>1</v>
      </c>
    </row>
    <row r="318" spans="7:8">
      <c r="G318" s="84" t="s">
        <v>765</v>
      </c>
      <c r="H318" s="68">
        <v>1</v>
      </c>
    </row>
    <row r="319" spans="7:8">
      <c r="G319" s="84" t="s">
        <v>766</v>
      </c>
      <c r="H319" s="68">
        <v>1</v>
      </c>
    </row>
    <row r="320" spans="7:8">
      <c r="G320" s="83" t="s">
        <v>768</v>
      </c>
      <c r="H320" s="68">
        <v>3</v>
      </c>
    </row>
    <row r="321" spans="7:8">
      <c r="G321" s="84" t="s">
        <v>769</v>
      </c>
      <c r="H321" s="68">
        <v>1</v>
      </c>
    </row>
    <row r="322" spans="7:8">
      <c r="G322" s="84" t="s">
        <v>771</v>
      </c>
      <c r="H322" s="68">
        <v>1</v>
      </c>
    </row>
    <row r="323" spans="7:8">
      <c r="G323" s="84" t="s">
        <v>773</v>
      </c>
      <c r="H323" s="68">
        <v>1</v>
      </c>
    </row>
    <row r="324" spans="7:8">
      <c r="G324" s="83" t="s">
        <v>775</v>
      </c>
      <c r="H324" s="68">
        <v>1</v>
      </c>
    </row>
    <row r="325" spans="7:8">
      <c r="G325" s="84" t="s">
        <v>776</v>
      </c>
      <c r="H325" s="68">
        <v>1</v>
      </c>
    </row>
    <row r="326" spans="7:8">
      <c r="G326" s="83" t="s">
        <v>778</v>
      </c>
      <c r="H326" s="68">
        <v>2</v>
      </c>
    </row>
    <row r="327" spans="7:8">
      <c r="G327" s="84" t="s">
        <v>779</v>
      </c>
      <c r="H327" s="68">
        <v>1</v>
      </c>
    </row>
    <row r="328" spans="7:8">
      <c r="G328" s="84" t="s">
        <v>783</v>
      </c>
      <c r="H328" s="68">
        <v>1</v>
      </c>
    </row>
    <row r="329" spans="7:8">
      <c r="G329" s="82" t="s">
        <v>786</v>
      </c>
      <c r="H329" s="68">
        <v>7</v>
      </c>
    </row>
    <row r="330" spans="7:8">
      <c r="G330" s="83" t="s">
        <v>787</v>
      </c>
      <c r="H330" s="68">
        <v>3</v>
      </c>
    </row>
    <row r="331" spans="7:8">
      <c r="G331" s="84" t="s">
        <v>788</v>
      </c>
      <c r="H331" s="68">
        <v>1</v>
      </c>
    </row>
    <row r="332" spans="7:8">
      <c r="G332" s="84" t="s">
        <v>791</v>
      </c>
      <c r="H332" s="68">
        <v>1</v>
      </c>
    </row>
    <row r="333" spans="7:8">
      <c r="G333" s="84" t="s">
        <v>793</v>
      </c>
      <c r="H333" s="68">
        <v>1</v>
      </c>
    </row>
    <row r="334" spans="7:8">
      <c r="G334" s="83" t="s">
        <v>795</v>
      </c>
      <c r="H334" s="68">
        <v>1</v>
      </c>
    </row>
    <row r="335" spans="7:8">
      <c r="G335" s="84" t="s">
        <v>796</v>
      </c>
      <c r="H335" s="68">
        <v>1</v>
      </c>
    </row>
    <row r="336" spans="7:8">
      <c r="G336" s="83" t="s">
        <v>798</v>
      </c>
      <c r="H336" s="68">
        <v>1</v>
      </c>
    </row>
    <row r="337" spans="7:8">
      <c r="G337" s="84" t="s">
        <v>799</v>
      </c>
      <c r="H337" s="68">
        <v>1</v>
      </c>
    </row>
    <row r="338" spans="7:8">
      <c r="G338" s="83" t="s">
        <v>801</v>
      </c>
      <c r="H338" s="68">
        <v>2</v>
      </c>
    </row>
    <row r="339" spans="7:8">
      <c r="G339" s="84" t="s">
        <v>804</v>
      </c>
      <c r="H339" s="68">
        <v>1</v>
      </c>
    </row>
    <row r="340" spans="7:8">
      <c r="G340" s="84" t="s">
        <v>802</v>
      </c>
      <c r="H340" s="68">
        <v>1</v>
      </c>
    </row>
    <row r="341" spans="7:8">
      <c r="G341" s="66" t="s">
        <v>806</v>
      </c>
      <c r="H341" s="68">
        <v>40</v>
      </c>
    </row>
    <row r="342" spans="7:8">
      <c r="G342" s="67" t="s">
        <v>807</v>
      </c>
      <c r="H342" s="68">
        <v>40</v>
      </c>
    </row>
    <row r="343" spans="7:8">
      <c r="G343" s="82" t="s">
        <v>851</v>
      </c>
      <c r="H343" s="68">
        <v>6</v>
      </c>
    </row>
    <row r="344" spans="7:8">
      <c r="G344" s="83" t="s">
        <v>852</v>
      </c>
      <c r="H344" s="68">
        <v>2</v>
      </c>
    </row>
    <row r="345" spans="7:8">
      <c r="G345" s="84" t="s">
        <v>853</v>
      </c>
      <c r="H345" s="68">
        <v>2</v>
      </c>
    </row>
    <row r="346" spans="7:8">
      <c r="G346" s="83" t="s">
        <v>857</v>
      </c>
      <c r="H346" s="68">
        <v>1</v>
      </c>
    </row>
    <row r="347" spans="7:8">
      <c r="G347" s="84" t="s">
        <v>858</v>
      </c>
      <c r="H347" s="68">
        <v>1</v>
      </c>
    </row>
    <row r="348" spans="7:8">
      <c r="G348" s="83" t="s">
        <v>860</v>
      </c>
      <c r="H348" s="68">
        <v>2</v>
      </c>
    </row>
    <row r="349" spans="7:8">
      <c r="G349" s="84" t="s">
        <v>861</v>
      </c>
      <c r="H349" s="68">
        <v>1</v>
      </c>
    </row>
    <row r="350" spans="7:8">
      <c r="G350" s="84" t="s">
        <v>863</v>
      </c>
      <c r="H350" s="68">
        <v>1</v>
      </c>
    </row>
    <row r="351" spans="7:8">
      <c r="G351" s="83" t="s">
        <v>865</v>
      </c>
      <c r="H351" s="68">
        <v>1</v>
      </c>
    </row>
    <row r="352" spans="7:8">
      <c r="G352" s="84" t="s">
        <v>866</v>
      </c>
      <c r="H352" s="68">
        <v>1</v>
      </c>
    </row>
    <row r="353" spans="7:8">
      <c r="G353" s="82" t="s">
        <v>808</v>
      </c>
      <c r="H353" s="68">
        <v>18</v>
      </c>
    </row>
    <row r="354" spans="7:8">
      <c r="G354" s="83" t="s">
        <v>809</v>
      </c>
      <c r="H354" s="68">
        <v>2</v>
      </c>
    </row>
    <row r="355" spans="7:8">
      <c r="G355" s="84" t="s">
        <v>810</v>
      </c>
      <c r="H355" s="68">
        <v>1</v>
      </c>
    </row>
    <row r="356" spans="7:8">
      <c r="G356" s="84" t="s">
        <v>812</v>
      </c>
      <c r="H356" s="68">
        <v>1</v>
      </c>
    </row>
    <row r="357" spans="7:8">
      <c r="G357" s="83" t="s">
        <v>814</v>
      </c>
      <c r="H357" s="68">
        <v>2</v>
      </c>
    </row>
    <row r="358" spans="7:8">
      <c r="G358" s="84" t="s">
        <v>815</v>
      </c>
      <c r="H358" s="68">
        <v>1</v>
      </c>
    </row>
    <row r="359" spans="7:8">
      <c r="G359" s="84" t="s">
        <v>818</v>
      </c>
      <c r="H359" s="68">
        <v>1</v>
      </c>
    </row>
    <row r="360" spans="7:8">
      <c r="G360" s="83" t="s">
        <v>820</v>
      </c>
      <c r="H360" s="68">
        <v>4</v>
      </c>
    </row>
    <row r="361" spans="7:8">
      <c r="G361" s="84" t="s">
        <v>821</v>
      </c>
      <c r="H361" s="68">
        <v>3</v>
      </c>
    </row>
    <row r="362" spans="7:8">
      <c r="G362" s="84" t="s">
        <v>826</v>
      </c>
      <c r="H362" s="68">
        <v>1</v>
      </c>
    </row>
    <row r="363" spans="7:8">
      <c r="G363" s="83" t="s">
        <v>829</v>
      </c>
      <c r="H363" s="68">
        <v>5</v>
      </c>
    </row>
    <row r="364" spans="7:8">
      <c r="G364" s="84" t="s">
        <v>830</v>
      </c>
      <c r="H364" s="68">
        <v>5</v>
      </c>
    </row>
    <row r="365" spans="7:8">
      <c r="G365" s="83" t="s">
        <v>837</v>
      </c>
      <c r="H365" s="68">
        <v>2</v>
      </c>
    </row>
    <row r="366" spans="7:8">
      <c r="G366" s="84" t="s">
        <v>838</v>
      </c>
      <c r="H366" s="68">
        <v>1</v>
      </c>
    </row>
    <row r="367" spans="7:8">
      <c r="G367" s="84" t="s">
        <v>840</v>
      </c>
      <c r="H367" s="68">
        <v>1</v>
      </c>
    </row>
    <row r="368" spans="7:8">
      <c r="G368" s="83" t="s">
        <v>843</v>
      </c>
      <c r="H368" s="68">
        <v>3</v>
      </c>
    </row>
    <row r="369" spans="7:8">
      <c r="G369" s="84" t="s">
        <v>844</v>
      </c>
      <c r="H369" s="68">
        <v>1</v>
      </c>
    </row>
    <row r="370" spans="7:8">
      <c r="G370" s="84" t="s">
        <v>846</v>
      </c>
      <c r="H370" s="68">
        <v>1</v>
      </c>
    </row>
    <row r="371" spans="7:8">
      <c r="G371" s="84" t="s">
        <v>848</v>
      </c>
      <c r="H371" s="68">
        <v>1</v>
      </c>
    </row>
    <row r="372" spans="7:8">
      <c r="G372" s="82" t="s">
        <v>868</v>
      </c>
      <c r="H372" s="68">
        <v>5</v>
      </c>
    </row>
    <row r="373" spans="7:8">
      <c r="G373" s="83" t="s">
        <v>869</v>
      </c>
      <c r="H373" s="68">
        <v>2</v>
      </c>
    </row>
    <row r="374" spans="7:8">
      <c r="G374" s="84" t="s">
        <v>870</v>
      </c>
      <c r="H374" s="68">
        <v>2</v>
      </c>
    </row>
    <row r="375" spans="7:8">
      <c r="G375" s="83" t="s">
        <v>874</v>
      </c>
      <c r="H375" s="68">
        <v>1</v>
      </c>
    </row>
    <row r="376" spans="7:8">
      <c r="G376" s="84" t="s">
        <v>875</v>
      </c>
      <c r="H376" s="68">
        <v>1</v>
      </c>
    </row>
    <row r="377" spans="7:8">
      <c r="G377" s="83" t="s">
        <v>878</v>
      </c>
      <c r="H377" s="68">
        <v>2</v>
      </c>
    </row>
    <row r="378" spans="7:8">
      <c r="G378" s="84" t="s">
        <v>879</v>
      </c>
      <c r="H378" s="68">
        <v>2</v>
      </c>
    </row>
    <row r="379" spans="7:8">
      <c r="G379" s="82" t="s">
        <v>882</v>
      </c>
      <c r="H379" s="68">
        <v>5</v>
      </c>
    </row>
    <row r="380" spans="7:8">
      <c r="G380" s="83" t="s">
        <v>883</v>
      </c>
      <c r="H380" s="68">
        <v>2</v>
      </c>
    </row>
    <row r="381" spans="7:8">
      <c r="G381" s="84" t="s">
        <v>884</v>
      </c>
      <c r="H381" s="68">
        <v>1</v>
      </c>
    </row>
    <row r="382" spans="7:8">
      <c r="G382" s="84" t="s">
        <v>886</v>
      </c>
      <c r="H382" s="68">
        <v>1</v>
      </c>
    </row>
    <row r="383" spans="7:8">
      <c r="G383" s="83" t="s">
        <v>888</v>
      </c>
      <c r="H383" s="68">
        <v>1</v>
      </c>
    </row>
    <row r="384" spans="7:8">
      <c r="G384" s="84" t="s">
        <v>889</v>
      </c>
      <c r="H384" s="68">
        <v>1</v>
      </c>
    </row>
    <row r="385" spans="7:8">
      <c r="G385" s="83" t="s">
        <v>892</v>
      </c>
      <c r="H385" s="68">
        <v>2</v>
      </c>
    </row>
    <row r="386" spans="7:8">
      <c r="G386" s="84" t="s">
        <v>893</v>
      </c>
      <c r="H386" s="68">
        <v>1</v>
      </c>
    </row>
    <row r="387" spans="7:8">
      <c r="G387" s="84" t="s">
        <v>896</v>
      </c>
      <c r="H387" s="68">
        <v>1</v>
      </c>
    </row>
    <row r="388" spans="7:8">
      <c r="G388" s="82" t="s">
        <v>899</v>
      </c>
      <c r="H388" s="68">
        <v>6</v>
      </c>
    </row>
    <row r="389" spans="7:8">
      <c r="G389" s="83" t="s">
        <v>900</v>
      </c>
      <c r="H389" s="68">
        <v>1</v>
      </c>
    </row>
    <row r="390" spans="7:8">
      <c r="G390" s="84" t="s">
        <v>901</v>
      </c>
      <c r="H390" s="68">
        <v>1</v>
      </c>
    </row>
    <row r="391" spans="7:8">
      <c r="G391" s="83" t="s">
        <v>903</v>
      </c>
      <c r="H391" s="68">
        <v>1</v>
      </c>
    </row>
    <row r="392" spans="7:8">
      <c r="G392" s="84" t="s">
        <v>904</v>
      </c>
      <c r="H392" s="68">
        <v>1</v>
      </c>
    </row>
    <row r="393" spans="7:8">
      <c r="G393" s="83" t="s">
        <v>906</v>
      </c>
      <c r="H393" s="68">
        <v>2</v>
      </c>
    </row>
    <row r="394" spans="7:8">
      <c r="G394" s="84" t="s">
        <v>907</v>
      </c>
      <c r="H394" s="68">
        <v>2</v>
      </c>
    </row>
    <row r="395" spans="7:8">
      <c r="G395" s="83" t="s">
        <v>910</v>
      </c>
      <c r="H395" s="68">
        <v>1</v>
      </c>
    </row>
    <row r="396" spans="7:8">
      <c r="G396" s="84" t="s">
        <v>911</v>
      </c>
      <c r="H396" s="68">
        <v>1</v>
      </c>
    </row>
    <row r="397" spans="7:8">
      <c r="G397" s="83" t="s">
        <v>914</v>
      </c>
      <c r="H397" s="68">
        <v>1</v>
      </c>
    </row>
    <row r="398" spans="7:8">
      <c r="G398" s="84" t="s">
        <v>915</v>
      </c>
      <c r="H398" s="68">
        <v>1</v>
      </c>
    </row>
    <row r="399" spans="7:8">
      <c r="G399" s="66" t="s">
        <v>1091</v>
      </c>
      <c r="H399" s="68">
        <v>493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ข้อมูล  PC_CI</vt:lpstr>
      <vt:lpstr>สรุป</vt:lpstr>
      <vt:lpstr>สรุป 1_63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cp:lastPrinted>2020-03-12T08:26:48Z</cp:lastPrinted>
  <dcterms:created xsi:type="dcterms:W3CDTF">2019-11-13T09:14:19Z</dcterms:created>
  <dcterms:modified xsi:type="dcterms:W3CDTF">2020-05-13T04:15:40Z</dcterms:modified>
</cp:coreProperties>
</file>