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1535FC7A-9E60-46B7-8003-8AEB6FB1DAAE}" xr6:coauthVersionLast="45" xr6:coauthVersionMax="45" xr10:uidLastSave="{00000000-0000-0000-0000-000000000000}"/>
  <bookViews>
    <workbookView xWindow="-120" yWindow="-120" windowWidth="20730" windowHeight="11160" tabRatio="719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PC_CI'!$A$5:$R$5</definedName>
    <definedName name="_xlnm._FilterDatabase" localSheetId="1" hidden="1">สรุป!$A$1:$B$265</definedName>
  </definedNames>
  <calcPr calcId="181029"/>
  <pivotCaches>
    <pivotCache cacheId="25" r:id="rId4"/>
    <pivotCache cacheId="2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5" i="3" l="1"/>
</calcChain>
</file>

<file path=xl/sharedStrings.xml><?xml version="1.0" encoding="utf-8"?>
<sst xmlns="http://schemas.openxmlformats.org/spreadsheetml/2006/main" count="2142" uniqueCount="639">
  <si>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</si>
  <si>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</si>
  <si>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</si>
  <si>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</si>
  <si>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</si>
  <si>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</si>
  <si>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</si>
  <si>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</si>
  <si>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</si>
  <si>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</si>
  <si>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</si>
  <si>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การพัฒนาคุณภาพชีวิตที่ดีและเสริมสร้างความเข้มแข็งของชุมชน</t>
  </si>
  <si>
    <t>ประเด็นปัญหาสำคัญ (Critical Issue : CI) : การป้องกันและปราบปรามยาเสพติด</t>
  </si>
  <si>
    <t xml:space="preserve">  VC 1 : การจัดการแรงงานในพื้นที่</t>
  </si>
  <si>
    <t xml:space="preserve"> CSF 1.1 ลดปัญหาการว่างงานในพื้นที่
</t>
  </si>
  <si>
    <t>KPI 1.1-1 จำนวนคนที่ว่างงาน</t>
  </si>
  <si>
    <t>Data 1.1.1 จำนวนคนที่ว่างงานในปีปัจจุบันและปีที่ผ่านมา</t>
  </si>
  <si>
    <t>คน</t>
  </si>
  <si>
    <t>สำนักงานสถิติจังหวัดอุบลราชธานี</t>
  </si>
  <si>
    <t>KPI 1.1-2 อัตราการว่างงาน จำแนกตามภาค เขตการปกครอง เพศ กลุ่มอายุ และระดับการศึกษาที่สำเร็จ</t>
  </si>
  <si>
    <t>Data 1.1.2 อัตราการว่างงาน จำแนกตามเขตการปกครอง เพศ กลุ่มอายุ และระดับการศึกษาที่สำเร็จ</t>
  </si>
  <si>
    <t>ร้อยละ</t>
  </si>
  <si>
    <t xml:space="preserve"> CSF 1.2 ลดปัญหาการขาดแคลนแรงงานในพื้นที่
</t>
  </si>
  <si>
    <t>KPI 1.2-1 จำนวนกำลังแรงงานรวม จำแนกตาม เพศ กลุ่มอายุ ภาค เขตการปกครอง</t>
  </si>
  <si>
    <t>Data 1.2.1 จำนวนกำลังแรงงานรวม จำแนกตาม เพศ กลุ่มอายุ เขตการปกครอง</t>
  </si>
  <si>
    <t xml:space="preserve"> CSF 1.3 พัฒนาคุณภาพฝีมือแรงงานในสาขาที่จำเป็น</t>
  </si>
  <si>
    <t>KPI 1.3-1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</si>
  <si>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Data 1.3.1 จำนวนแรงงานที่ได้รับการพัฒนาฝีมือแรงงานและได้งานทำ (จำแนกตามกิจกรรมการฝึกหลัก และเพศ)</t>
  </si>
  <si>
    <t>สถาบันพัฒนาฝีมือแรงงานภาค 7 อุบลราชธานี</t>
  </si>
  <si>
    <t xml:space="preserve"> CSF 1.4 สุขภาวะของแรงงานในสถาประกอบการ</t>
  </si>
  <si>
    <t>KPI 1.4-1 จำนวนแรงงานที่ได้รับการตรวจสุขภาพประจำปี</t>
  </si>
  <si>
    <t>Data 1.4.1 จำนวนแรงงานที่ได้รับการตรวจสุขภาพประจำปี</t>
  </si>
  <si>
    <t xml:space="preserve">สำนักงานแรงงานจังหวัดอุบลราชธานี  </t>
  </si>
  <si>
    <t>KPI 1.4-2 อัตราการประสบอันตรายหรือเจ็บป่วยเนื่องจากการทำงานต่อลูกจ้าง 1,000 ราย</t>
  </si>
  <si>
    <t>Data 1.4.2 อัตราการประสบอันตรายหรือเจ็บป่วยเนื่องจากการทำงานต่อลูกจ้าง 1,000 ราย</t>
  </si>
  <si>
    <t>สำนักงานประกันสังคมจังหวัดอุบลราชธานี</t>
  </si>
  <si>
    <t xml:space="preserve"> CSF 1.5 การลดอุบัติเหตุของแรงงานในสถานประกอบการ</t>
  </si>
  <si>
    <t>KPI 1.5-1 ร้อยละของแรงงานนอกระบบได้รับบาดเจ็บหรืออุบัติเหตุจากการทำงานจำแนก เพศ และเขตการปกครอง</t>
  </si>
  <si>
    <t>Data 1.5.1 ร้อยละของแรงงานนอกระบบได้รับบาดเจ็บหรืออุบัติเหตุจากการทำงานจำแนก เพศ และเขตการปกครอง</t>
  </si>
  <si>
    <t>KPI 1.5-2 อัตราการปฏิบัติถูกต้องตามกฎหมายคุ้มครองความปลอดภัยในการทำงานของสถานประกอบกิจการ</t>
  </si>
  <si>
    <t>Data 1.5.2 อัตราการปฏิบัติถูกต้องตามกฎหมายคุ้มครองความปลอดภัยในการทำงานของสถานประกอบกิจการ</t>
  </si>
  <si>
    <t>สำนักงานสวัสดิการและคุ้มครองแรงงานจังหวัดอุบลราชธานี</t>
  </si>
  <si>
    <t xml:space="preserve"> CSF 1.6 ส่งเสริมกิจกรรมเสริมรายได้แรงงาน</t>
  </si>
  <si>
    <t>KPI 1.6-1 กิจกรรมเสริมรายได้แรงงาน หรือการฝึกอาชีพเสริม</t>
  </si>
  <si>
    <t>data 1.6.1 จำนวนแรงงานที่เข้าร่วมกิจกรรมเสริมรายได้แรงงาน หรือการฝึกอาชีพเสริม</t>
  </si>
  <si>
    <t xml:space="preserve">  VC 2 : การส่งเสริมพัฒนาอาชีพ/รายได้</t>
  </si>
  <si>
    <t>CSF 2.1 ให้ความรู้ ทักษะให้ชุมชนมีอาชีพเสริมเพื่อสร้างรายได้</t>
  </si>
  <si>
    <t>KPI 2.1-1 จัดกิจกรรมให้ความรู้ ทักษะให้ชุมชนมีอาชีพเสริมเพื่อสร้างรายได้</t>
  </si>
  <si>
    <t>Data 2.1.1 จำนวนแรงงานที่เข้าร่วมจัดกิจกรรมให้ความรู้ ทักษะให้ชุมชนมีอาชีพเสริมเพื่อสร้างรายได้</t>
  </si>
  <si>
    <t>สำนักงานแรงงานจังหวัดอุบลราชธานี</t>
  </si>
  <si>
    <t>CSF 2.2 สร้างอาชีพที่เหมาะสมกับชุมชน</t>
  </si>
  <si>
    <t>KPI 2.2-1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</t>
  </si>
  <si>
    <t>Data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</t>
  </si>
  <si>
    <t>KPI 2.2-2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 ภาค</t>
  </si>
  <si>
    <t>Data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 ภาค</t>
  </si>
  <si>
    <t>บาท</t>
  </si>
  <si>
    <t xml:space="preserve"> - </t>
  </si>
  <si>
    <t xml:space="preserve">CSF 2.3 จัดกิจกรรมส่งเสริมการออมในชุมชน </t>
  </si>
  <si>
    <t>KPI 2.3-1 การออมเฉลี่ยของแรงงาน</t>
  </si>
  <si>
    <t>Data 2.3.1 การออมเฉลี่ยของแรงงาน</t>
  </si>
  <si>
    <t>สำนักงานประกันสังคมจังหวัด</t>
  </si>
  <si>
    <t xml:space="preserve">  VC 3 : ความปลอดภัย ในชีวิตและทรัพย์สิน</t>
  </si>
  <si>
    <t>CSF 3.1 ลดอุบัติเหตุบนท้องถนน</t>
  </si>
  <si>
    <t>KPI 3.1-1 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</si>
  <si>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Data 3.1.1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</si>
  <si>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คดี</t>
  </si>
  <si>
    <t>ตำรวจภูธรจังหวัดอุบลราชธานี</t>
  </si>
  <si>
    <t>KPI 3.1-2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</si>
  <si>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Data 3.1.2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</si>
  <si>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CSF 3.2 ลดปัญหาอาชญากรรม</t>
  </si>
  <si>
    <t>KPI 3.2-1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</si>
  <si>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Data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</si>
  <si>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KPI 3.2-2 จำนวนผู้ถูกจับกุม จำแนกตามเพศ อายุ สถานภาพการศึกษา</t>
  </si>
  <si>
    <t>Data 3.2.2 จำนวนผู้ถูกจับกุม จำแนกตามเพศ อายุ สถานภาพการศึกษา</t>
  </si>
  <si>
    <t>-</t>
  </si>
  <si>
    <t>KPI 3.2-3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</si>
  <si>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>data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</si>
  <si>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>CSF 3.3 ป้องกัน/ป้องปราบ/ปราบปราบยาเสพติด</t>
  </si>
  <si>
    <t>KPI 3.3-1 จำนวนการจับกุมคดียาเสพติด จำแนกตามประเภทข้อหา สารเสพติด พื้นที่</t>
  </si>
  <si>
    <t>Data 3.3.1 จำนวนการจับกุมคดียาเสพติด จำแนกตามประเภทข้อหา สารเสพติด พื้นที่</t>
  </si>
  <si>
    <t>KPI 3.3-2 จำนวนผู้รับการบำบัดฟื้นฟูจำแนกตามมาตรการ (สมัครใจบำบัด บังคับบำบัด และต้องโทษ)</t>
  </si>
  <si>
    <t>Data 3.3.2 จำนวนผู้รับการบำบัดฟื้นฟูจำแนกตามมาตรการ (สมัครใจบำบัด บังคับบำบัด และต้องโทษ)</t>
  </si>
  <si>
    <t>KPI 3.3-3 จำนวนผู้ผ่านการบำบัดฟื้นฟูจำแนกตามผลการบำบัดฟื้นฟู</t>
  </si>
  <si>
    <t>Data 3.3.3 จำนวนผู้ผ่านการบำบัดฟื้นฟูจำแนกตามผลการบำบัดฟื้นฟู</t>
  </si>
  <si>
    <t>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</si>
  <si>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3.4-1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</si>
  <si>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Data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</si>
  <si>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KPI 3.4-2 อัตราการประสบเหตุเทียบกับจำนวนประชากร จำแนกตามประเภทความผิดที่ตกเป็นเหยื่ออาชญากรรม</t>
  </si>
  <si>
    <t>Data 3.4.2 อัตราการประสบเหตุเทียบกับจำนวนประชากร จำแนกตามประเภทความผิดที่ตกเป็นเหยื่ออาชญากรรม</t>
  </si>
  <si>
    <t xml:space="preserve">  VC 4 : การส่งเสริมความอบอุ่นในครอบครัว</t>
  </si>
  <si>
    <t>CSF 4.1 ส่งเสริมกิจกรรมสร้างความสัมพันธ์ในครอบครัว</t>
  </si>
  <si>
    <t>KPI 4.1-1 กิจกรรมสร้างความสัมพันธ์ในครอบครัว</t>
  </si>
  <si>
    <t>Data 4.1.1 จำนวนประชาชนที่เข้าร่วมกิจกรรมสร้างความสัมพันธ์ในครอบครัว</t>
  </si>
  <si>
    <t>สำนักงานพัฒนาสังคมและความมั่นคงของมนุษย์จังหวัดอุบลราชธานี</t>
  </si>
  <si>
    <t>KPI 4.1-2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</si>
  <si>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>Data 4.1.2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</si>
  <si>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>ครัวเรือน</t>
  </si>
  <si>
    <t>ที่ทำการปกครองจังหวัดอุบลราชธานี</t>
  </si>
  <si>
    <t>KPI 4.1-3 จำนวนศูนย์พัฒนาครอบครัวในชุมชน จำแนกรายจังหวัด</t>
  </si>
  <si>
    <t>Data 4.1.3 จำนวนศูนย์พัฒนาครอบครัวในชุมชน จำแนกรายจังหวัด</t>
  </si>
  <si>
    <t>CSF 4.2 ส่งเสริมกิจกรรมสร้างศีลธรรมจริยธรรมในครอบครัว</t>
  </si>
  <si>
    <t>KPI 4.2-1 กิจกรรมสร้างศีลธรรมจริยธรรมในครอบครัว</t>
  </si>
  <si>
    <t>Data 4.2.1 จำนวนประชาชนที่เข้าร่วมกิจกรรมสร้างศีลธรรมจริยธรรมในครอบครัว</t>
  </si>
  <si>
    <t>KPI 4.2-2  จำนวนแม่อายุ 15 -19  ปีที่คลอดบุตร</t>
  </si>
  <si>
    <t>Data  4.2-2  จำนวนแม่อายุ 15 -19  ปีที่คลอดบุตร</t>
  </si>
  <si>
    <t>สำนักงานสาธารณสุขจังหวัดอุบลราชธานี</t>
  </si>
  <si>
    <t xml:space="preserve">KPI 4.2-3 จำนวนแม่อายุน้อยกว่า 20 ปีที่คลอดบุตร จำแนกอายุ และจังหวัด </t>
  </si>
  <si>
    <t xml:space="preserve">Data  4.2-3 จำนวนแม่อายุน้อยกว่า 20 ปีที่คลอดบุตร จำแนกอายุ และจังหวัด </t>
  </si>
  <si>
    <t>CSF 4.3 สร้างเสริมความสามัคคีในครอบครัวและชุมชน</t>
  </si>
  <si>
    <t>KPI 4.3-1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</si>
  <si>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Data  4.3.1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</si>
  <si>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KPI 4.3-2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</si>
  <si>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>Data  4.3.2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</si>
  <si>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 xml:space="preserve">CSF 4.4 ปลูกฝังจิตสำนึกและความรับผิดชอบต่อครอบครัวให้คนในชุมชน </t>
  </si>
  <si>
    <t xml:space="preserve">KPI 4.4-1 จัดกิจกรรมเพื่อปลูกฝังจิตสำนึกและความรับผิดชอบต่อครอบครัวให้คนในชุมชน </t>
  </si>
  <si>
    <t xml:space="preserve">Data  4.4.1 จำนวนประชาชนที่เข้าร่วมกิจกรรมเพื่อปลูกฝังจิตสำนึกและความรับผิดชอบต่อครอบครัวให้คนในชุมชน </t>
  </si>
  <si>
    <t>การส่งเสริมการค้า การลงทุน และการท่องเที่ยว</t>
  </si>
  <si>
    <t>ผลิตภัณฑ์ที่มีศักยภาพ (Product Champion: PC)) : การค้าชายแดน</t>
  </si>
  <si>
    <t xml:space="preserve"> VC1. พัฒนาโครงสร้างพื้นฐาน</t>
  </si>
  <si>
    <t xml:space="preserve">CSF1.1 การพัฒนา/ปรับปรุงเส้นทางสายหลัก </t>
  </si>
  <si>
    <t>KPI 1.1 เส้นทางสายหลักได้รับการพัฒนา/ปรับปรุง</t>
  </si>
  <si>
    <t>Data 1.1 จำนวนเส้นทางสายหลักได้รับการพัฒนา/ปรับปรุง (กิโลเมตร)</t>
  </si>
  <si>
    <t>กิโลเมตร</t>
  </si>
  <si>
    <t>สำนักทางหลวงที่ 7 อุบลราชธานี</t>
  </si>
  <si>
    <t>CSF1.2 การพัฒนา/ปรับปรุงเส้นทางสายรอง</t>
  </si>
  <si>
    <t>KPI 1.2 เส้นทางสายรองได้รับการพัฒนา/ปรับปรุง</t>
  </si>
  <si>
    <t>Data 1.2 จำนวนเส้นทางสายรองได้รับการพัฒนา/ปรับปรุง (กิโลเมตร)</t>
  </si>
  <si>
    <t>สำนักงานทางหลวงชนบทอุบลราชธานี</t>
  </si>
  <si>
    <t xml:space="preserve">CSF1.3 การพัฒนา/ปรับปรุงการขนส่งทางราง </t>
  </si>
  <si>
    <t>KPI 1.3การขนส่งทางรางได้รับการพัฒนา/ปรับปรุง</t>
  </si>
  <si>
    <t>Data 1.3.1 ความยาวรางรถไฟได้รับการพัฒนา/ปรับปรุง (กิโลเมตร)</t>
  </si>
  <si>
    <t>สถานีรถไฟอุบลราชธานี</t>
  </si>
  <si>
    <t>Data 1.3.2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</t>
  </si>
  <si>
    <t>ร้อยละ 35.00</t>
  </si>
  <si>
    <t>CSF1.4 การพัฒนา/ปรับปรุงการขนส่งทางอากาศ</t>
  </si>
  <si>
    <t>KPI 1.4 การขนส่งทางอากาศได้รับการพัฒนา/ปรับปรุง</t>
  </si>
  <si>
    <t>Data 1.4.1 สนามบินได้รับการพัฒนา/ปรับปรุง</t>
  </si>
  <si>
    <t>ท่าอาศยานอุบลราชธานี</t>
  </si>
  <si>
    <t>Data 1.4.2 สัดส่วนงบประมาณการพัฒนา/ปรับปรุงการขนส่งทางอากาศต่องบประมาณด้านโครงสร้างพื้นฐานทั้งหมดของจังหวัด</t>
  </si>
  <si>
    <t xml:space="preserve">VC2. พัฒนาเมืองและชุมชนให้น่าอยู่ มีระบบสาธารณูปโภคที่ดี
</t>
  </si>
  <si>
    <t>CSF2.1 การขยาย/ปรับปรุงระบบการให้บริการน้ำประปา</t>
  </si>
  <si>
    <t>KPI 2.1 การขยาย/ปรับปรุงระบบน้ำประปา</t>
  </si>
  <si>
    <t>Data 2.1.1 จำนวนครัวเรือนที่มีน้ำปะปาใช้</t>
  </si>
  <si>
    <t>แห่ง</t>
  </si>
  <si>
    <t>สำนักงานปะปาส่วนภูมิภาค เขต 8 อุบลราชธานี</t>
  </si>
  <si>
    <t>CSF2.2 การขยาย/ปรับปรุงระบบการให้บริการไฟฟ้า</t>
  </si>
  <si>
    <t>KPI 2.2 การขยาย/ปรับปรุงระบบไฟฟ้า</t>
  </si>
  <si>
    <t>Data 2.2.1 พื้นที่การให้บริการไฟฟ้า (กฟภ.)</t>
  </si>
  <si>
    <t>ตร.กม.</t>
  </si>
  <si>
    <t>สำนักงานการไฟฟ้าส่วนภูมิภาคจังหวัดอุบลราชธานี</t>
  </si>
  <si>
    <t>Data 2.2.2 สัดส่วนของพื้นที่ที่ได้รับบริการไฟฟ้า ต่อพื้นที่ทั้งหมด</t>
  </si>
  <si>
    <t>CSF2.3 การขยาย/ปรับปรุงระบบการให้บริการโทรศัพท์</t>
  </si>
  <si>
    <t>KPI 2.3 การขยาย/ปรับปรุงระบบโทรศัพท์</t>
  </si>
  <si>
    <t>Data 2.3.1 พื้นที่การให้บริการโทรศัพท์</t>
  </si>
  <si>
    <t>หมู่บ้าน</t>
  </si>
  <si>
    <t>70 (CAT)</t>
  </si>
  <si>
    <t>90 (CAT)</t>
  </si>
  <si>
    <t>100 (CAT)</t>
  </si>
  <si>
    <t>TOT / CAT</t>
  </si>
  <si>
    <t>Data 2.3.2 สัดส่วนของพื้นที่ให้บริการโทรศัพท์ ต่อพื้นที่ทั้งหมด</t>
  </si>
  <si>
    <t>CSF2.4 การพัฒนาเมืองให้   น่าอยู่ มีสิ่งแวดล้อมที่ดีและมีคุณภาพ</t>
  </si>
  <si>
    <t>KPI 2.4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</t>
  </si>
  <si>
    <t>Data 2.4.1 ระยะทางเชื่อมต่อระหว่างชุมชน/อำเภอ/จังหวัด (กิโลเมตร) จำแนกตามจุดต้นทาง - ปลายทาง</t>
  </si>
  <si>
    <t>สำนักทางหลวงที่ 7 อุบลราชธานี / สำนักงานทางหลวงชนบทอุบลราชธานี</t>
  </si>
  <si>
    <t>Data 2.4.2 จำนวนโครงสร้างพื้นฐานทางถนน (ถนน ทางเท้า สะพาน) จำแนกเป็นสร้างใหม่ และซ่อมปรับปรุงเส้นทางเดิม และตามหน่วยงานที่รับผิดชอบ</t>
  </si>
  <si>
    <t>Data 2.4.3 จำนวนสิ่งอำนวยความสะดวกต่างๆ (อาทิ ห้องน้ำสาธารณะ ป้ายบอกทาง) จำแนกเป็นสร้างใหม่ และซ่อมปรับปรุง</t>
  </si>
  <si>
    <t>สำนักงานส่งเสริมการปกครองท้องถิ่นจังหวัดอุบลราชธานี / อปท.</t>
  </si>
  <si>
    <t>CSF2.5 การจัดการมลพิษ (คุณภาพน้ำอากาศ/ขยะและ ของเสียอันตรายชุมชนและอุตสาหกรรม)</t>
  </si>
  <si>
    <t>KPI 2.5-1 จำนวนแหล่งน้ำที่ได้รับการอนุรักษ์ฟื้นฟูเพิ่มขึ้น</t>
  </si>
  <si>
    <t xml:space="preserve">Data 2.5.1 จำนวนแหล่งน้ำที่ได้รับการอนุรักษ์ฟื้นฟู </t>
  </si>
  <si>
    <t>แหล่ง</t>
  </si>
  <si>
    <t>โครงการชลประทานอุบลราชธานี (แหล่งน้ำขนาดกลาง) / สถานีพัฒนาที่ดินอุบลราชธานี (แหล่งน้ำขนาดเล็ก) / สำนักงานทรัพยากรน้ำภาค 5</t>
  </si>
  <si>
    <t>KPI 2.5-2 แหล่งน้ำมีปริมาณน้ำเสียลดลง โดยปริมาณออกซิเจนที่ละลายน้ำ (dissolved oxygen, DO) จะต้องสูง (5-8 มล./ลิตร)           (แหล่งน้ำมีคุณภาพดีขึ้นโดยมีปริมาณออกซิเจนที่ละลายน้ำ (Dissoloved oxygen , DO) อยู่ในเกณฑ์คุณภาพแหล่งน้ำผิวดินประเภทที่ 3 หรือประเภทที่ 2 ไม่น้อยกว่าร้อยละ 80)</t>
  </si>
  <si>
    <t xml:space="preserve">Data 2.5.2.1 ปริมาณออกซิเจนที่ละลายน้ำ (dissolved oxygen, DO) </t>
  </si>
  <si>
    <t>มิลลิกรัม / ลิตร</t>
  </si>
  <si>
    <t>สำนักงานสิ่งแวดล้อมภาคที่ 12 อุบลราชธานี</t>
  </si>
  <si>
    <t>Data 2.5.2.2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</t>
  </si>
  <si>
    <t>KPI 2.5.3 ข้อร้องเรียน/คดีเรื่องมลพิษทางน้ำ อากาศ ขยะและของเสีย ที่เกิดจากครัวเรือนและโรงงานอุตสาหกรรมลดลง</t>
  </si>
  <si>
    <t>Data 2.5.3 จำนวนข้อร้องเรียน/คดีเรื่องมลพิษทางน้ำ อากาศ ขยะและของเสีย ที่เกิดจากครัวเรือนและโรงงานอุตสาหกรรม</t>
  </si>
  <si>
    <t>เรื่อง</t>
  </si>
  <si>
    <t>สำนักงานอุตสาหกรรมจังหวัดอุบลราชธานี/สำนักงานจังหวัดอุบลราชธานี/สำนักงานส่งเสริมการปกครองส่วนท้องถิ่นจังหวัดอุบลราชธานี/อปท.</t>
  </si>
  <si>
    <t>CSF2.6 การจัดการสิ่งแวดล้อมเมืองและชุมชน (พื้นที่สีเขียวและภูมิทัศน์)</t>
  </si>
  <si>
    <t>KPI 2.6-1 เพิ่มพื้นที่สีเขียวในเขตเมือง/ชุมชน</t>
  </si>
  <si>
    <t>Data 2.6.1.1 จำนวนพื้นที่สีเขียวในเขตเมือง/ชุมชน (ตารางกิโลเมตร)</t>
  </si>
  <si>
    <t>ตารางกิโลเมตร</t>
  </si>
  <si>
    <t>สำนักงานโยธาธิการและผังเมืองจังหวัดอุบลราชธานี</t>
  </si>
  <si>
    <t>Data 2.6.1.2 ร้อยละที่เพิ่มขึ้นของพื้นที่สีเขียวในเขตเมือง/ชุมชน</t>
  </si>
  <si>
    <t>KPI 2.6-2 กิจกรรมเพื่อสร้างการมีส่วนร่วมของประชาชนในการดูแลพื้นที่สีเขียว</t>
  </si>
  <si>
    <t>Data 2.6.2.1 จำนวนกิจกรรมเพื่อสร้างการมีส่วนร่วมของประชาชนในการดูแลพื้นที่สีเขียว</t>
  </si>
  <si>
    <t>ครั้ง</t>
  </si>
  <si>
    <t>สำนักงานส่งเสริมการปกครองส่วนท้องถิ่นจังหวัดอุบลราชธานี/อปท.</t>
  </si>
  <si>
    <t>Data 2.6.2.2 จำนวนผู้เข้าร่วมกิจกรรมเพื่อสร้างการมีส่วนร่วมของประชาชนในการดูแลพื้นที่สีเขียว</t>
  </si>
  <si>
    <t>VC3. พัฒนาระบบเทคโนโลยีสารสนเทศ</t>
  </si>
  <si>
    <t>CSF3.1 การปรับปรุงระบบเทคโนโลยีสารสนเทศให้มีประสิทธิภาพ</t>
  </si>
  <si>
    <t>KPI 3.1 ระบบเทคโนโลยีสารสนเทศได้รับการปรับปรุงให้มีประสิทธิภาพมากขึ้น</t>
  </si>
  <si>
    <t>Data 3.1.1 จำนวนโครงการพัฒนาประสิทธิภาพระบบเทคโนโลยีสารสนเทศ จำแนกตามหน่วยงานรัฐ/เอกชน</t>
  </si>
  <si>
    <t>โครงการ</t>
  </si>
  <si>
    <t>สำนักงานจังหวัดอุบลราชธานี</t>
  </si>
  <si>
    <t>Data 3.1.2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</t>
  </si>
  <si>
    <t>CSF3.2 ขยายพื้นที่ให้บริการเทคโนโลยีสารสนเทศ</t>
  </si>
  <si>
    <t>KPI 3.2 พื้นที่ให้บริการเทคโนโลยีสารสนเทศมากขึ้น</t>
  </si>
  <si>
    <t>Data 3.2.1 จำนวนพื้นที่ที่ได้รับการพัฒนาการให้บริการด้านเทคโนโลยีสารสนเทศ (อินเตอร์เน็ต)</t>
  </si>
  <si>
    <t>40 (CAT)</t>
  </si>
  <si>
    <t>75 (CAT)</t>
  </si>
  <si>
    <t>80 (CAT)</t>
  </si>
  <si>
    <t>Data 3.2.2 สัดส่วนจำนวนพื้นที่ที่ได้รับการพัฒนาการให้บริการด้านเทคโนโลยีสารสนเทศ (อินเตอร์เน็ต) ต่อพื้นที่จังหวัดทั้งหมด</t>
  </si>
  <si>
    <t>Data 3.2.3 ปริมาณการเชื่อมต่อสัญญาณอินเตอร์เน็ต จำแนกตามเขตการปกครอง (เมกะไบต์)</t>
  </si>
  <si>
    <t>Mbps</t>
  </si>
  <si>
    <t>8/1</t>
  </si>
  <si>
    <t>10/1</t>
  </si>
  <si>
    <t>20/10</t>
  </si>
  <si>
    <t>CSF3.3 ส่งเสริมให้ประชาชน มีโอกาสเข้าถึงเทคโนโลยีสารสนเทศ</t>
  </si>
  <si>
    <t>KPI 3.3 ประชาชนมีโอกาสเข้าถึงเทคโนโลยีสารสนเทศมากขึ้น</t>
  </si>
  <si>
    <t>Data 3.3.1 จำนวนครัวเรือนที่มีคอมพิวเตอร์เชื่อมต่อกับผู้ให้บริการอินเตอร์เน็ต จำแนกตามเขตการปกครอง</t>
  </si>
  <si>
    <t>600 (CAT)</t>
  </si>
  <si>
    <t>700 (CAT)</t>
  </si>
  <si>
    <t>1000 (CAT)</t>
  </si>
  <si>
    <t>สำนักงานสถิติจังหวัดอุบลราชธานี / TOT / CAT</t>
  </si>
  <si>
    <t>Data 3.3.2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</t>
  </si>
  <si>
    <t>Data 3.3.3 จำนวนหน่วยงานที่นำระบบเทคโนโลยีสารสนเทศมาใช้ในการทำงาน จำแนกเป็นหน่วยงานรัฐและเอกชน</t>
  </si>
  <si>
    <t>หน่วยงาน</t>
  </si>
  <si>
    <t>รัฐ 200 เอกชน 350 (CAT)</t>
  </si>
  <si>
    <t>รัฐ 280 เอกชน 420 (CAT)</t>
  </si>
  <si>
    <t>รัฐ 400 เอกชน 600 (CAT)</t>
  </si>
  <si>
    <t>รัฐ 800 เอกชน 2000</t>
  </si>
  <si>
    <t>TQT / CAT</t>
  </si>
  <si>
    <t>Data 3.3.4 สัดส่วนประชากรต่อคอมพิวเตอร์หนึ่งเครื่อง</t>
  </si>
  <si>
    <t>คน/เครื่อง</t>
  </si>
  <si>
    <t>VC4. พัฒนาผู้ประกอบการและส่งเสริมการประกอบธุรกิจ</t>
  </si>
  <si>
    <t>CSF4.1 พัฒนาผู้ประกอบการให้มีขีดความสามารถในการแข่งขันรองรับการค้าการลงทุน</t>
  </si>
  <si>
    <t>KPI 4.1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             (จำนวนโครงการ/กิจกรรม  พัฒนาศักยภาพผู้ประกอบการค้าชายแดน)</t>
  </si>
  <si>
    <t>Data 4.1.1 จำนวนผู้เข้าร่วมโครงการ/กิจกรรม พัฒนาศักยภาพผู้ประกอบการค้าชายแดน</t>
  </si>
  <si>
    <t>สำนักงานพาณิชย์จังหวัดอุบลราชธานี</t>
  </si>
  <si>
    <t xml:space="preserve">CSF4.2 พัฒนาบุคลากรที่เกี่ยวข้องให้มีความรู้ในธุรกิจ  โลจิสติกส์ เพื่อยกระดับธุรกิจ  สู่เกณฑ์มาตรฐาน </t>
  </si>
  <si>
    <t>KPI 4.2 จำนวนนักศึกษาที่จบจากภาควิชาที่เกี่ยวข้องกับธุรกิจโลจิสติกส์</t>
  </si>
  <si>
    <t>Data 4.2.1 จำนวนนักศึกษาที่จบจากภาควิชาที่เกี่ยวข้องกับธุรกิจโลจิสติกส์ต่อปีการศึกษา</t>
  </si>
  <si>
    <t>49 (ราชภัฏ)</t>
  </si>
  <si>
    <t>40 (ราชภัฏ)</t>
  </si>
  <si>
    <t>36 (ราชภัฏ)</t>
  </si>
  <si>
    <t>มหาวิทยาลัยอุบลราชธานี/มหาวิทยาลัยราชภัฏอุบลราชธานีมหาวิทยาลัยราชธานี/มหาวิทยาลัยการจัดการและเทคโนโลยีอีสเทิร์น</t>
  </si>
  <si>
    <t>CSF4.3 การส่งเสริมพัฒนาการรวมกลุ่มผู้ประกอบการค้า</t>
  </si>
  <si>
    <t>KPI 4.3 ผู้ประกอบการค้ามีการรวมกลุ่มมากขึ้น</t>
  </si>
  <si>
    <t>Data 4.3.1 จำนวนการรวมกลุ่มผู้ประกอบการ/สมาคมการค้าที่ก่อตั้งขึ้น แยกตามประเภทธุรกิจการค้า</t>
  </si>
  <si>
    <t>กลุ่ม</t>
  </si>
  <si>
    <t>Data 4.3.2 จำนวนสมาชิกของกลุ่มผู้ประกอบการ/สมาคมการค้าที่ก่อตั้งขึ้น แยกตามประเภทธุรกิจการค้า</t>
  </si>
  <si>
    <t>ไม่มีข้อมูล</t>
  </si>
  <si>
    <t>CSF4.4 สร้างและขยายเครือข่ายการค้า การลงทุนทั้งใน และต่างประเทศ</t>
  </si>
  <si>
    <t>CSF 4.4 เครือข่ายการค้า การลงทุนทั้งในและต่างประเทศขยายตัวมากขึ้น</t>
  </si>
  <si>
    <t>data 4.4.1 จำนวนเครือข่ายการค้า การลงทุนในประเทศ</t>
  </si>
  <si>
    <t>เครือข่าย</t>
  </si>
  <si>
    <t>data 4.4.2 จำนวนเครือข่ายการค้า การลงทุนต่างประเทศ</t>
  </si>
  <si>
    <t>CSF4.5 พัฒนาแรงงานมีฝีมือเพื่อรองรับการเป็นศูนย์กลางโลจิสติกส์</t>
  </si>
  <si>
    <t>KPI 4.5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</si>
  <si>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Data 4.5.1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</si>
  <si>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สถาบีนพัฒนาฝีมือแรงงานภาค 7 อุบลราชธานี</t>
  </si>
  <si>
    <t>VC5.  พัฒนาการเป็นศูนย์กลางโลจิสติกส์ให้บริการธุรกิจการค้า</t>
  </si>
  <si>
    <t>CSF5.1 การจัดตั้งศูนย์กระจายสินค้า</t>
  </si>
  <si>
    <t>KPI 5.1 จำนวนศูนย์กระจายสินค้าในพื้นที่ จ. อุบลราชธานี</t>
  </si>
  <si>
    <t>Data 5.1.1 จำนวนศูนย์กระจายสินค้าในพื้นที่ จ. อุบลราชธานี</t>
  </si>
  <si>
    <t>ไม่มี</t>
  </si>
  <si>
    <t>CSF5.2 เชื่อมโยงเครือข่ายธุรกิจโลจิสติกส์ทั้งในและต่างประเทศ</t>
  </si>
  <si>
    <t>KPI 5.2 เครือข่ายธุรกิจโลจิสติกส์ทั้งในและต่างประเทศเชื่อมโยงมากขึ้น</t>
  </si>
  <si>
    <t>Data 5.2.1 จำนวนเครือข่ายธุรกิจโลจิสติกส์ในประเทศ</t>
  </si>
  <si>
    <t>Data 5.2.2 จำนวนเครือข่ายธุรกิจโลจิสติกส์ต่างประเทศ</t>
  </si>
  <si>
    <t>CSF5.3 การเพิ่มจุดผ่อนปรน/ด่านถาวร</t>
  </si>
  <si>
    <t>KPI 5.3 จำนวนจุดผ่อนปรน/ด่านถาวร</t>
  </si>
  <si>
    <t>Data 5.3.1 จำนวนจุดผ่อนปรน/ด่านถาวร</t>
  </si>
  <si>
    <t>ด่าน</t>
  </si>
  <si>
    <t>5 จุดผ่อนปรน 2 ด่านถาวร</t>
  </si>
  <si>
    <t>6 จุดผ่อนปรน 2 ด่านถาวร</t>
  </si>
  <si>
    <t xml:space="preserve">VC6. พัฒนาด้านการตลาดและการบริการ
</t>
  </si>
  <si>
    <t>CSF6.1 การทำการตลาดและประชาสัมพันธ์ผ่านช่องทางการสื่อสารต่าง ๆ</t>
  </si>
  <si>
    <t>KPI 6.1-1 จำนวนกิจกรรมที่จัดขึ้นเพื่อโฆษณาประชาสัมพันธ์ส่งเสริมการค้า การลงทุน ณ จุดผ่านแดนช่องเม็ก</t>
  </si>
  <si>
    <t>Data 6.1.1 จำนวนกิจกรรมที่จัดขึ้นเพื่อโฆษณาประชาสัมพันธ์ส่งเสริมการค้าการลงทุน ณ จุดผ่านแดนช่องเม็ก</t>
  </si>
  <si>
    <t>KPI 6.1-2 ปริมาณและมูลค่าการค้า การลงทุนใน    จ. อุบลราชธานีเพิ่มมากขึ้น</t>
  </si>
  <si>
    <t xml:space="preserve">Data 6.1.2.1 มูลค่าการค้าใน จ. อุบลราชธานี </t>
  </si>
  <si>
    <t>Data 6.1.2.2 มูลค่าการลงทุนใน จ. อุบลราชธานี</t>
  </si>
  <si>
    <t>(Data 6.1.2.3 มูลค่าการส่งออก ณ จุดผ่านแดนช่องเม็ก)</t>
  </si>
  <si>
    <t>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</t>
  </si>
  <si>
    <t>KPI 6.2-1 กิจกรรมส่งเสริมเครือข่ายธุรกิจโลจิสติกส์</t>
  </si>
  <si>
    <t>Data 6.2.1.1 จำนวนกิจกรรมส่งเสริมเครือข่ายธุรกิจโลจิสติกส์</t>
  </si>
  <si>
    <t>กิจกรรม</t>
  </si>
  <si>
    <t>ผลิตภัณฑ์ที่มีศักยภาพ (Product Champion: PC)) : การท่องเที่ยวเชิงวัฒนธรรม</t>
  </si>
  <si>
    <t>VC 1 : วางยุทธศาสตร์/แผนการท่องเที่ยว</t>
  </si>
  <si>
    <t>CSF1.1 การวางแผนและกำหนดตำแหน่งเชิงยุทธศาสตร์ (Strategic Positioning)</t>
  </si>
  <si>
    <t>KPI 1.1-1 มีการวางแผนและกำหนดตำแหน่งเชิงยุทธศาสตร์ (Strategic Positioning) ด้านการท่องเที่ยวของอุบลราชธานี</t>
  </si>
  <si>
    <t>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และโครงการต่อการกำหนดตำแหน่งเชิงยุทธศาสตร์ด้านการท่องเที่ยวของอุบลราชธานี</t>
  </si>
  <si>
    <t>ระดับ</t>
  </si>
  <si>
    <t>3 แหน่ง</t>
  </si>
  <si>
    <t>3 แห่ง</t>
  </si>
  <si>
    <t>สำนักงานท่องเที่ยวและกีฬาจังหวัดอุบลราชธานี</t>
  </si>
  <si>
    <t>Data 1.1.2 งบประมาณที่ได้รับจัดสรรด้านการท่องเที่ยว</t>
  </si>
  <si>
    <t>1,406,000 *เฉพาะงบของสำนักงานการท่องเที่ยวและกีฬาจังหวัดเท่านั้น</t>
  </si>
  <si>
    <t xml:space="preserve">CSF 1.2 การกำหนดนักท่องเที่ยวกลุ่มเป้าหมาย
</t>
  </si>
  <si>
    <t>KPI 1.2-1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</si>
  <si>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</si>
  <si>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รายงาน</t>
  </si>
  <si>
    <t>2 แห่ง</t>
  </si>
  <si>
    <t xml:space="preserve">CSF 1.3 การกำหนดขีดวามสามารถในการรองรับนักท่องเที่ยว (Carrying Capacity)
</t>
  </si>
  <si>
    <t>KPI 1.3-1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</si>
  <si>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1.3.1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</si>
  <si>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93 แห่ง</t>
  </si>
  <si>
    <t xml:space="preserve">CSF1.4 การสร้างการมีส่วนร่วมของชุมชนในการสืบสานและร่วมนำเสนอวัฒนธรรมประเพณีของอุบลราชธานี
</t>
  </si>
  <si>
    <t>KPI 1.4-1 อัตราการเพิ่มของชุมชนที่มีส่วนร่วมในการสืบสานและร่วมนำเสนอวัฒนธรรมประเพณีของอุบลราชธานี</t>
  </si>
  <si>
    <t>Data 1.4.1 อัตราการเพิ่มของชุมชนที่มีส่วนร่วมในการสืบสานและร่วมนำเสนอวัฒนธรรมประเพณีของอุบลราชธานี</t>
  </si>
  <si>
    <t>102 แห่ง</t>
  </si>
  <si>
    <t>1,737 แห่ง</t>
  </si>
  <si>
    <t>สำนักงานวัฒนธรรมจังหวัดอุบลราชธานี</t>
  </si>
  <si>
    <t>Data1.4.2 จำนวนกิจกรรมของชุมชนเกี่ยวกับการสืบสานวัฒนธรรมประเพณีของอุบลราชธานี</t>
  </si>
  <si>
    <t xml:space="preserve">CSF1.5  สร้างความเชื่อมั่นด้านความปลอดภัยในชีวิตและทรัพย์สิน
</t>
  </si>
  <si>
    <t>KPI 1.5-1 ร้อยละของระดับความเชื่อมั่นด้านความปลอดภัยในชีวิตและทรัพย์สิน</t>
  </si>
  <si>
    <t>Data 1.5.1 ร้อยละของระดับความเชื่อมั่นด้านความปลอดภัยในชีวิตและทรัพย์สิน</t>
  </si>
  <si>
    <t>ตำรวจภูธรจังหวัด</t>
  </si>
  <si>
    <t xml:space="preserve"> VC 2 : พัฒนาศักยภาพบุคลากรด้านการท่องเที่ยว
</t>
  </si>
  <si>
    <t xml:space="preserve">CSF 2.1 พัฒนามาตรฐานมัคคุเทศก์ท้องถิ่น/ผู้นำเที่ยวให้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
</t>
  </si>
  <si>
    <t>KPI 2.1-1 จำนวนมัคคุเทศก์ท้องถิ่น/ผู้นำเที่ยวที่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</t>
  </si>
  <si>
    <t>Data 2.1.1 จำนวนมัคคุเทศก์ท้องถิ่น/ผู้นำเที่ยวที่มีการขึ้นทะเบียนมัคคุเทศก์/ผู้นำเที่ยว</t>
  </si>
  <si>
    <t>172 (ท่องเที่ยว)</t>
  </si>
  <si>
    <t>226 (ท่องเที่ยว)</t>
  </si>
  <si>
    <t>287  (ท่องเที่ยว)</t>
  </si>
  <si>
    <t>สำนักงานท่องเที่ยวและกีฬา / สำนักงานส่งเสริมการปกครองท้องถิ่นจังหวัดอุบลราชธานี / อปท.</t>
  </si>
  <si>
    <t xml:space="preserve">Data 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
</t>
  </si>
  <si>
    <t>287 (ท่องเที่ยว)</t>
  </si>
  <si>
    <t xml:space="preserve">CSF 2.2 ส่งเสริมการรวมกลุ่มของผู้ประกอบการด้านท่องเที่ยวและธุรกิจที่เกี่ยวข้อง
</t>
  </si>
  <si>
    <t>KPI 2.2-1 จำนวนการรวมกลุ่มของผู้ประกอบการด้านท่องเที่ยวและธุรกิจที่เกี่ยวข้อง</t>
  </si>
  <si>
    <t>Data 2.2.1 จำนวนการรวมกลุ่มของผู้ประกอบการด้านท่องเที่ยวและธุรกิจที่เกี่ยวข้อง</t>
  </si>
  <si>
    <t>Data 2.2.2 ความหลากหลายของผู้ประกอบการด้านท่องเที่ยวและธุรกิจที่เกี่ยวข้องที่มีการรวมกลุ่มกัน</t>
  </si>
  <si>
    <t>ธุรกิจ</t>
  </si>
  <si>
    <t>VC 3 : พัฒนาปัจจัยพื้นฐานด้านท่องเที่ยว/ทรัพยากร</t>
  </si>
  <si>
    <t xml:space="preserve">CSF3.1 การจัดการคุณภาพสิ่งแวดล้อมเพื่อการท่องเที่ยวอย่างยั่งยืน
</t>
  </si>
  <si>
    <t>KPI 3.1-1 อัตราการลดลงของพื้นที่ความเสียหายจากไฟป่า</t>
  </si>
  <si>
    <t>Data 3.1.1 อัตราการลดลงของพื้นที่ความเสียหายจากไฟป่า</t>
  </si>
  <si>
    <t>สำนักบริหารพื้นที่อนุรักษ์ที่ 9 (อุบลราชธานี)</t>
  </si>
  <si>
    <t>KPI 3.1-2 จำนวนวันที่ปริมาณฝุ่นละอองขนาดเล็ก (PM10 )มีค่าเกินมาตรฐาน</t>
  </si>
  <si>
    <t>Data 3.1.2 จำนวนวันที่ปริมาณฝุ่นละอองขนาดเล็ก (PM10 )มีค่าเกินมาตรฐาน</t>
  </si>
  <si>
    <t>วัน</t>
  </si>
  <si>
    <t>สำนักงานทรัพยากรธรรมชาติและสิ่งแวดล้อมจังหวัดอุบลราชธานี</t>
  </si>
  <si>
    <t xml:space="preserve">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
</t>
  </si>
  <si>
    <t xml:space="preserve">KPI 3.2-1 อัตราการเข้าถึงไฟฟ้า </t>
  </si>
  <si>
    <t>Data 3.2.1 ร้อยละของครัวเรือนที่มีไฟฟ้าใช้</t>
  </si>
  <si>
    <t xml:space="preserve">CSF 3.3 การจัดการปัญหาจากการท่องเที่ยว เช่น สิ่งปฏิกูล ขยะและมลภาวะ
</t>
  </si>
  <si>
    <t>KPI 3.3-1 อัตราการกำจัดขยะ</t>
  </si>
  <si>
    <t>Data 3.3.1 ปริมาณขยะมูลฝอยที่เกิดขึ้นเฉลี่ยต่อวัน</t>
  </si>
  <si>
    <t>ตัน/วัน</t>
  </si>
  <si>
    <t>1ม482</t>
  </si>
  <si>
    <t>Data 3.3.2 ปริมาณการเก็บขนขยะของ อปท.</t>
  </si>
  <si>
    <t>Data 3.3.3 ร้อยละของปริมาณขยะที่ได้รับการกำจัดอย่างถูกวิธี/สุขลัษณะต่อปี</t>
  </si>
  <si>
    <t>สำนักงานทรัพยากรธรรมชาติและสิ่งแวดล้อม</t>
  </si>
  <si>
    <t>VC 4 : พัฒนา แหล่งและกิจกรรม ท่องเที่ยว</t>
  </si>
  <si>
    <t xml:space="preserve">CSF 4.1 ส่งเสริม/อนุรักษ์/ฟื้นฟู/ปรับปรุง/บูรณะ/พัฒนาแหล่งท่องเที่ยว
</t>
  </si>
  <si>
    <t>KPI 4.1-1 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</si>
  <si>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>Data 4.1.1จำนวนแหล่งท่องเที่ยวที่ได้รับการส่งเสริม/อนุรักษ์/ฟื้นฟู/ปรับปรุง/บูรณะ/พัฒนาแหล่งท่องเที่ยว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</si>
  <si>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 xml:space="preserve">CSF 4.2 ส่งเสริมและพัฒนาให้แหล่งท่องเที่ยวเชิงวัฒนธรรม
</t>
  </si>
  <si>
    <t>KPI 4.2-1 จำนวนแหล่งท่องเที่ยวเชิงวัฒนธรรมเพิ่มขึ้น</t>
  </si>
  <si>
    <t>Data 4.2.1 จำนวนแหล่งท่องเที่ยวเชิงวัฒนธรรมในปีปัจจุบันและปีที่ผ่านมา</t>
  </si>
  <si>
    <t xml:space="preserve">CSF 4.3 สร้างสรรค์กิจกรรมท่องเที่ยวเชิงวัฒนธรรม ให้สอดคล้องกับความสนใจและด้วยแนวคิดการสร้างมูลค่าจากสถานที่ท้องเที่ยวทางธรรมชาติของพื้นที่
</t>
  </si>
  <si>
    <t>KPI 4.3-1 จำนวนแหล่งท่องเที่ยวทางธรรมชาติและ สวนสาธารณะ ที่เพิ่มขึ้น</t>
  </si>
  <si>
    <t>Data 4.3.1  จำนวนแหล่งท่องเที่ยวทางธรรมชาติและสวนสาธารณะในปีปัจจุบันและปีที่ผ่านมา</t>
  </si>
  <si>
    <t xml:space="preserve">CSF4.4 ยกระดับคุณภาพสิ่งอำนวยความสะดวก เช่น ห้องน้ำและน้ำดื่มสาธารณะ
</t>
  </si>
  <si>
    <t>KPI 4.4-1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</si>
  <si>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4.4.1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</si>
  <si>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Data 4.4.2 จำนวนแหล่งท่องเที่ยวทั้งหมดที่เปิดให้บริการนักท่องเที่ยว/ผู้เยี่ยมเยียน</t>
  </si>
  <si>
    <t xml:space="preserve"> VC5 : พัฒนา ธุรกิจบริการการท่องเที่ยว
</t>
  </si>
  <si>
    <t xml:space="preserve">CSF 5.1 การรับรองมาตรฐาน ที่พักและโรงแรม
</t>
  </si>
  <si>
    <t xml:space="preserve">KPI 5.1-1 ร้อยละของธุรกิจที่พัก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</si>
  <si>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</si>
  <si>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 xml:space="preserve">Data 5.1.2 จำนวนธุรกิจที่พัก Home stay ที่ได้รับการรับรองมาตรฐาน </t>
  </si>
  <si>
    <t xml:space="preserve">Data 5.1.3 จำนวนธุรกิจที่พักโรงแรมที่ได้รับการรับรองมาตรฐาน </t>
  </si>
  <si>
    <t xml:space="preserve">Data 5.1.4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</si>
  <si>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 xml:space="preserve">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
</t>
  </si>
  <si>
    <t xml:space="preserve">KPI 5.2-1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</t>
  </si>
  <si>
    <t xml:space="preserve">Data 5.2.1 จำนวนธุรกิจบริการที่เกี่ยวเนื่องกับการท่องเที่ยวได้รับการรับรองมาตรฐาน </t>
  </si>
  <si>
    <t>Data 5.2.2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เช่น ร้านอาหาร ร้านค้า OTOP เป็นต้น</t>
  </si>
  <si>
    <t xml:space="preserve">CSF 5.3 พัฒนามาตรฐานสินค้าของฝากและของที่ระลึก
</t>
  </si>
  <si>
    <t>KPI 5.3-1 จำนวนสินค้าของฝากและของที่ระลึกที่เป็นอัตลักษณ์ของอุบลราชธานีได้รับการรับรองมาตรฐาน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</si>
  <si>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จำนวนสินค้าของฝากและของที่ระลึกที่เป็นอัตลักษณ์ของอุบลราชธานีได้รับการรับรองมาตรฐาน (เช่น OTOP 5 ดาว เป็นต้น)</t>
  </si>
  <si>
    <t>รายการ</t>
  </si>
  <si>
    <t>สำนักงานพัฒนาชุมชนจังหวัดอุบลราชธานี</t>
  </si>
  <si>
    <t>Data 5.3.2 มูลค่าสินค้าของฝากและของที่ระลึกที่เป็นอัตลักษณ์ของอุบลราชธานี</t>
  </si>
  <si>
    <t>CSF 5.4 พัฒนามาตรฐานธุรกิจนำเที่ยว</t>
  </si>
  <si>
    <t>KPI 5.4-1 จำนวนธุรกิจนำเที่ยวที่ได้รับรองมาตรฐาน</t>
  </si>
  <si>
    <t>Data 5.4.1 จำนวนธุรกิจนำเที่ยวที่ได้รับรองมาตรฐาน</t>
  </si>
  <si>
    <t>VC6 : พัฒนา การตลาดและประชาสัมพันธ์</t>
  </si>
  <si>
    <t xml:space="preserve">CSF 6.1 การทำการตลาดกลุ่มนักท่องเที่ยวคุณภาพ
</t>
  </si>
  <si>
    <t>KPI 6.1-1 จำนวนนักท่องเที่ยวและรายได้จากการท่องเที่ยวของอุบลราชธานีที่เพิ่มขึ้น</t>
  </si>
  <si>
    <t xml:space="preserve">Data 6.1.1 จำนวนนักท่องเที่ยวของอุบลราชธานีที่เพิ่มขึ้น </t>
  </si>
  <si>
    <t>2,029,906 *มกราคม ถึง สิงหาคม 2561</t>
  </si>
  <si>
    <t>Data 6.1.2 รายได้จากการท่องที่ยวของอุบลราชธานีที่เพิ่มขึ้น</t>
  </si>
  <si>
    <t>5,298.60 *มกราคม ถึง สิงหาคม 2561</t>
  </si>
  <si>
    <t xml:space="preserve">CSF 6.2 การสร้างเรื่องราวและประชาสัมพันธ์สร้างภาพลักษณ์
</t>
  </si>
  <si>
    <t>KPI 6.2-1 จำนวนเรื่องราวเชิงประสบการณ์และประชาสัมพันธ์เอกลักษณ์การท่องเที่ยวเชิงวัฒนธรรม</t>
  </si>
  <si>
    <t>Data 6.2.1 จำนวนเรื่องราวเชิงประสบการณ์และเอกลักษณ์การท่องเที่ยวเชิงวัฒนธรรมของอุบลราชธานี</t>
  </si>
  <si>
    <t>การพัฒนาการเกษตรและการแปรรูปสินค้าเกษตร</t>
  </si>
  <si>
    <t>ผลิตภัณฑ์ที่มีศักยภาพ (Product Champion: PC)) : ข้าวหอมมะลิเกษตรอินทรีย์</t>
  </si>
  <si>
    <t>VC1 : การวิจัยพัฒนา (R&amp;D) - การพัฒนาปัจจัยพื้นฐานและการพัฒนาเกษตรกร</t>
  </si>
  <si>
    <t>CSF 1.1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</t>
  </si>
  <si>
    <t>KPI1.1-1 คุณภาพดินและลักษณะพื้นที่ที่มีความเหมาะสมในการเพาะปลูกข้าวหอมมะลิ</t>
  </si>
  <si>
    <t xml:space="preserve">Data1.1.1 ค่าวิเคราะห์ดินในแต่ละพื้นที่ (ค่า Ph) </t>
  </si>
  <si>
    <t>Ph</t>
  </si>
  <si>
    <t>งานวิจัย 5.26 เกษตรกร 5.53</t>
  </si>
  <si>
    <t>งานวิจัย 5.50 เกษตรกร 5.92</t>
  </si>
  <si>
    <t>งานวิจัย 5.30 เกษตรกร 5.55</t>
  </si>
  <si>
    <t>สำนักวิจัยและพัฒนาการเกษตร เขตที่ 4  และสถานีพัฒนาที่ดินอุบลราชธานี</t>
  </si>
  <si>
    <t xml:space="preserve">KPI1.1-2 จำนวนพื้นที่บริหารจัดการน้ำในเขตชลประทานและแหล่งน้ำสาธารณะ </t>
  </si>
  <si>
    <t>Data1.1.2 จำนวนพื้นที่ชลประทาน</t>
  </si>
  <si>
    <t>ไร่</t>
  </si>
  <si>
    <t>โครงการชลประทานอุบลราชธานี</t>
  </si>
  <si>
    <t xml:space="preserve">Data1.1.3 จำนวนพื้นที่แหล่งน้ำสาธารณะ </t>
  </si>
  <si>
    <t>สำนักงานส่งเสริมการปกครองส่วนท้องถิ่นจังหวัดอุบลราชานี/อปท.</t>
  </si>
  <si>
    <t xml:space="preserve">CSF 1.2 การพัฒนา ดัดแปลงและเลือก ใช้เทคโนโลยีที่ทันสมัยและเหมาะสมกับการผลิตข้าวหอมมะลิทั้งกระบวนการ
</t>
  </si>
  <si>
    <t xml:space="preserve">KPI1.2-1 จำนวนเทคโนโลยีที่มีการพัฒนา ดัดแปลงและเลือกใช้อย่างเหมาะสมกับการผลิตข้าวหอมมะลิของจังหวัด </t>
  </si>
  <si>
    <t xml:space="preserve">Data1.2.1 จำนวนเทคโนโลยีที่มีการพัฒนา ดัดแปลงและเลือกใช้อย่างเหมาะสมกับการผลิตข้าวหอมมะลิของจังหวัด  </t>
  </si>
  <si>
    <t>ศูนย์เมล็ดพันธุ์ข้าวอุบลราชธานี</t>
  </si>
  <si>
    <t xml:space="preserve">CSF 1.3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
</t>
  </si>
  <si>
    <t xml:space="preserve">KPI 1.3-1 จำนวนสหกรณ์การเกษตร กลุ่มเกษตรกร กลุ่มวิสาหกิจชุมชนผู้ปลูกข้าวหอมมะลิปลอดภัยของจังหวัดที่เพิ่มขึ้น </t>
  </si>
  <si>
    <t xml:space="preserve">Data 1.3.1 จำนวนสหกรณ์การเกษตร กลุ่มเกษตรกร กลุ่มวิสาหกิจชุมชนผู้ปลูกข้าวหอมมะลิปลอดภัยของจังหวัดในปีปัจจุบันและปีที่ผ่านมา </t>
  </si>
  <si>
    <t>3 (สหกรณ์) 178 (เกษตร)</t>
  </si>
  <si>
    <t>4 (สหกรณ์) 61 (เกษตร)</t>
  </si>
  <si>
    <t>4 (สหกรณ์) 50 (เกษตร)</t>
  </si>
  <si>
    <t xml:space="preserve">สำนักงานเกษตรจังหวัดอุบลราขธานี / สหกรณ์จังหวัดอุบลราชธานี </t>
  </si>
  <si>
    <t xml:space="preserve">CSF 1.4 พัฒนาให้เป็นศูนย์การเรียนรู้และการถ่ายทอดเทคโนโลยีการผลิตข้าวหอมมะลิทั้งกระบวนการ
</t>
  </si>
  <si>
    <t xml:space="preserve">KPI1.4-1 จำนวนเกษตรกรและสมาชิกสหกรณ์ได้รับการถ่ายทอดเทคโนโลยีและพัฒนาศักยภาพการผลิตข้าวหอมมะลิทั้งกระบวนการจากศูนย์การเรียนรู้ฯของจังหวัด ที่เพิ่มขึ้น </t>
  </si>
  <si>
    <t>Data1.4.1 จำนวนเกษตรกรและสมาชิกสหกรณ์ได้รับการถ่ายทอดเทคโนโลยีและพัฒนาศักยภาพการผลิตข้าวหอมมะลิทั้งกระบวนการจากศูนย์การเรียนรู้ฯของจังหวัดในปีปัจจุบันและปีที่ผ่านมา</t>
  </si>
  <si>
    <t>ราย</t>
  </si>
  <si>
    <t>1,278 (สหกรณ์) 5,340 (เกษตร(</t>
  </si>
  <si>
    <t>2392 (สหกรณ์) 1,830 (เกษตร)</t>
  </si>
  <si>
    <t>1004 (สหกรณ์) 1,585 (เกษตร)</t>
  </si>
  <si>
    <t>สำนักงานเกษตรจังหวัดอุบลราชธานี / สหกรณ์จังหวัดอุบลราชธานี</t>
  </si>
  <si>
    <t>KPI1.4-2 จำนวนศูนย์การเรียนรู้และการถ่ายทอดเทคโนโลยีการผลิตข้าวหอมมะลิและศูนย์ประสานงานกลุ่มเกษตรกรและภาคธุรกิจ</t>
  </si>
  <si>
    <t>Data1.4.2 จำนวนศูนย์การเรียนรู้และการถ่ายทอดเทคโนโลยีการผลิตข้าวหอมมะลิ</t>
  </si>
  <si>
    <t>สำนักงานเกษตรจังหวัดอุบลราชธานี</t>
  </si>
  <si>
    <t>Data1.4.3 จำนวนศูนย์ประสานงานกลุ่มเกษตรกรและภาคธุรกิจ</t>
  </si>
  <si>
    <t>สำนักงานสหกรณ์จังหวัดอุบลราชธานี</t>
  </si>
  <si>
    <t xml:space="preserve">CSF 1.5 มีเครือข่ายสถาบันการเงิน/กองทุนเพื่อช่วยเหลือด้านการเงินให้เกษตรกรที่ปลูกข้าวหอมมะลิ
</t>
  </si>
  <si>
    <t xml:space="preserve">KPI 1.5-1 ร้อยละของเกษตรกรผู้ปลูกข้าวหอมมะลิที่ได้รับการสนับสนุนด้านต้นทุนการผลิตและการเงิน เมื่อเทียบกับเกษตรกรผู้ปลูกข้าวทั้งหมด </t>
  </si>
  <si>
    <t xml:space="preserve">Data 1.5.1 จำนวนเกษตรกรผู้ปลูกข้าวทั้งหมด </t>
  </si>
  <si>
    <t xml:space="preserve">KPI1.5-2 จำนวนสถาบันการเงินที่เป็นแหล่งทุนให้เกษตรกรกู้ยืมได้ </t>
  </si>
  <si>
    <t>Data 1.5.2 จำนวนสถาบันการเงินที่เป็นแหล่งทุนให้เกษตรกรกู้ยืมได้</t>
  </si>
  <si>
    <t>สำนักงานสหกรณ์จังหวัดอุบลราชธานี  /  ธ.ก.ส.</t>
  </si>
  <si>
    <t>Data 1.5.3 จำนวนกองทุนเงินกู้ต่างๆ</t>
  </si>
  <si>
    <t>กองทุน</t>
  </si>
  <si>
    <t>VC2 : การเพิ่มผลผลิต พัฒนาคุณภาพ และลดต้นทุน</t>
  </si>
  <si>
    <t xml:space="preserve">CSF 2.1 ขยายการส่งเสริมการผลิตข้าวหอมมะลิ
</t>
  </si>
  <si>
    <t>KPI 2.1-1 ร้อยละที่เพิ่มขึ้นของจำนวนเกษตรกรและพื้นที่ปลูกข้าวหอมมะลิ</t>
  </si>
  <si>
    <t xml:space="preserve">Data2.1.1 จำนวนเกษตรกรที่ปลูกข้าวหอมมะลิในปีปัจจุบันและปีที่ผ่านมา </t>
  </si>
  <si>
    <t xml:space="preserve">Data2.1.2 จำนวนพื้นที่ปลูกข้าวหอมมะลิในปีปัจจุบันและปีที่ผ่านมา  </t>
  </si>
  <si>
    <t xml:space="preserve">KPI 2.1-2 ร้อยละของพื้นที่ปลูกข้าวหอมมะลิเมื่อเทียบกับพื้นที่ปลูกข้าวทั้งหมดของจังหวัด   </t>
  </si>
  <si>
    <t>Data2.1.3 จำนวนพื้นที่ปลูกข้าวหอมมะลิในปีปัจจุบัน</t>
  </si>
  <si>
    <t>Data2.1.4 จำนวนพื้นที่ปลูกข้าวทั้งหมดของจังหวัดในปีปัจจุบัน</t>
  </si>
  <si>
    <t xml:space="preserve">CSF 2.2 สนับสนุนเกษตรกรในระบบการผลิตข้าวหอมมะลิที่ได้มาตรฐานอย่างต่อเนื่อง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
</t>
  </si>
  <si>
    <t>KPI 2.2-1 จำนวนเกษตรกรที่ได้รับการสนับสนุนและพัฒนาความรู้เกี่ยวกับระบบการผลิตข้าวหอมมะลิให้ได้คุณภาพและมาตรฐาน GAP หรือที่เทียบเท่า GAP ของจังหวัด</t>
  </si>
  <si>
    <t xml:space="preserve">Data2.2.1 จำนวนเกษตรกรที่ได้รับการสนับสนุนและพัฒนาความรู้เกี่ยวกับระบบการผลิตข้าวหอมมะลิให้ได้คุณภาพและมาตรฐาน GAP หรือที่เทียบเท่า GAP ของจังหวัด </t>
  </si>
  <si>
    <t>430 (เมล็ดพันธุ์ข้าว) 600 (เกษตร)</t>
  </si>
  <si>
    <t>230 (เมล็ดพันธุ์ข้าว)</t>
  </si>
  <si>
    <t>316 (เมล็ดพันธุ์ข้าว) 1,585 (เกษตร)</t>
  </si>
  <si>
    <t>4920
(อินทรีย์)</t>
  </si>
  <si>
    <t>1260
(อินทรีย์)</t>
  </si>
  <si>
    <t>304 คน (GAP Seed) 4,870 คน (GAP Grain) 5,089 คน (อินทรีย์)</t>
  </si>
  <si>
    <t>ศูนย์เมล็ดพันธ์ข้าวอุบลราชธานี  / สำนักงานเกษตรจังหวัดอุบลราชธานี</t>
  </si>
  <si>
    <t xml:space="preserve">CSF 2.3 เกษตรกรสามารถพัฒนาคุณภาพและเพิ่มผลผลิตข้าวหอมมะลิ
</t>
  </si>
  <si>
    <t xml:space="preserve">KPI2.3-1 จำนวนผลผลิตข้าวหอมมะลิเฉลี่ยต่อไร่ที่เพิ่มขึ้น  </t>
  </si>
  <si>
    <t xml:space="preserve">Data2.3.1 จำนวนผลผลิตข้าวหอมมะลิเฉลี่ยต่อไร่ ในปีปัจจุบันและปีที่ผ่านมา </t>
  </si>
  <si>
    <t>ก.ก./ไร่</t>
  </si>
  <si>
    <t>รอรวบรวม</t>
  </si>
  <si>
    <t>KPI2.3-2 จำนวนค่าใช้จ่ายในการเพาะปลูกข้าวหอมมะลิเฉลี่ยต่อไร่ที่ลดลง</t>
  </si>
  <si>
    <t>Data2.3.2 จำนวนค่าใช้จ่ายในการเพาะปลูกข้าวหอมมะลิเฉลี่ยต่อไร่ในปีปัจจุบันและปีที่ผ่านมา</t>
  </si>
  <si>
    <t>บาท/ไร่</t>
  </si>
  <si>
    <t>KPI2.3-3 มูลค่าการค้าข้าวหอมมะลิของจังหวัด</t>
  </si>
  <si>
    <t>Data2.3.3 มูลค่าการค้าข้าวหอมมะลิ</t>
  </si>
  <si>
    <t>N/A</t>
  </si>
  <si>
    <t xml:space="preserve">KPI2.3-4 จำนวนพื้นที่ปลูกข้าวหอมมะลิที่เข้าร่วมโครงการปลูกข้าวหอมมะลิปลอดภัยของจังหวัดได้รับการรับรองคุณภาพข้าวตามมาตรฐาน GAP หรือเทียบเท่า GAP ของจังหวัด </t>
  </si>
  <si>
    <t xml:space="preserve">Data2.3.4 จำนวนพื้นที่ปลูกข้าวหอมมะลิ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 </t>
  </si>
  <si>
    <t>3000 (เมล็ดพันธุ์ข้าว) 3,000 (เกษตร)</t>
  </si>
  <si>
    <t>4690 (เมล็ดพันธุ์ข้าว)</t>
  </si>
  <si>
    <t>4400 (เมล็ดพันธุ์ข้าว) 16268 (เกษตร)</t>
  </si>
  <si>
    <t>355 (เมล็ดพันธุ์ข้าว)</t>
  </si>
  <si>
    <t>356 (เมล็ดพันธุ์ข้าว)</t>
  </si>
  <si>
    <t>รับรองปี 59 - 2,117 ไร่ รับรองปี 62 - 11,865 ไร่</t>
  </si>
  <si>
    <t>สำนักงานเกษตรจังหวัดอุบลราชธานี / ศูนย์เมล็ดพันธ์ข้าวอุบลราชธานี</t>
  </si>
  <si>
    <t xml:space="preserve">KPI2.3-5 จำนวนพื้นที่ปลูกข้าวหอมมะลิที่เข้าร่วมโครงการปลูกข้าวหอมมะลิปลอดภัยของจังหวัด ที่ผ่านการเตรียมความพร้อมเพื่อเข้าสู่ระบบมาตรฐาน GAP หรือเทียบเท่า GAPของจังหวัด </t>
  </si>
  <si>
    <t xml:space="preserve">Data2.3.5 จำนวนพื้นที่ปลูกข้าวหอมมะลิที่เข้าร่วมโครงการปลูกข้าวหอมมะลิปลอดภัยของจังหวัด ที่ผ่านการเตรียมความพร้อมเพื่อเข้าสู่ระบบมาตรฐาน GAP หรือเทียบเท่า GAPของจังหวัด </t>
  </si>
  <si>
    <t>4402 (เมล็ดพันธุ์ข้าว) 16268 (เกษตร)</t>
  </si>
  <si>
    <t>4403 (เมล็ดพันธุ์ข้าว) 16268 (เกษตร)</t>
  </si>
  <si>
    <t>พื้นที่ 30,562 ไร่ (เตรียมความพร้อมเพื่อเข้าสู่ระบบมาตรฐาน GAP)</t>
  </si>
  <si>
    <t xml:space="preserve">CSF 2.4 เกษตรกรมีแผนการผลิต และแผนการเก็บเกี่ยวที่เหมาะสม(Crop Zoning and planning) 
</t>
  </si>
  <si>
    <t xml:space="preserve">KPI2.4-1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</t>
  </si>
  <si>
    <t xml:space="preserve">Data2.4.1 จำนวนเกษตรกรที่ได้รับการส่งเสริมจนมีแผนการผลิต และแผนการเก็บเกี่ยวที่เหมาะสม(Crop Zoning and planning) </t>
  </si>
  <si>
    <t>สำนักงานเกษตรและสหกรณ์จังหวัดอุบลราชธานี</t>
  </si>
  <si>
    <t xml:space="preserve">KPI2.4-2 การคัดเลือกพันธุ์ข้าวที่เหมาะสมกับฤดูกาลเพาะปลูกและให้ผลผลิตต่อไร่สูง </t>
  </si>
  <si>
    <t>Data2.4.2 จำนวนชนิดพันธุ์ข้าวที่ให้ผลผลิตต่อไร่สูงและเหมาะสมกับการเพาะปลูกข้าวนาปี</t>
  </si>
  <si>
    <t>พันธุ์</t>
  </si>
  <si>
    <t>2 (ขาวดอกมะลิ 105 และ กข.15)</t>
  </si>
  <si>
    <t>4 (ขาวดอกมะลิ 105 และ กข.15)</t>
  </si>
  <si>
    <t>5 (ขาวดอกมะลิ 105 และ กข.15)</t>
  </si>
  <si>
    <t xml:space="preserve">สำนักงานเกษตรจังหวัดอุบลราชธานี </t>
  </si>
  <si>
    <t>VC3 : การแปรรูป การเพิ่มและสร้างคุณค่า</t>
  </si>
  <si>
    <t xml:space="preserve">CSF 3.1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 
</t>
  </si>
  <si>
    <t>KPI3.1-1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</si>
  <si>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Data 3.1.1จำนวนโรงสีชุมชน โรงสีสหกรณ์ ที่ได้รับการส่งเสริมและพัฒนาให้มีความพร้อมเข้าสู่มาตรฐาน GMP</t>
  </si>
  <si>
    <t xml:space="preserve">CSF 3.2 ใช้เทคโนโลยี(กระบวนการ)เพื่อรักษาคุณภาพข้าวหอมมะลิหลังการเก็บเกี่ยว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
</t>
  </si>
  <si>
    <t xml:space="preserve">KPI3.2-1 จำนวนเกษตรกรที่ใช้ทคโนโลยี(กระบวนการ)เพื่อรักษาคุณภาพข้าวหอมมะลิหลังการเก็บเกี่ยว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</si>
  <si>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 xml:space="preserve">Data3.2.1 จำนวนเกษตรกรที่ใช้ทคโนโลยี(กระบวนการ)เพื่อรักษาคุณภาพข้าวหอมมะลิหลังการเก็บเกี่ยว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</si>
  <si>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 xml:space="preserve">KPI3.2-2 ปริมาณข้าวเปลือกข้าวหอมมะลิที่มีการเก็บรักษาให้มีคุณภาพและปลอดภัยตามมาตรฐาน </t>
  </si>
  <si>
    <t xml:space="preserve">Data3.2.2 ปริมาณข้าวเปลือกข้าวหอมมะลิที่มีการเก็บรักษาให้มีคุณภาพและปลอดภัยตามมาตรฐาน </t>
  </si>
  <si>
    <t>ตัน</t>
  </si>
  <si>
    <t>1.3 ล้าน</t>
  </si>
  <si>
    <t>KPI3.2-3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</t>
  </si>
  <si>
    <t>Data3.2.3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</t>
  </si>
  <si>
    <t>70/7 (สหกรณ์)</t>
  </si>
  <si>
    <t>1,585/21 (เกษตร)</t>
  </si>
  <si>
    <t>สำนักงานเกษตรจังหวัดอุบลราชธานี   / สำนักงานสหกรณ์จังหวัดอุบลราชธานี</t>
  </si>
  <si>
    <t xml:space="preserve">CSF 3.3 ใช้เทคโนโลยีการบรรจุหีบห่อเพื่อรักษาคุณภาพและยืดอายุข้าวหอมมะลิ
</t>
  </si>
  <si>
    <t xml:space="preserve">KPI3.3-1 ปริมาณข้าวหอมมะลิที่ใช้บรรจุภัณฑ์ที่มีการใช้เทคโนโลยีการบรรจุหีบห่อเพื่อรักษาคุณภาพและยืดอายุข้าวปลอดภัย </t>
  </si>
  <si>
    <t xml:space="preserve">Data3.3.1 ปริมาณข้าวหอมมะลิที่ใช้บรรจุภัณฑ์ที่มีการใช้เทคโนโลยีการบรรจุหีบห่อเพื่อรักษาคุณภาพและยืดอายุข้าวปลอดภัย </t>
  </si>
  <si>
    <t>ก.ก.</t>
  </si>
  <si>
    <t xml:space="preserve">CSF 3.4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
</t>
  </si>
  <si>
    <t xml:space="preserve">KPI3.4-1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</t>
  </si>
  <si>
    <t xml:space="preserve">Data3.4.1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</t>
  </si>
  <si>
    <t>ศูนย์ส่งเสริมอุตสาหกรรมภาคที่ 7 อุบลราชธานี</t>
  </si>
  <si>
    <t xml:space="preserve">KPI3.4-2 จำนวนโรงสีชุมชน โรงสีสหกรณ์ ที่มีศักยภาพ/ความพร้อมเป็น Zero Waste Industry </t>
  </si>
  <si>
    <t>Data3.4.2 จำนวนโรงสีชุมชน โรงสีสหกรณ์ ที่มีศักยภาพมีความพร้อมเป็น Zero Waste Industry</t>
  </si>
  <si>
    <t>VC4 : การขนส่งสินค้าและ จัดการบริหารสินค้า (Logistics)</t>
  </si>
  <si>
    <t xml:space="preserve">CSF 4.1 ส่งเสริมศูนย์รวบรวมและกระจายสินค้าข้าวหอมมะลิในระดับจังหวัดและระดับกลุ่มจังหวัด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
</t>
  </si>
  <si>
    <t xml:space="preserve">KPI4.1-1 จำนวนยุ้งฉาง หรือโกดัง หรือ สถานที่เก็บรวบรวมสินค้า (Warehouse) ที่ได้มาตรฐานข้าวปลอดภัย </t>
  </si>
  <si>
    <t>Data4.1.1 จำนวนยุ้งฉาง หรือโกดัง หรือ สถานที่เก็บรวบรวมสินค้า (Warehouse) ที่ได้มาตรฐานข้าวปลอดภัย</t>
  </si>
  <si>
    <t xml:space="preserve">KPI4.1-2 จำนวนศูนย์รวบรวมและกระจายข้าวหอมมะลิในระดับจังหวัด </t>
  </si>
  <si>
    <t>Data4.1.2 จำนวนศูนย์รวบรวมและกระจายข้าวหอมมะลิในระดับจังหวัด</t>
  </si>
  <si>
    <t xml:space="preserve">สำนักงานพาณิชย์จังหวัดอุบลราชธานี </t>
  </si>
  <si>
    <t xml:space="preserve">VC5 : การพัฒนา ระบบการตลาด
</t>
  </si>
  <si>
    <t xml:space="preserve">CSF 5.1 มีกลไกการกำหนดราคาข้าวหอมมะลิที่เหมาะสมตามคุณภาพ
 </t>
  </si>
  <si>
    <t xml:space="preserve">KPI 5.1-1 มูลค่าที่เพิ่มขึ้นของผลผลิตข้าวหอมมะลิเมื่อเทียบกับผลผลิตข้าวทั่วไป </t>
  </si>
  <si>
    <t>Data5.1.1 ราคารับซื้อข้าวเปลือกข้าวหอมมะลิ</t>
  </si>
  <si>
    <t>บาท/ตัน</t>
  </si>
  <si>
    <t xml:space="preserve">สำนักงานพาณิชย์จังหวัดอุบลราชธานี / </t>
  </si>
  <si>
    <t>Data5.1.2 ราคารับซื้อข้าวเปลือกทั่วไป</t>
  </si>
  <si>
    <t xml:space="preserve">CSF 5.2 มีการประชาสัมพันธ์และการส่งเสริมการขายที่เหมาะสมกับแผนการผลิตและแผนการเก็บเกี่ยว
</t>
  </si>
  <si>
    <t xml:space="preserve">KPI5.2-1 จำนวนครั้งของการโฆษณาประชาสัมพันธ์และการส่งเสริมการขายข้าวหอมมะลิที่เหมาะสมกับแผนการผลิตและแผนการเก็บเกี่ยว </t>
  </si>
  <si>
    <t xml:space="preserve">Data5.2.1 จำนวนครั้งของการโฆษณาประชาสัมพันธ์และการส่งเสริมการขายข้าวหอมมะลิที่เหมาะสมกับแผนการผลิตและแผนการเก็บเกี่ยว </t>
  </si>
  <si>
    <t>สำนักงานเกษตรจังหวัดอุบลราชธานี  /  สำนักงานพาณิชย์จังหวัดอุบลราชธานี</t>
  </si>
  <si>
    <t xml:space="preserve">KPI5.2-2 จำนวนและมูลค่าการสั่งซื้อข้าวหอมมะลิจากการจัดงานแสดงสินค้าและ Road Show </t>
  </si>
  <si>
    <t xml:space="preserve">Data5.2.2 จำนวนการสั่งซื้อข้าวหอมมะลิจากการจัดงานแสดงสินค้าและ Road Show </t>
  </si>
  <si>
    <t xml:space="preserve">Data5.2.3 มูลค่าการสั่งซื้อข้าวหอมมะลิจากการจัดงานแสดงสินค้าและ Road Show </t>
  </si>
  <si>
    <t xml:space="preserve">CSF 5.3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
</t>
  </si>
  <si>
    <t xml:space="preserve">KPI5.3-1 จำนวนการสร้างเครือข่ายความร่วมมือในการส่งเสริมการตลาดและการรวมกลุ่มเกษตรกรปลูกข้าวหอมมะลิของที่เพิ่มขึ้น </t>
  </si>
  <si>
    <t xml:space="preserve">Data5.3.1 จำนวนการสร้างเครือข่ายความร่วมมือในการส่งเสริมการตลาดและการรวมกลุ่มเกษตรกรปลูกข้าวหอมมะลิในปีปัจจุบันและปีที่ผ่านมา </t>
  </si>
  <si>
    <t>เครือข่าย/กลุ่ม</t>
  </si>
  <si>
    <t xml:space="preserve">สำนักงานสหกรณ์จังหวัดอุบลราชธานี </t>
  </si>
  <si>
    <t xml:space="preserve">CSF 5.4 มีรูปแบบและตราสัญลักษณ์บรรจุภัณฑ์ข้าวหอมมะลิปลอดภัยและผลิตภัณฑ์จากข้าวปลอดภัยที่ดึงดูด น่าสนใจ ใช้ง่ายและเป็นเอกลักษณ์ของจังหวัด
</t>
  </si>
  <si>
    <t xml:space="preserve">KPI5.4-1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</si>
  <si>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 xml:space="preserve">Data5.4.1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</si>
  <si>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>รูปแบบ</t>
  </si>
  <si>
    <t xml:space="preserve">การบริหารจัดการทรัพยากรธรรมชาติและสิ่งแวดล้อม </t>
  </si>
  <si>
    <t>ประเด็นปัญหาสำคัญ (Critical Issue : CI) : การป้องกันและแก้ไขการบุกรุกป่า</t>
  </si>
  <si>
    <t xml:space="preserve"> VC 1 : แก้ไขปัญหา</t>
  </si>
  <si>
    <t xml:space="preserve">CSF 1.1 การแก้ไขปัญหาพื้นที่ป่าอนุรักษ์ถูกบุกรุกทำลาย
</t>
  </si>
  <si>
    <t>KPI 1.1 อัตราพื้นที่ป่าอนุรักษ์ถูกบุกรุกทำลายลดลง</t>
  </si>
  <si>
    <t>Data 1.1.1 ข้อมูลอัตราพื้นที่ป่าอนุรักษ์ถูกบุกรุกทำลาย</t>
  </si>
  <si>
    <t xml:space="preserve">CSF 1.2 การจัดการน้ำเสียภาคเกษตร/ชุมชน
</t>
  </si>
  <si>
    <t>KPI 1.2-1 จำนวนแหล่งน้ำที่ได้รับการอนุรักษ์ฟื้นฟูเพิ่มขึ้น</t>
  </si>
  <si>
    <t xml:space="preserve">Data 1.2.1 จำนวนแหล่งน้ำที่ได้รับการอนุรักษ์ฟื้นฟู </t>
  </si>
  <si>
    <t>3 (ทรัพยากรน้ำ)</t>
  </si>
  <si>
    <t>KPI 1.2-2 แหล่งน้ำมีคุณภาพดีขึ้นโดยมีปริมาณออกซิเจนที่ละลายน้ำ (Dissoloved oxygen , DO) อยู่ในเกณฑ์คุณภาพแหล่งน้ำผิวดินประเภทที่ 3 หรือประเภทที่ 2 ไม่น้อยกว่าร้อยละ 80)</t>
  </si>
  <si>
    <t xml:space="preserve">Data 1.2.2.1 ปริมาณออกซิเจนที่ละลายน้ำ (dissolved oxygen, DO) </t>
  </si>
  <si>
    <t>Data 1.2.2 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80</t>
  </si>
  <si>
    <t xml:space="preserve">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          (การจัดการขยะมูลฝอยและของเสียอันตรายชุมชน)</t>
  </si>
  <si>
    <t>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               (อปท.มีการกำจัดขยะมูลฝอยได้ไม่น้อยกว่าร้อยละ 50)</t>
  </si>
  <si>
    <t>Data 1.3.1 ปริมาณขยะมูลฝอยที่เกิดขึ้นเฉลี่ยต่อวัน</t>
  </si>
  <si>
    <t>Data 1.3.2  ปริมาณการเก็บขนขยะของ อปท.</t>
  </si>
  <si>
    <t>VC 2 : พัฒนาระบบการบริหารจัดการเพื่อการใช้ประโยชน์</t>
  </si>
  <si>
    <t xml:space="preserve"> CSF 2.1 พัฒนา ปรับปรุงแหล่งกักเก็บน้ำ ระบบระบายน้ำ และผันน้ำ</t>
  </si>
  <si>
    <t>KPI 2.1 การพัฒนา ปรับปรุงแหล่งกักเก็บน้ำ ระบบระบายน้ำ และผันน้ำ ให้เพิ่มขึ้น</t>
  </si>
  <si>
    <t>Data 2.1.1 จำนวนแหล่งกักเก็บน้ำที่ได้รับการพัฒนา ปรับปรุงระบบระบายน้ำ และผันน้ำ</t>
  </si>
  <si>
    <t>สำนักงานชลประทานจังหวัดอุบลราชธานี สำนักงานทรัพยากรน้ำภาค 5</t>
  </si>
  <si>
    <t xml:space="preserve"> CSF 2.2 ปรับปรุงและพัฒนาระบบกระจายน้ำให้กับพื้นที่ที่ยังขาดแคลน</t>
  </si>
  <si>
    <t>KPI 2.2 พื้นที่ขาดแคลนน้ำลดลง   (พื้นที่ชลประทานเพิ่มขึ้น)</t>
  </si>
  <si>
    <t>Data 2.2.1 จำนวนพื้นที่ขาดแคลนน้ำ</t>
  </si>
  <si>
    <t>โครงการชลประทานอุบลราชธานี / สำนักงานทรัพยากรน้ำ ภาค 5</t>
  </si>
  <si>
    <t xml:space="preserve"> CSF 2.3 การบริหารจัดการการใช้พื้นที่ (Zoning) </t>
  </si>
  <si>
    <t xml:space="preserve">KPI 2.3 พื้นที่ได้รับการบริหารจัดการการใช้พื้นที่ (Zoning) </t>
  </si>
  <si>
    <t xml:space="preserve">Data 2.3.1 พื้นที่ได้รับการบริหารจัดการการใช้พื้นที่ (Zoning) </t>
  </si>
  <si>
    <t xml:space="preserve"> CSF 2.4 เพิ่มประสิทธิภาพการป้องกัน ดูแลป่าไม้</t>
  </si>
  <si>
    <t>KPI 2.4 อัตราการตัดไม้ทำลายป่าและบุกรุกป่าลดลง</t>
  </si>
  <si>
    <t>Data 2.4.1 ข้อมูลการตัดไม้ทำลายป่าและบุกรุกป่า</t>
  </si>
  <si>
    <t>สำนักบริหารพื้นที่อนุกษ์ที่ 9 (อุบลราชธานี)</t>
  </si>
  <si>
    <t xml:space="preserve"> CSF 2.5 เพิ่มพื้นที่สีเขียวในชุมชน</t>
  </si>
  <si>
    <t>KPI 2.5 พื้นที่สวนหย่อมสวนสาธารณะที่เพิ่มขึ้น</t>
  </si>
  <si>
    <t>Data 2.5.1 จำนวนพื้นที่สวนหย่อมสวนสาธารณะ</t>
  </si>
  <si>
    <t xml:space="preserve"> CSF 2.6 เร่งรัดการจัดทำแนวเขตป่าอนุรักษ์ที่ชัดเจน</t>
  </si>
  <si>
    <t>KPI 2.6 แผนการจัดทำแนวเขตป่าอนุรักษ์ที่ชัดเจน</t>
  </si>
  <si>
    <t>Data 2.6.1 จำนวนแผนการจัดทำแนวเขตป่าอนุรักษ์ที่ชัดเจน</t>
  </si>
  <si>
    <t>แผน</t>
  </si>
  <si>
    <t>ไม่ได้รับแผน</t>
  </si>
  <si>
    <t xml:space="preserve"> (CSF 2.7 การติดตามตรวจสอบคุณภาพน้ำผิวดิน)</t>
  </si>
  <si>
    <t>(KPI 2.7 แผล่งน้ำผิวดินได้รับการเฝ้าระวัง่ในเกณฑ์พอใช้หรือดีกว่า)</t>
  </si>
  <si>
    <t>Data 2.7.1 ค่าดัชนีคุณภาพน้ำทั่วไป (Water Quality Index : WQI) ของแหล่งน้ำผิวดิน</t>
  </si>
  <si>
    <t>สถานี</t>
  </si>
  <si>
    <t xml:space="preserve"> (CSF 2.8 การสนับสนุนและส่งเสริมให้ อปท. มีการบริหารจัดการขยะมูลฝอยและของเสียอันตรายชุมชนอย่างยั่งยืน)</t>
  </si>
  <si>
    <t>(KPI 2.8 อปท. มีการบริหารจัดการขยะมูลฝอยและของเสียอันตรายชุมชนที่ถูกต้องตามหลักวิชาการ)</t>
  </si>
  <si>
    <t>Data 2.8.1 จำนวน อปท. ที่ได้รับการส่งเสริมและสนับสนุนการบริหารจัดการขยะมูลฝอยและของเสียอันตรายชุมชนที่ถูกต้องตามหลักวิขาการ</t>
  </si>
  <si>
    <t xml:space="preserve"> VC 3 : คุ้มครอง อนุรักษ์ ฟื้นฟู </t>
  </si>
  <si>
    <t>CSF 3.1 สร้างความเข้มแข็งและการมีส่วนร่วมของชุมชน/เครือข่าย ในการอนุรักษ์ดูแลลุ่มน้ำและดูแลป่าไม้</t>
  </si>
  <si>
    <t>KPI  3.1 การสร้างเครือข่ายความร่วมมือในการอนุรักษ์และดูแลลุ่มน้ำและป่าไม้</t>
  </si>
  <si>
    <t>Data 3.1.1 จำนวนเครือข่ายความร่วมมือในการอนุรักษ์และดูแลลุ่มน้ำและป่าไม้</t>
  </si>
  <si>
    <t>สำนักงานส่งเสริมการปกครองท้องถิ่นจังหวัดอุบลราชธานี / อปท./สำนักบริหารพื้นที่อนุรักษ์ที่9 (อุบลราชธานี)</t>
  </si>
  <si>
    <t>CSF 3.2 การบังคับใช้กฎหมายในการปล่อยน้ำเสียจากแหล่งกำเนิดและการบุกรุกพื้นที่ป่า</t>
  </si>
  <si>
    <t>KPI  3.2-1 แหล่งน้ำมีปริมาณน้ำเสียลดลง โดยปริมาณออกซิเจนที่ละลายน้ำ (dissolved oxygen, DO) จะต้องสูง (5-8 มล./ลิตร)      (ข้อร้องเรียนเรื่องน้ำเสียชุมชน)</t>
  </si>
  <si>
    <t>Data 3.2.1.1 ข้อร้องเรียนเรื่องน้ำเสียชุมชน</t>
  </si>
  <si>
    <t>ไม่มี (สิ่งแวดล้อมภาค)</t>
  </si>
  <si>
    <t>ไม่ได้รับเรื่องร้องเรียนน้ำเสียจากชุมชน</t>
  </si>
  <si>
    <t>สำนักงานสิ่งแวดล้อมภาคที่ 12 อุบลราชธานี / สำนักงานส่งเสริมการปกครองท้องถิ่นจังหวัดอุบลราชธานี / อปท.</t>
  </si>
  <si>
    <t>Data 3.2.1.2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80</t>
  </si>
  <si>
    <t>KPI  3.2-2 อัตราการบุกรุกพื้นที่ป่าลดลง</t>
  </si>
  <si>
    <t>Data 3.2.2  การบุกรุกพื้นที่ป่าปีปัจจุบันและปีที่ผ่านมา</t>
  </si>
  <si>
    <t xml:space="preserve">CSF 3.3 บูรณาการการจัดบริหารจัดการทรัพยากรน้ำและป่าไม้กับพื้นที่ใกล้เคียง </t>
  </si>
  <si>
    <t xml:space="preserve">KPI 3.3-1 แผนการบูรณาการการจัดบริหารการลุ่มน้ำร่วมกันกับพื้นที่ใกล้เคียง </t>
  </si>
  <si>
    <t xml:space="preserve">Data 3.3.1 มีแผนการบูรณาการการจัดบริหารการลุ่มน้ำร่วมกันกับพื้นที่ใกล้เคียง </t>
  </si>
  <si>
    <t>KPI 3.3-2 การประชุมหน่วยงานที่เกี่ยวข้อง</t>
  </si>
  <si>
    <t>Data 3.3.2 ความถี่ในการประชุมหน่วยงานที่เกี่ยวข้อง</t>
  </si>
  <si>
    <t>ครั้ง/เดือน</t>
  </si>
  <si>
    <t>2 ครั้ง/ปี</t>
  </si>
  <si>
    <t>CSF 3.4 อนุรักษ์ฟื้นฟูแหล่งน้ำ/ป่าและสภาพนิเวศน์ให้กลับคืนสู่สมดุล</t>
  </si>
  <si>
    <t>KPI 3.4 จำนวนแหล่งน้ำที่ได้รับการอนุรักษ์ฟื้นฟูให้กลับคืนสู่สมดุล</t>
  </si>
  <si>
    <t>Data 3.4.1 จำนวนแหล่งน้ำที่ได้รับการอนุรักษ์ฟื้นฟูให้กลับคืนสู่สมดุล</t>
  </si>
  <si>
    <t>8 (ทัพยากรน้ำ</t>
  </si>
  <si>
    <t>11 (ทัพยากรน้ำ)</t>
  </si>
  <si>
    <t>CSF 3.5 เพิ่มมาตรการป้องกันรักษาป่าเชิงรุก</t>
  </si>
  <si>
    <t>KPI 3.5 รายงานเรื่องมาตรการป้องกันรักษาป่าเชิงรุก</t>
  </si>
  <si>
    <t>Data 3.5.1 รายงานเรื่องมาตรการป้องกันรักษาป่าเชิงรุก</t>
  </si>
  <si>
    <t>ศูนย์</t>
  </si>
  <si>
    <t>Row Labels</t>
  </si>
  <si>
    <t>(blank)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</si>
  <si>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</si>
  <si>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</si>
  <si>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</si>
  <si>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</si>
  <si>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รายการซ้ำ</t>
  </si>
  <si>
    <t>รายการซำ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</si>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</sst>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6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rgb="FFFF0000"/>
      <name val="TH SarabunPSK"/>
      <family val="2"/>
    </font>
    <font>
      <sz val="14"/>
      <color rgb="FFFF0000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3" applyNumberFormat="0" applyAlignment="0" applyProtection="0"/>
    <xf numFmtId="0" fontId="8" fillId="20" borderId="13" applyNumberFormat="0" applyAlignment="0" applyProtection="0"/>
    <xf numFmtId="0" fontId="8" fillId="20" borderId="13" applyNumberFormat="0" applyAlignment="0" applyProtection="0"/>
    <xf numFmtId="0" fontId="8" fillId="20" borderId="13" applyNumberFormat="0" applyAlignment="0" applyProtection="0"/>
    <xf numFmtId="0" fontId="9" fillId="21" borderId="14" applyNumberFormat="0" applyAlignment="0" applyProtection="0"/>
    <xf numFmtId="188" fontId="5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15" applyNumberFormat="0" applyFill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7" borderId="13" applyNumberFormat="0" applyAlignment="0" applyProtection="0"/>
    <xf numFmtId="0" fontId="22" fillId="7" borderId="13" applyNumberFormat="0" applyAlignment="0" applyProtection="0"/>
    <xf numFmtId="0" fontId="22" fillId="7" borderId="13" applyNumberFormat="0" applyAlignment="0" applyProtection="0"/>
    <xf numFmtId="0" fontId="22" fillId="7" borderId="13" applyNumberFormat="0" applyAlignment="0" applyProtection="0"/>
    <xf numFmtId="0" fontId="23" fillId="0" borderId="18" applyNumberFormat="0" applyFill="0" applyAlignment="0" applyProtection="0"/>
    <xf numFmtId="0" fontId="24" fillId="22" borderId="0" applyNumberFormat="0" applyBorder="0" applyAlignment="0" applyProtection="0"/>
    <xf numFmtId="0" fontId="25" fillId="0" borderId="0"/>
    <xf numFmtId="0" fontId="26" fillId="0" borderId="0"/>
    <xf numFmtId="0" fontId="27" fillId="0" borderId="0"/>
    <xf numFmtId="0" fontId="10" fillId="0" borderId="0"/>
    <xf numFmtId="0" fontId="28" fillId="0" borderId="0"/>
    <xf numFmtId="0" fontId="1" fillId="0" borderId="0"/>
    <xf numFmtId="0" fontId="11" fillId="0" borderId="0"/>
    <xf numFmtId="0" fontId="25" fillId="0" borderId="0"/>
    <xf numFmtId="0" fontId="29" fillId="0" borderId="0"/>
    <xf numFmtId="0" fontId="25" fillId="0" borderId="0"/>
    <xf numFmtId="0" fontId="11" fillId="0" borderId="0"/>
    <xf numFmtId="0" fontId="25" fillId="0" borderId="0"/>
    <xf numFmtId="0" fontId="5" fillId="0" borderId="0"/>
    <xf numFmtId="0" fontId="29" fillId="0" borderId="0"/>
    <xf numFmtId="0" fontId="29" fillId="23" borderId="19" applyNumberFormat="0" applyFont="0" applyAlignment="0" applyProtection="0"/>
    <xf numFmtId="0" fontId="29" fillId="23" borderId="19" applyNumberFormat="0" applyFont="0" applyAlignment="0" applyProtection="0"/>
    <xf numFmtId="0" fontId="29" fillId="23" borderId="19" applyNumberFormat="0" applyFont="0" applyAlignment="0" applyProtection="0"/>
    <xf numFmtId="0" fontId="29" fillId="23" borderId="19" applyNumberFormat="0" applyFont="0" applyAlignment="0" applyProtection="0"/>
    <xf numFmtId="0" fontId="30" fillId="20" borderId="20" applyNumberFormat="0" applyAlignment="0" applyProtection="0"/>
    <xf numFmtId="0" fontId="30" fillId="20" borderId="20" applyNumberFormat="0" applyAlignment="0" applyProtection="0"/>
    <xf numFmtId="0" fontId="30" fillId="20" borderId="20" applyNumberFormat="0" applyAlignment="0" applyProtection="0"/>
    <xf numFmtId="0" fontId="30" fillId="20" borderId="20" applyNumberFormat="0" applyAlignment="0" applyProtection="0"/>
    <xf numFmtId="0" fontId="31" fillId="0" borderId="0" applyNumberFormat="0" applyFill="0" applyBorder="0" applyAlignment="0" applyProtection="0"/>
    <xf numFmtId="0" fontId="32" fillId="0" borderId="21" applyNumberFormat="0" applyFill="0" applyAlignment="0" applyProtection="0"/>
    <xf numFmtId="0" fontId="32" fillId="0" borderId="21" applyNumberFormat="0" applyFill="0" applyAlignment="0" applyProtection="0"/>
    <xf numFmtId="0" fontId="32" fillId="0" borderId="21" applyNumberFormat="0" applyFill="0" applyAlignment="0" applyProtection="0"/>
    <xf numFmtId="0" fontId="32" fillId="0" borderId="21" applyNumberFormat="0" applyFill="0" applyAlignment="0" applyProtection="0"/>
    <xf numFmtId="0" fontId="3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8" fillId="0" borderId="0"/>
    <xf numFmtId="0" fontId="39" fillId="0" borderId="0" applyFill="0" applyProtection="0"/>
    <xf numFmtId="0" fontId="5" fillId="0" borderId="0"/>
    <xf numFmtId="0" fontId="1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10" fillId="0" borderId="0"/>
    <xf numFmtId="0" fontId="29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40" fillId="0" borderId="0"/>
    <xf numFmtId="0" fontId="40" fillId="0" borderId="0"/>
    <xf numFmtId="0" fontId="36" fillId="0" borderId="0"/>
    <xf numFmtId="0" fontId="36" fillId="0" borderId="0"/>
    <xf numFmtId="0" fontId="1" fillId="0" borderId="0"/>
    <xf numFmtId="0" fontId="29" fillId="0" borderId="0"/>
    <xf numFmtId="0" fontId="36" fillId="0" borderId="0"/>
    <xf numFmtId="0" fontId="1" fillId="0" borderId="0"/>
    <xf numFmtId="0" fontId="1" fillId="0" borderId="0"/>
    <xf numFmtId="0" fontId="11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37" fillId="0" borderId="0"/>
    <xf numFmtId="0" fontId="29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</cellStyleXfs>
  <cellXfs count="75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/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/>
    <xf numFmtId="0" fontId="3" fillId="0" borderId="0" xfId="0" applyFo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4" fillId="0" borderId="0" xfId="0" applyFont="1" applyAlignment="1">
      <alignment vertical="top"/>
    </xf>
    <xf numFmtId="0" fontId="3" fillId="0" borderId="8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43" fontId="4" fillId="0" borderId="0" xfId="1" applyFont="1" applyAlignment="1">
      <alignment vertical="top"/>
    </xf>
    <xf numFmtId="0" fontId="3" fillId="0" borderId="11" xfId="0" applyFont="1" applyFill="1" applyBorder="1" applyAlignment="1">
      <alignment vertical="top" wrapText="1"/>
    </xf>
    <xf numFmtId="0" fontId="3" fillId="0" borderId="12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vertical="top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vertical="top"/>
    </xf>
    <xf numFmtId="0" fontId="3" fillId="0" borderId="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87" fontId="3" fillId="0" borderId="9" xfId="1" applyNumberFormat="1" applyFont="1" applyFill="1" applyBorder="1" applyAlignment="1">
      <alignment vertical="top" wrapText="1"/>
    </xf>
    <xf numFmtId="187" fontId="2" fillId="0" borderId="0" xfId="1" applyNumberFormat="1" applyFont="1" applyFill="1" applyAlignment="1">
      <alignment vertical="center"/>
    </xf>
    <xf numFmtId="187" fontId="2" fillId="0" borderId="0" xfId="1" applyNumberFormat="1" applyFont="1" applyFill="1" applyAlignment="1">
      <alignment horizontal="center" vertical="center"/>
    </xf>
    <xf numFmtId="187" fontId="3" fillId="0" borderId="0" xfId="1" applyNumberFormat="1" applyFont="1" applyFill="1" applyBorder="1" applyAlignment="1">
      <alignment vertical="top" wrapText="1"/>
    </xf>
    <xf numFmtId="187" fontId="3" fillId="0" borderId="0" xfId="1" applyNumberFormat="1" applyFont="1" applyFill="1" applyBorder="1"/>
    <xf numFmtId="187" fontId="3" fillId="0" borderId="0" xfId="1" applyNumberFormat="1" applyFont="1" applyFill="1"/>
    <xf numFmtId="187" fontId="3" fillId="24" borderId="9" xfId="1" applyNumberFormat="1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187" fontId="3" fillId="0" borderId="6" xfId="1" applyNumberFormat="1" applyFont="1" applyFill="1" applyBorder="1" applyAlignment="1">
      <alignment vertical="top" wrapText="1"/>
    </xf>
    <xf numFmtId="187" fontId="3" fillId="0" borderId="11" xfId="1" applyNumberFormat="1" applyFont="1" applyFill="1" applyBorder="1" applyAlignment="1">
      <alignment vertical="top" wrapText="1"/>
    </xf>
    <xf numFmtId="0" fontId="3" fillId="24" borderId="9" xfId="0" applyFont="1" applyFill="1" applyBorder="1" applyAlignment="1">
      <alignment horizontal="center" vertical="top" wrapText="1"/>
    </xf>
    <xf numFmtId="0" fontId="41" fillId="0" borderId="0" xfId="0" pivotButton="1" applyFont="1" applyAlignment="1">
      <alignment vertical="top" wrapText="1"/>
    </xf>
    <xf numFmtId="0" fontId="41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41" fillId="0" borderId="0" xfId="0" applyFont="1" applyAlignment="1">
      <alignment horizontal="left" vertical="top" wrapText="1"/>
    </xf>
    <xf numFmtId="0" fontId="41" fillId="0" borderId="0" xfId="0" applyNumberFormat="1" applyFont="1" applyAlignment="1">
      <alignment horizontal="right" vertical="top"/>
    </xf>
    <xf numFmtId="0" fontId="41" fillId="0" borderId="0" xfId="0" applyFont="1" applyAlignment="1">
      <alignment vertical="top" wrapText="1"/>
    </xf>
    <xf numFmtId="0" fontId="41" fillId="25" borderId="0" xfId="0" applyFont="1" applyFill="1" applyAlignment="1">
      <alignment horizontal="left" vertical="top" wrapText="1"/>
    </xf>
    <xf numFmtId="0" fontId="41" fillId="25" borderId="0" xfId="0" applyNumberFormat="1" applyFont="1" applyFill="1" applyAlignment="1">
      <alignment horizontal="right" vertical="top"/>
    </xf>
    <xf numFmtId="0" fontId="41" fillId="26" borderId="0" xfId="0" applyFont="1" applyFill="1" applyAlignment="1">
      <alignment horizontal="left" vertical="top" wrapText="1"/>
    </xf>
    <xf numFmtId="0" fontId="41" fillId="26" borderId="0" xfId="0" applyNumberFormat="1" applyFont="1" applyFill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4" borderId="0" xfId="0" applyFill="1" applyAlignment="1">
      <alignment horizontal="left"/>
    </xf>
    <xf numFmtId="0" fontId="0" fillId="24" borderId="0" xfId="0" applyNumberFormat="1" applyFill="1"/>
    <xf numFmtId="0" fontId="42" fillId="24" borderId="0" xfId="0" applyFont="1" applyFill="1"/>
    <xf numFmtId="0" fontId="0" fillId="0" borderId="0" xfId="0" applyAlignment="1">
      <alignment horizontal="left" indent="1"/>
    </xf>
    <xf numFmtId="0" fontId="43" fillId="0" borderId="0" xfId="0" applyFont="1" applyAlignment="1">
      <alignment vertical="top"/>
    </xf>
    <xf numFmtId="0" fontId="3" fillId="24" borderId="9" xfId="0" applyFont="1" applyFill="1" applyBorder="1" applyAlignment="1">
      <alignment vertical="top" wrapText="1"/>
    </xf>
    <xf numFmtId="49" fontId="2" fillId="0" borderId="1" xfId="1" applyNumberFormat="1" applyFont="1" applyFill="1" applyBorder="1" applyAlignment="1">
      <alignment horizontal="center" vertical="center"/>
    </xf>
    <xf numFmtId="0" fontId="44" fillId="0" borderId="9" xfId="0" applyFont="1" applyFill="1" applyBorder="1" applyAlignment="1">
      <alignment vertical="top" wrapText="1"/>
    </xf>
    <xf numFmtId="187" fontId="44" fillId="0" borderId="9" xfId="1" applyNumberFormat="1" applyFont="1" applyFill="1" applyBorder="1" applyAlignment="1">
      <alignment vertical="top" wrapText="1"/>
    </xf>
    <xf numFmtId="0" fontId="44" fillId="0" borderId="9" xfId="0" applyFont="1" applyFill="1" applyBorder="1" applyAlignment="1">
      <alignment horizontal="center" vertical="top" wrapText="1"/>
    </xf>
    <xf numFmtId="0" fontId="3" fillId="24" borderId="10" xfId="0" applyFont="1" applyFill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3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horizontal="right" readingOrder="0"/>
    </dxf>
    <dxf>
      <alignment horizontal="right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487958564816" createdVersion="3" refreshedVersion="3" minRefreshableVersion="3" recordCount="175" xr:uid="{00000000-000A-0000-FFFF-FFFF43000000}">
  <cacheSource type="worksheet">
    <worksheetSource ref="A4:F179" sheet="ข้อมูล  PC_CI"/>
  </cacheSource>
  <cacheFields count="6">
    <cacheField name="ยุทธศาสตร์" numFmtId="0">
      <sharedItems containsBlank="1" count="5">
        <m/>
        <s v="การพัฒนาคุณภาพชีวิตที่ดีและเสริมสร้างความเข้มแข็งของชุมชน"/>
        <s v="การส่งเสริมการค้า การลงทุน และการท่องเที่ยว"/>
        <s v="การพัฒนาการเกษตรและการแปรรูปสินค้าเกษตร"/>
        <s v="การบริหารจัดการทรัพยากรธรรมชาติและสิ่งแวดล้อม 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m/>
        <s v="ประเด็นปัญหาสำคัญ (Critical Issue : CI) : การป้องกันและปราบปรามยาเสพติด"/>
        <s v="ผลิตภัณฑ์ที่มีศักยภาพ (Product Champion: PC)) : การค้าชายแดน"/>
        <s v="ผลิตภัณฑ์ที่มีศักยภาพ (Product Champion: PC)) : การท่องเที่ยวเชิงวัฒนธรรม"/>
        <s v="ผลิตภัณฑ์ที่มีศักยภาพ (Product Champion: PC)) : ข้าวหอมมะลิเกษตรอินทรีย์"/>
        <s v="ประเด็นปัญหาสำคัญ (Critical Issue : CI) : การป้องกันและแก้ไขการบุกรุกป่า"/>
      </sharedItems>
    </cacheField>
    <cacheField name="ห่วงโซ่คุณค่า (VC)" numFmtId="0">
      <sharedItems containsBlank="1" count="25">
        <m/>
        <s v="  VC 1 : การจัดการแรงงานในพื้นที่"/>
        <s v="  VC 2 : การส่งเสริมพัฒนาอาชีพ/รายได้"/>
        <s v="  VC 3 : ความปลอดภัย ในชีวิตและทรัพย์สิน"/>
        <s v="  VC 4 : การส่งเสริมความอบอุ่นในครอบครัว"/>
        <s v=" VC1. พัฒนาโครงสร้างพื้นฐาน"/>
        <s v="VC2. พัฒนาเมืองและชุมชนให้น่าอยู่ มีระบบสาธารณูปโภคที่ดี_x000a_"/>
        <s v="VC3. พัฒนาระบบเทคโนโลยีสารสนเทศ"/>
        <s v="VC4. พัฒนาผู้ประกอบการและส่งเสริมการประกอบธุรกิจ"/>
        <s v="VC5.  พัฒนาการเป็นศูนย์กลางโลจิสติกส์ให้บริการธุรกิจการค้า"/>
        <s v="VC6. พัฒนาด้านการตลาดและการบริการ_x000a_"/>
        <s v="VC 1 : วางยุทธศาสตร์/แผนการท่องเที่ยว"/>
        <s v=" VC 2 : พัฒนาศักยภาพบุคลากรด้านการท่องเที่ยว_x000a_"/>
        <s v="VC 3 : พัฒนาปัจจัยพื้นฐานด้านท่องเที่ยว/ทรัพยากร"/>
        <s v="VC 4 : พัฒนา แหล่งและกิจกรรม ท่องเที่ยว"/>
        <s v=" VC5 : พัฒนา ธุรกิจบริการการท่องเที่ยว_x000a_"/>
        <s v="VC6 : พัฒนา การตลาดและประชาสัมพันธ์"/>
        <s v="VC1 : การวิจัยพัฒนา (R&amp;D) - การพัฒนาปัจจัยพื้นฐานและการพัฒนาเกษตรกร"/>
        <s v="VC2 : การเพิ่มผลผลิต พัฒนาคุณภาพ และลดต้นทุน"/>
        <s v="VC3 : การแปรรูป การเพิ่มและสร้างคุณค่า"/>
        <s v="VC4 : การขนส่งสินค้าและ จัดการบริหารสินค้า (Logistics)"/>
        <s v="VC5 : การพัฒนา ระบบการตลาด_x000a_"/>
        <s v=" VC 1 : แก้ไขปัญหา"/>
        <s v="VC 2 : พัฒนาระบบการบริหารจัดการเพื่อการใช้ประโยชน์"/>
        <s v=" VC 3 : คุ้มครอง อนุรักษ์ ฟื้นฟู "/>
      </sharedItems>
    </cacheField>
    <cacheField name="ปัจจัยแห่งความสำเร็จ (CSF) " numFmtId="0">
      <sharedItems containsBlank="1" count="95">
        <m/>
        <s v=" CSF 1.1 ลดปัญหาการว่างงานในพื้นที่_x000a__x000a_"/>
        <s v=" CSF 1.2 ลดปัญหาการขาดแคลนแรงงานในพื้นที่_x000a__x000a_"/>
        <s v=" CSF 1.3 พัฒนาคุณภาพฝีมือแรงงานในสาขาที่จำเป็น"/>
        <s v=" CSF 1.4 สุขภาวะของแรงงานในสถาประกอบการ"/>
        <s v=" CSF 1.5 การลดอุบัติเหตุของแรงงานในสถานประกอบการ"/>
        <s v=" CSF 1.6 ส่งเสริมกิจกรรมเสริมรายได้แรงงาน"/>
        <s v="CSF 2.1 ให้ความรู้ ทักษะให้ชุมชนมีอาชีพเสริมเพื่อสร้างรายได้"/>
        <s v="CSF 2.2 สร้างอาชีพที่เหมาะสมกับชุมชน"/>
        <s v="CSF 2.3 จัดกิจกรรมส่งเสริมการออมในชุมชน "/>
        <s v="CSF 3.1 ลดอุบัติเหตุบนท้องถนน"/>
        <s v="CSF 3.2 ลดปัญหาอาชญากรรม"/>
        <s v="CSF 3.3 ป้องกัน/ป้องปราบ/ปราบปราบยาเสพติด"/>
        <s v="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4.1 ส่งเสริมกิจกรรมสร้างความสัมพันธ์ในครอบครัว"/>
        <s v="CSF 4.2 ส่งเสริมกิจกรรมสร้างศีลธรรมจริยธรรมในครอบครัว"/>
        <s v="CSF 4.3 สร้างเสริมความสามัคคีในครอบครัวและชุมชน"/>
        <s v="CSF 4.4 ปลูกฝังจิตสำนึกและความรับผิดชอบต่อครอบครัวให้คนในชุมชน "/>
        <s v="CSF1.1 การพัฒนา/ปรับปรุงเส้นทางสายหลัก "/>
        <s v="CSF1.2 การพัฒนา/ปรับปรุงเส้นทางสายรอง"/>
        <s v="CSF1.3 การพัฒนา/ปรับปรุงการขนส่งทางราง "/>
        <s v="CSF1.4 การพัฒนา/ปรับปรุงการขนส่งทางอากาศ"/>
        <s v="CSF2.1 การขยาย/ปรับปรุงระบบการให้บริการน้ำประปา"/>
        <s v="CSF2.2 การขยาย/ปรับปรุงระบบการให้บริการไฟฟ้า"/>
        <s v="CSF2.3 การขยาย/ปรับปรุงระบบการให้บริการโทรศัพท์"/>
        <s v="CSF2.4 การพัฒนาเมืองให้   น่าอยู่ มีสิ่งแวดล้อมที่ดีและมีคุณภาพ"/>
        <s v="CSF2.5 การจัดการมลพิษ (คุณภาพน้ำอากาศ/ขยะและ ของเสียอันตรายชุมชนและอุตสาหกรรม)"/>
        <s v="CSF2.6 การจัดการสิ่งแวดล้อมเมืองและชุมชน (พื้นที่สีเขียวและภูมิทัศน์)"/>
        <s v="CSF3.1 การปรับปรุงระบบเทคโนโลยีสารสนเทศให้มีประสิทธิภาพ"/>
        <s v="CSF3.2 ขยายพื้นที่ให้บริการเทคโนโลยีสารสนเทศ"/>
        <s v="CSF3.3 ส่งเสริมให้ประชาชน มีโอกาสเข้าถึงเทคโนโลยีสารสนเทศ"/>
        <s v="CSF4.1 พัฒนาผู้ประกอบการให้มีขีดความสามารถในการแข่งขันรองรับการค้าการลงทุน"/>
        <s v="CSF4.2 พัฒนาบุคลากรที่เกี่ยวข้องให้มีความรู้ในธุรกิจ  โลจิสติกส์ เพื่อยกระดับธุรกิจ  สู่เกณฑ์มาตรฐาน "/>
        <s v="CSF4.3 การส่งเสริมพัฒนาการรวมกลุ่มผู้ประกอบการค้า"/>
        <s v="CSF4.4 สร้างและขยายเครือข่ายการค้า การลงทุนทั้งใน และต่างประเทศ"/>
        <s v="CSF4.5 พัฒนาแรงงานมีฝีมือเพื่อรองรับการเป็นศูนย์กลางโลจิสติกส์"/>
        <s v="CSF5.1 การจัดตั้งศูนย์กระจายสินค้า"/>
        <s v="CSF5.2 เชื่อมโยงเครือข่ายธุรกิจโลจิสติกส์ทั้งในและต่างประเทศ"/>
        <s v="CSF5.3 การเพิ่มจุดผ่อนปรน/ด่านถาวร"/>
        <s v="CSF6.1 การทำการตลาดและประชาสัมพันธ์ผ่านช่องทางการสื่อสารต่าง ๆ"/>
    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    <s v="CSF1.1 การวางแผนและกำหนดตำแหน่งเชิงยุทธศาสตร์ (Strategic Positioning)"/>
        <s v="CSF 1.2 การกำหนดนักท่องเที่ยวกลุ่มเป้าหมาย_x000a_"/>
        <s v="CSF 1.3 การกำหนดขีดวามสามารถในการรองรับนักท่องเที่ยว (Carrying Capacity)_x000a_"/>
        <s v="CSF1.4 การสร้างการมีส่วนร่วมของชุมชนในการสืบสานและร่วมนำเสนอวัฒนธรรมประเพณีของอุบลราชธานี_x000a_"/>
        <s v="CSF1.5  สร้างความเชื่อมั่นด้านความปลอดภัยในชีวิตและทรัพย์สิน_x000a_"/>
        <s v="CSF 2.1 พัฒนามาตรฐานมัคคุเทศก์ท้องถิ่น/ผู้นำเที่ยวให้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_x000a_"/>
        <s v="CSF 2.2 ส่งเสริมการรวมกลุ่มของผู้ประกอบการด้านท่องเที่ยวและธุรกิจที่เกี่ยวข้อง_x000a_"/>
        <s v="CSF3.1 การจัดการคุณภาพสิ่งแวดล้อมเพื่อการท่องเที่ยวอย่างยั่งยืน_x000a_"/>
    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    <s v="CSF 3.3 การจัดการปัญหาจากการท่องเที่ยว เช่น สิ่งปฏิกูล ขยะและมลภาวะ_x000a_"/>
        <s v="CSF 4.1 ส่งเสริม/อนุรักษ์/ฟื้นฟู/ปรับปรุง/บูรณะ/พัฒนาแหล่งท่องเที่ยว_x000a_"/>
        <s v="CSF 4.2 ส่งเสริมและพัฒนาให้แหล่งท่องเที่ยวเชิงวัฒนธรรม_x000a_"/>
        <s v="CSF 4.3 สร้างสรรค์กิจกรรมท่องเที่ยวเชิงวัฒนธรรม ให้สอดคล้องกับความสนใจและด้วยแนวคิดการสร้างมูลค่าจากสถานที่ท้องเที่ยวทางธรรมชาติของพื้นที่_x000a_"/>
        <s v="CSF4.4 ยกระดับคุณภาพสิ่งอำนวยความสะดวก เช่น ห้องน้ำและน้ำดื่มสาธารณะ_x000a_"/>
        <s v="CSF 5.1 การรับรองมาตรฐาน ที่พักและโรงแรม_x000a_"/>
    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_x000a_"/>
        <s v="CSF 5.3 พัฒนามาตรฐานสินค้าของฝากและของที่ระลึก_x000a_"/>
        <s v="CSF 5.4 พัฒนามาตรฐานธุรกิจนำเที่ยว"/>
        <s v="CSF 6.1 การทำการตลาดกลุ่มนักท่องเที่ยวคุณภาพ_x000a_"/>
        <s v="CSF 6.2 การสร้างเรื่องราวและประชาสัมพันธ์สร้างภาพลักษณ์_x000a_"/>
        <s v="CSF 1.1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    <s v="CSF 1.2 การพัฒนา ดัดแปลงและเลือก ใช้เทคโนโลยีที่ทันสมัยและเหมาะสมกับการผลิตข้าวหอมมะลิทั้งกระบวนการ_x000a_"/>
        <s v="CSF 1.3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    <s v="CSF 1.4 พัฒนาให้เป็นศูนย์การเรียนรู้และการถ่ายทอดเทคโนโลยีการผลิตข้าวหอมมะลิทั้งกระบวนการ_x000a_"/>
        <s v="CSF 1.5 มีเครือข่ายสถาบันการเงิน/กองทุนเพื่อช่วยเหลือด้านการเงินให้เกษตรกรที่ปลูกข้าวหอมมะลิ_x000a_"/>
        <s v="CSF 2.1 ขยายการส่งเสริมการผลิตข้าวหอมมะลิ_x000a_"/>
        <s v="CSF 2.2 สนับสนุนเกษตรกรในระบบการผลิตข้าวหอมมะลิ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    <s v="CSF 2.3 เกษตรกรสามารถพัฒนาคุณภาพและเพิ่มผลผลิตข้าวหอมมะลิ_x000a_"/>
        <s v="CSF 2.4 เกษตรกรมีแผนการผลิต และแผนการเก็บเกี่ยวที่เหมาะสม(Crop Zoning and planning) _x000a_"/>
        <s v="CSF 3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 _x000a_"/>
        <s v="CSF 3.2 ใช้เ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    <s v="CSF 3.3 ใช้เทคโนโลยีการบรรจุหีบห่อเพื่อรักษาคุณภาพและยืดอายุข้าวหอมมะลิ_x000a_"/>
        <s v="CSF 3.4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_x000a_"/>
        <s v="CSF 4.1 ส่งเสริมศูนย์รวบรวมและกระจายสินค้าข้าวหอมมะลิ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    <s v="CSF 5.1 มีกลไกการกำหนดราคาข้าวหอมมะลิที่เหมาะสมตามคุณภาพ_x000a_ "/>
        <s v="CSF 5.2 มีการประชาสัมพันธ์และการส่งเสริมการขายที่เหมาะสมกับแผนการผลิตและแผนการเก็บเกี่ยว_x000a_"/>
        <s v="CSF 5.3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_x000a_"/>
        <s v="CSF 5.4 มีรูปแบบและตราสัญลักษณ์บรรจุภัณฑ์ข้าวหอมมะลิปลอดภัยและผลิตภัณฑ์จากข้าวปลอดภัยที่ดึงดูด น่าสนใจ ใช้ง่ายและเป็นเอกลักษณ์ของจังหวัด_x000a_"/>
        <s v="CSF 1.1 การแก้ไขปัญหาพื้นที่ป่าอนุรักษ์ถูกบุกรุกทำลาย_x000a_ _x000a_"/>
        <s v="CSF 1.2 การจัดการน้ำเสียภาคเกษตร/ชุมชน_x000a_"/>
        <s v="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          (การจัดการขยะมูลฝอยและของเสียอันตรายชุมชน)"/>
        <s v=" CSF 2.1 พัฒนา ปรับปรุงแหล่งกักเก็บน้ำ ระบบระบายน้ำ และผันน้ำ"/>
        <s v=" CSF 2.2 ปรับปรุงและพัฒนาระบบกระจายน้ำให้กับพื้นที่ที่ยังขาดแคลน"/>
        <s v=" CSF 2.3 การบริหารจัดการการใช้พื้นที่ (Zoning) "/>
        <s v=" CSF 2.4 เพิ่มประสิทธิภาพการป้องกัน ดูแลป่าไม้"/>
        <s v=" CSF 2.5 เพิ่มพื้นที่สีเขียวในชุมชน"/>
        <s v=" CSF 2.6 เร่งรัดการจัดทำแนวเขตป่าอนุรักษ์ที่ชัดเจน"/>
        <s v=" (CSF 2.7 การติดตามตรวจสอบคุณภาพน้ำผิวดิน)"/>
        <s v=" (CSF 2.8 การสนับสนุนและส่งเสริมให้ อปท. มีการบริหารจัดการขยะมูลฝอยและของเสียอันตรายชุมชนอย่างยั่งยืน)"/>
        <s v="CSF 3.1 สร้างความเข้มแข็งและการมีส่วนร่วมของชุมชน/เครือข่าย ในการอนุรักษ์ดูแลลุ่มน้ำและดูแลป่าไม้"/>
        <s v="CSF 3.2 การบังคับใช้กฎหมายในการปล่อยน้ำเสียจากแหล่งกำเนิดและการบุกรุกพื้นที่ป่า"/>
        <s v="CSF 3.3 บูรณาการการจัดบริหารจัดการทรัพยากรน้ำและป่าไม้กับพื้นที่ใกล้เคียง "/>
        <s v="CSF 3.4 อนุรักษ์ฟื้นฟูแหล่งน้ำ/ป่าและสภาพนิเวศน์ให้กลับคืนสู่สมดุล"/>
        <s v="CSF 3.5 เพิ่มมาตรการป้องกันรักษาป่าเชิงรุก"/>
      </sharedItems>
    </cacheField>
    <cacheField name="ตัวชี้วัด KPI" numFmtId="0">
      <sharedItems containsBlank="1" count="132" longText="1">
        <m/>
        <s v="KPI 1.1-1 จำนวนคนที่ว่างงาน"/>
        <s v="KPI 1.1-2 อัตราการว่างงาน จำแนกตามภาค เขตการปกครอง เพศ กลุ่มอายุ และระดับการศึกษาที่สำเร็จ"/>
        <s v="KPI 1.2-1 จำนวนกำลังแรงงานรวม จำแนกตาม เพศ กลุ่มอายุ ภาค เขตการปกครอง"/>
        <s v="KPI 1.3-1 จำนวนแรงงานที่ได้รับการพัฒนาฝีมือแรงงานและได้งานทำ (จำแนกตามกิจกรรมการฝึกหลัก ภาค และเพศ)"/>
        <s v="KPI 1.4-1 จำนวนแรงงานที่ได้รับการตรวจสุขภาพประจำปี"/>
        <s v="KPI 1.4-2 อัตราการประสบอันตรายหรือเจ็บป่วยเนื่องจากการทำงานต่อลูกจ้าง 1,000 ราย"/>
        <s v="KPI 1.5-1 ร้อยละของแรงงานนอกระบบได้รับบาดเจ็บหรืออุบัติเหตุจากการทำงานจำแนก เพศ และเขตการปกครอง"/>
        <s v="KPI 1.5-2 อัตราการปฏิบัติถูกต้องตามกฎหมายคุ้มครองความปลอดภัยในการทำงานของสถานประกอบกิจการ"/>
        <s v="KPI 1.6-1 กิจกรรมเสริมรายได้แรงงาน หรือการฝึกอาชีพเสริม"/>
        <s v="KPI 2.1-1 จัดกิจกรรมให้ความรู้ ทักษะให้ชุมชนมีอาชีพเสริมเพื่อสร้างรายได้"/>
        <s v="KPI 2.2-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    <s v="KPI 2.2-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 ภาค"/>
        <s v="KPI 2.3-1 การออมเฉลี่ยของแรงงาน"/>
        <s v="KPI 3.1-1  จำนวนคดีอุบัติเหตุจราจรจำแนกตามผู้ขับขี่ สาเหตุการเกิดอุบัติเหตุ ลักษณะสภาพที่เกิดเหตุ"/>
        <s v="KPI 3.1-2 ร้อยละคดีอุบัติเหตุจราจรจำแนกตามผู้ขับขี่ สาเหตุการเกิดอุบัติเหตุ ลักษณะสภาพที่เกิดเหตุ"/>
        <s v="KPI 3.2-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KPI 3.2-2 จำนวนผู้ถูกจับกุม จำแนกตามเพศ อายุ สถานภาพการศึกษา"/>
        <s v="KPI 3.2-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    <s v="KPI 3.3-1 จำนวนการจับกุมคดียาเสพติด จำแนกตามประเภทข้อหา สารเสพติด พื้นที่"/>
        <s v="KPI 3.3-2 จำนวนผู้รับการบำบัดฟื้นฟูจำแนกตามมาตรการ (สมัครใจบำบัด บังคับบำบัด และต้องโทษ)"/>
        <s v="KPI 3.3-3 จำนวนผู้ผ่านการบำบัดฟื้นฟูจำแนกตามผลการบำบัดฟื้นฟู"/>
        <s v="KPI 3.4-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3.4-2 อัตราการประสบเหตุเทียบกับจำนวนประชากร จำแนกตามประเภทความผิดที่ตกเป็นเหยื่ออาชญากรรม"/>
        <s v="KPI 4.1-1 กิจกรรมสร้างความสัมพันธ์ในครอบครัว"/>
        <s v="KPI 4.1-2 จำนวนครัวเรือนที่มีพ่อหรือแม่เป็นผู้ปกครองคนเดียว จำแนกเพศ เขต เขตการปกครอง ภาคและจังหวัด"/>
        <s v="KPI 4.1-3 จำนวนศูนย์พัฒนาครอบครัวในชุมชน จำแนกรายจังหวัด"/>
        <s v="KPI 4.2-1 กิจกรรมสร้างศีลธรรมจริยธรรมในครอบครัว"/>
        <s v="KPI 4.2-2  จำนวนแม่อายุ 15 -19  ปีที่คลอดบุตร"/>
        <s v="KPI 4.2-3 จำนวนแม่อายุน้อยกว่า 20 ปีที่คลอดบุตร จำแนกอายุ และจังหวัด "/>
        <s v="KPI 4.3-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KPI 4.3-2 จำนวนครัวเรือนที่มีพ่อหรือแม่เป็นผู้ปกครองคนเดียว จำแนกเพศ เขต เขตการปกครอง ภาคและจังหวัด"/>
        <s v="KPI 4.4-1 จัดกิจกรรมเพื่อปลูกฝังจิตสำนึกและความรับผิดชอบต่อครอบครัวให้คนในชุมชน "/>
        <s v="KPI 1.1 เส้นทางสายหลักได้รับการพัฒนา/ปรับปรุง"/>
        <s v="KPI 1.2 เส้นทางสายรองได้รับการพัฒนา/ปรับปรุง"/>
        <s v="KPI 1.3การขนส่งทางรางได้รับการพัฒนา/ปรับปรุง"/>
        <s v="KPI 1.4 การขนส่งทางอากาศได้รับการพัฒนา/ปรับปรุง"/>
        <s v="KPI 2.1 การขยาย/ปรับปรุงระบบน้ำประปา"/>
        <s v="KPI 2.2 การขยาย/ปรับปรุงระบบไฟฟ้า"/>
        <s v="KPI 2.3 การขยาย/ปรับปรุงระบบโทรศัพท์"/>
        <s v="KPI 2.4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    <s v="KPI 2.5-1 จำนวนแหล่งน้ำที่ได้รับการอนุรักษ์ฟื้นฟูเพิ่มขึ้น"/>
        <s v="KPI 2.5-2 แหล่งน้ำมีปริมาณน้ำเสียลดลง โดยปริมาณออกซิเจนที่ละลายน้ำ (dissolved oxygen, DO) จะต้องสูง (5-8 มล./ลิตร)           (แหล่งน้ำมีคุณภาพดีขึ้นโดยมีปริมาณออกซิเจนที่ละลายน้ำ (Dissoloved oxygen , DO) อยู่ในเกณฑ์คุณภาพแหล่งน้ำผิวดินประเภทที่ 3 หรือประเภทที่ 2 ไม่น้อยกว่าร้อยละ 80)"/>
        <s v="KPI 2.5.3 ข้อร้องเรียน/คดีเรื่องมลพิษทางน้ำ อากาศ ขยะและของเสีย ที่เกิดจากครัวเรือนและโรงงานอุตสาหกรรมลดลง"/>
        <s v="KPI 2.6-1 เพิ่มพื้นที่สีเขียวในเขตเมือง/ชุมชน"/>
        <s v="KPI 2.6-2 กิจกรรมเพื่อสร้างการมีส่วนร่วมของประชาชนในการดูแลพื้นที่สีเขียว"/>
        <s v="KPI 3.1 ระบบเทคโนโลยีสารสนเทศได้รับการปรับปรุงให้มีประสิทธิภาพมากขึ้น"/>
        <s v="KPI 3.2 พื้นที่ให้บริการเทคโนโลยีสารสนเทศมากขึ้น"/>
        <s v="KPI 3.3 ประชาชนมีโอกาสเข้าถึงเทคโนโลยีสารสนเทศมากขึ้น"/>
        <s v="KPI 4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             (จำนวนโครงการ/กิจกรรม  พัฒนาศักยภาพผู้ประกอบการค้าชายแดน)"/>
        <s v="KPI 4.2 จำนวนนักศึกษาที่จบจากภาควิชาที่เกี่ยวข้องกับธุรกิจโลจิสติกส์"/>
        <s v="KPI 4.3 ผู้ประกอบการค้ามีการรวมกลุ่มมากขึ้น"/>
        <s v="CSF 4.4 เครือข่ายการค้า การลงทุนทั้งในและต่างประเทศขยายตัวมากขึ้น"/>
        <s v="KPI 4.5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KPI 5.1 จำนวนศูนย์กระจายสินค้าในพื้นที่ จ. อุบลราชธานี"/>
        <s v="KPI 5.2 เครือข่ายธุรกิจโลจิสติกส์ทั้งในและต่างประเทศเชื่อมโยงมากขึ้น"/>
        <s v="KPI 5.3 จำนวนจุดผ่อนปรน/ด่านถาวร"/>
        <s v="KPI 6.1-1 จำนวนกิจกรรมที่จัดขึ้นเพื่อโฆษณาประชาสัมพันธ์ส่งเสริมการค้า การลงทุน ณ จุดผ่านแดนช่องเม็ก"/>
        <s v="KPI 6.1-2 ปริมาณและมูลค่าการค้า การลงทุนใน    จ. อุบลราชธานีเพิ่มมากขึ้น"/>
        <s v="KPI 6.2-1 กิจกรรมส่งเสริมเครือข่ายธุรกิจโลจิสติกส์"/>
        <s v="KPI 1.1-1 มีการวางแผนและกำหนดตำแหน่งเชิงยุทธศาสตร์ (Strategic Positioning) ด้านการท่องเที่ยวของอุบลราชธานี"/>
        <s v="KPI 1.2-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KPI 1.3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1.4-1 อัตราการเพิ่มของชุมชนที่มีส่วนร่วมในการสืบสานและร่วมนำเสนอวัฒนธรรมประเพณีของอุบลราชธานี"/>
        <s v="KPI 1.5-1 ร้อยละของระดับความเชื่อมั่นด้านความปลอดภัยในชีวิตและทรัพย์สิน"/>
        <s v="KPI 2.1-1 จำนวนมัคคุเทศก์ท้องถิ่น/ผู้นำเที่ยวที่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"/>
        <s v="KPI 2.2-1 จำนวนการรวมกลุ่มของผู้ประกอบการด้านท่องเที่ยวและธุรกิจที่เกี่ยวข้อง"/>
        <s v="KPI 3.1-1 อัตราการลดลงของพื้นที่ความเสียหายจากไฟป่า"/>
        <s v="KPI 3.1-2 จำนวนวันที่ปริมาณฝุ่นละอองขนาดเล็ก (PM10 )มีค่าเกินมาตรฐาน"/>
        <s v="KPI 3.2-1 อัตราการเข้าถึงไฟฟ้า "/>
        <s v="KPI 3.3-1 อัตราการกำจัดขยะ"/>
        <s v="KPI 4.1-1 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KPI 4.2-1 จำนวนแหล่งท่องเที่ยวเชิงวัฒนธรรมเพิ่มขึ้น"/>
        <s v="KPI 4.3-1 จำนวนแหล่งท่องเที่ยวทางธรรมชาติและ สวนสาธารณะ ที่เพิ่มขึ้น"/>
    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5.1-1 ร้อยละของธุรกิจที่พัก และโรงแรมได้รับการรับรองมาตรฐาน "/>
        <s v="KPI 5.2-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    <s v="KPI 5.3-1 จำนวนสินค้าของฝากและของที่ระลึกที่เป็นอัตลักษณ์ของอุบลราชธานีได้รับการรับรองมาตรฐาน (เช่น OTOP 5 ดาว เป็นต้น)"/>
        <s v="KPI 5.4-1 จำนวนธุรกิจนำเที่ยวที่ได้รับรองมาตรฐาน"/>
        <s v="KPI 6.1-1 จำนวนนักท่องเที่ยวและรายได้จากการท่องเที่ยวของอุบลราชธานีที่เพิ่มขึ้น"/>
        <s v="KPI 6.2-1 จำนวนเรื่องราวเชิงประสบการณ์และประชาสัมพันธ์เอกลักษณ์การท่องเที่ยวเชิงวัฒนธรรม"/>
        <s v="KPI1.1-1 คุณภาพดินและลักษณะพื้นที่ที่มีความเหมาะสมในการเพาะปลูกข้าวหอมมะลิ"/>
        <s v="KPI1.1-2 จำนวนพื้นที่บริหารจัดการน้ำในเขตชลประทานและแหล่งน้ำสาธารณะ "/>
        <s v="KPI1.2-1 จำนวนเทคโนโลยีที่มีการพัฒนา ดัดแปลงและเลือกใช้อย่างเหมาะสมกับการผลิตข้าวหอมมะลิของจังหวัด "/>
        <s v="KPI 1.3-1 จำนวนสหกรณ์การเกษตร กลุ่มเกษตรกร กลุ่มวิสาหกิจชุมชนผู้ปลูกข้าวหอมมะลิปลอดภัยของจังหวัดที่เพิ่มขึ้น "/>
        <s v="KPI1.4-1 จำนวนเกษตรกรและสมาชิกสหกรณ์ได้รับการถ่ายทอดเทคโนโลยีและพัฒนาศักยภาพการผลิตข้าวหอมมะลิทั้งกระบวนการจากศูนย์การเรียนรู้ฯของจังหวัด ที่เพิ่มขึ้น "/>
        <s v="KPI1.4-2 จำนวนศูนย์การเรียนรู้และการถ่ายทอดเทคโนโลยีการผลิตข้าวหอมมะลิและศูนย์ประสานงานกลุ่มเกษตรกรและภาคธุรกิจ"/>
        <s v="KPI 1.5-1 ร้อยละของเกษตรกรผู้ปลูกข้าวหอมมะลิที่ได้รับการสนับสนุนด้านต้นทุนการผลิตและการเงิน เมื่อเทียบกับเกษตรกรผู้ปลูกข้าวทั้งหมด "/>
        <s v="KPI1.5-2 จำนวนสถาบันการเงินที่เป็นแหล่งทุนให้เกษตรกรกู้ยืมได้ "/>
        <s v="KPI 2.1-1 ร้อยละที่เพิ่มขึ้นของจำนวนเกษตรกรและพื้นที่ปลูกข้าวหอมมะลิ"/>
        <s v="KPI 2.1-2 ร้อยละของพื้นที่ปลูกข้าวหอมมะลิเมื่อเทียบกับพื้นที่ปลูกข้าวทั้งหมดของจังหวัด   "/>
        <s v="KPI 2.2-1 จำนวนเกษตรกรที่ได้รับการสนับสนุนและพัฒนาความรู้เกี่ยวกับระบบการผลิตข้าวหอมมะลิให้ได้คุณภาพและมาตรฐาน GAP หรือที่เทียบเท่า GAP ของจังหวัด"/>
        <s v="KPI2.3-1 จำนวนผลผลิตข้าวหอมมะลิเฉลี่ยต่อไร่ที่เพิ่มขึ้น  "/>
        <s v="KPI2.3-2 จำนวนค่าใช้จ่ายในการเพาะปลูกข้าวหอมมะลิเฉลี่ยต่อไร่ที่ลดลง"/>
        <s v="KPI2.3-3 มูลค่าการค้าข้าวหอมมะลิของจังหวัด"/>
        <s v="KPI2.3-4 จำนวนพื้นที่ปลูกข้าวหอมมะลิที่เข้าร่วมโครงการปลูกข้าวหอมมะลิปลอดภัยของจังหวัดได้รับการรับรองคุณภาพข้าวตามมาตรฐาน GAP หรือเทียบเท่า GAP ของจังหวัด "/>
        <s v="KPI2.3-5 จำนวนพื้นที่ปลูกข้าวหอมมะลิที่เข้าร่วมโครงการปลูกข้าวหอมมะลิ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    <s v="KPI2.4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    <s v="KPI2.4-2 การคัดเลือกพันธุ์ข้าวที่เหมาะสมกับฤดูกาลเพาะปลูกและให้ผลผลิตต่อไร่สูง "/>
        <s v="KPI3.1-1 จำนวนโรงสีชุมชน โรงสีสหกรณ์ ที่ได้รับการส่งเสริมและพัฒนาให้มีความพร้อมเข้าสู่มาตรฐาน GMP"/>
        <s v="KPI3.2-1 จำนวนเกษตรกรที่ใช้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    <s v="KPI3.2-2 ปริมาณข้าวเปลือกข้าวหอมมะลิที่มีการเก็บรักษาให้มีคุณภาพและปลอดภัยตามมาตรฐาน "/>
        <s v="KPI3.2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"/>
        <s v="KPI3.3-1 ปริมาณข้าวหอมมะลิที่ใช้บรรจุภัณฑ์ที่มีการใช้เทคโนโลยีการบรรจุหีบห่อเพื่อรักษาคุณภาพและยืดอายุข้าวปลอดภัย "/>
        <s v="KPI3.4-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    <s v="KPI3.4-2 จำนวนโรงสีชุมชน โรงสีสหกรณ์ ที่มีศักยภาพ/ความพร้อมเป็น Zero Waste Industry "/>
        <s v="KPI4.1-1 จำนวนยุ้งฉาง หรือโกดัง หรือ สถานที่เก็บรวบรวมสินค้า (Warehouse) ที่ได้มาตรฐานข้าวปลอดภัย "/>
        <s v="KPI4.1-2 จำนวนศูนย์รวบรวมและกระจายข้าวหอมมะลิในระดับจังหวัด "/>
        <s v="KPI 5.1-1 มูลค่าที่เพิ่มขึ้นของผลผลิตข้าวหอมมะลิเมื่อเทียบกับผลผลิตข้าวทั่วไป "/>
        <s v="KPI5.2-1 จำนวนครั้งของการโฆษณาประชาสัมพันธ์และการส่งเสริมการขายข้าวหอมมะลิที่เหมาะสมกับแผนการผลิตและแผนการเก็บเกี่ยว "/>
        <s v="KPI5.2-2 จำนวนและมูลค่าการสั่งซื้อข้าวหอมมะลิจากการจัดงานแสดงสินค้าและ Road Show "/>
        <s v="KPI5.3-1 จำนวนการสร้างเครือข่ายความร่วมมือในการส่งเสริมการตลาดและการรวมกลุ่มเกษตรกรปลูกข้าวหอมมะลิของที่เพิ่มขึ้น "/>
        <s v="KPI5.4-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    <s v="KPI 1.1 อัตราพื้นที่ป่าอนุรักษ์ถูกบุกรุกทำลายลดลง"/>
        <s v="KPI 1.2-1 จำนวนแหล่งน้ำที่ได้รับการอนุรักษ์ฟื้นฟูเพิ่มขึ้น"/>
        <s v="KPI 1.2-2 แหล่งน้ำมีคุณภาพดีขึ้นโดยมีปริมาณออกซิเจนที่ละลายน้ำ (Dissoloved oxygen , DO) อยู่ในเกณฑ์คุณภาพแหล่งน้ำผิวดินประเภทที่ 3 หรือประเภทที่ 2 ไม่น้อยกว่าร้อยละ 80)"/>
        <s v="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               (อปท.มีการกำจัดขยะมูลฝอยได้ไม่น้อยกว่าร้อยละ 50)"/>
        <s v="KPI 2.1 การพัฒนา ปรับปรุงแหล่งกักเก็บน้ำ ระบบระบายน้ำ และผันน้ำ ให้เพิ่มขึ้น"/>
        <s v="KPI 2.2 พื้นที่ขาดแคลนน้ำลดลง   (พื้นที่ชลประทานเพิ่มขึ้น)"/>
        <s v="KPI 2.3 พื้นที่ได้รับการบริหารจัดการการใช้พื้นที่ (Zoning) "/>
        <s v="KPI 2.4 อัตราการตัดไม้ทำลายป่าและบุกรุกป่าลดลง"/>
        <s v="KPI 2.5 พื้นที่สวนหย่อมสวนสาธารณะที่เพิ่มขึ้น"/>
        <s v="KPI 2.6 แผนการจัดทำแนวเขตป่าอนุรักษ์ที่ชัดเจน"/>
        <s v="(KPI 2.7 แผล่งน้ำผิวดินได้รับการเฝ้าระวัง่ในเกณฑ์พอใช้หรือดีกว่า)"/>
        <s v="(KPI 2.8 อปท. มีการบริหารจัดการขยะมูลฝอยและของเสียอันตรายชุมชนที่ถูกต้องตามหลักวิชาการ)"/>
        <s v="KPI  3.1 การสร้างเครือข่ายความร่วมมือในการอนุรักษ์และดูแลลุ่มน้ำและป่าไม้"/>
        <s v="KPI  3.2-1 แหล่งน้ำมีปริมาณน้ำเสียลดลง โดยปริมาณออกซิเจนที่ละลายน้ำ (dissolved oxygen, DO) จะต้องสูง (5-8 มล./ลิตร)      (ข้อร้องเรียนเรื่องน้ำเสียชุมชน)"/>
        <s v="KPI  3.2-2 อัตราการบุกรุกพื้นที่ป่าลดลง"/>
        <s v="KPI 3.3-1 แผนการบูรณาการการจัดบริหารการลุ่มน้ำร่วมกันกับพื้นที่ใกล้เคียง "/>
        <s v="KPI 3.3-2 การประชุมหน่วยงานที่เกี่ยวข้อง"/>
        <s v="KPI 3.4 จำนวนแหล่งน้ำที่ได้รับการอนุรักษ์ฟื้นฟูให้กลับคืนสู่สมดุล"/>
        <s v="KPI 3.5 รายงานเรื่องมาตรการป้องกันรักษาป่าเชิงรุก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5.477544097223" createdVersion="3" refreshedVersion="3" minRefreshableVersion="3" recordCount="174" xr:uid="{00000000-000A-0000-FFFF-FFFF44000000}">
  <cacheSource type="worksheet">
    <worksheetSource ref="A5:P179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5">
        <s v="ประเด็นปัญหาสำคัญ (Critical Issue : CI) : การป้องกันและปราบปรามยาเสพติด"/>
        <s v="ผลิตภัณฑ์ที่มีศักยภาพ (Product Champion: PC)) : การค้าชายแดน"/>
        <s v="ผลิตภัณฑ์ที่มีศักยภาพ (Product Champion: PC)) : การท่องเที่ยวเชิงวัฒนธรรม"/>
        <s v="ผลิตภัณฑ์ที่มีศักยภาพ (Product Champion: PC)) : ข้าวหอมมะลิเกษตรอินทรีย์"/>
        <s v="ประเด็นปัญหาสำคัญ (Critical Issue : CI) : การป้องกันและแก้ไขการบุกรุกป่า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 longText="1"/>
    </cacheField>
    <cacheField name="รายการสถิติทางการ" numFmtId="0">
      <sharedItems count="174">
        <s v="Data 1.1.1 จำนวนคนที่ว่างงานในปีปัจจุบันและปีที่ผ่านมา"/>
        <s v="Data 1.1.2 อัตราการว่างงาน จำแนกตามเขตการปกครอง เพศ กลุ่มอายุ และระดับการศึกษาที่สำเร็จ"/>
        <s v="Data 1.2.1 จำนวนกำลังแรงงานรวม จำแนกตาม เพศ กลุ่มอายุ เขตการปกครอง"/>
        <s v="Data 1.3.1 จำนวนแรงงานที่ได้รับการพัฒนาฝีมือแรงงานและได้งานทำ (จำแนกตามกิจกรรมการฝึกหลัก และเพศ)"/>
        <s v="Data 1.4.1 จำนวนแรงงานที่ได้รับการตรวจสุขภาพประจำปี"/>
        <s v="Data 1.4.2 อัตราการประสบอันตรายหรือเจ็บป่วยเนื่องจากการทำงานต่อลูกจ้าง 1,000 ราย"/>
        <s v="Data 1.5.1 ร้อยละของแรงงานนอกระบบได้รับบาดเจ็บหรืออุบัติเหตุจากการทำงานจำแนก เพศ และเขตการปกครอง"/>
        <s v="Data 1.5.2 อัตราการปฏิบัติถูกต้องตามกฎหมายคุ้มครองความปลอดภัยในการทำงานของสถานประกอบกิจการ"/>
        <s v="data 1.6.1 จำนวนแรงงานที่เข้าร่วมกิจกรรมเสริมรายได้แรงงาน หรือการฝึกอาชีพเสริม"/>
        <s v="Data 2.1.1 จำนวนแรงงานที่เข้าร่วมจัดกิจกรรมให้ความรู้ ทักษะให้ชุมชนมีอาชีพเสริมเพื่อสร้างรายได้"/>
        <s v="Data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    <s v="Data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 ภาค"/>
        <s v="Data 2.3.1 การออมเฉลี่ยของแรงงาน"/>
        <s v="Data 3.1.1 จำนวนคดีอุบัติเหตุจราจรจำแนกตามผู้ขับขี่ สาเหตุการเกิดอุบัติเหตุ ลักษณะสภาพที่เกิดเหตุ"/>
        <s v="Data 3.1.2 ร้อยละคดีอุบัติเหตุจราจรจำแนกตามผู้ขับขี่ สาเหตุการเกิดอุบัติเหตุ ลักษณะสภาพที่เกิดเหตุ"/>
        <s v="Data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Data 3.2.2 จำนวนผู้ถูกจับกุม จำแนกตามเพศ อายุ สถานภาพการศึกษา"/>
        <s v="data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    <s v="Data 3.3.1 จำนวนการจับกุมคดียาเสพติด จำแนกตามประเภทข้อหา สารเสพติด พื้นที่"/>
        <s v="Data 3.3.2 จำนวนผู้รับการบำบัดฟื้นฟูจำแนกตามมาตรการ (สมัครใจบำบัด บังคับบำบัด และต้องโทษ)"/>
        <s v="Data 3.3.3 จำนวนผู้ผ่านการบำบัดฟื้นฟูจำแนกตามผลการบำบัดฟื้นฟู"/>
        <s v="Data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Data 3.4.2 อัตราการประสบเหตุเทียบกับจำนวนประชากร จำแนกตามประเภทความผิดที่ตกเป็นเหยื่ออาชญากรรม"/>
        <s v="Data 4.1.1 จำนวนประชาชนที่เข้าร่วมกิจกรรมสร้างความสัมพันธ์ในครอบครัว"/>
        <s v="Data 4.1.2 จำนวนครัวเรือนที่มีพ่อหรือแม่เป็นผู้ปกครองคนเดียว จำแนกเพศ เขต เขตการปกครอง ภาคและจังหวัด"/>
        <s v="Data 4.1.3 จำนวนศูนย์พัฒนาครอบครัวในชุมชน จำแนกรายจังหวัด"/>
        <s v="Data 4.2.1 จำนวนประชาชนที่เข้าร่วมกิจกรรมสร้างศีลธรรมจริยธรรมในครอบครัว"/>
        <s v="Data  4.2-2  จำนวนแม่อายุ 15 -19  ปีที่คลอดบุตร"/>
        <s v="Data  4.2-3 จำนวนแม่อายุน้อยกว่า 20 ปีที่คลอดบุตร จำแนกอายุ และจังหวัด "/>
        <s v="Data  4.3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Data  4.3.2 จำนวนครัวเรือนที่มีพ่อหรือแม่เป็นผู้ปกครองคนเดียว จำแนกเพศ เขต เขตการปกครอง ภาคและจังหวัด"/>
        <s v="Data  4.4.1 จำนวนประชาชนที่เข้าร่วมกิจกรรมเพื่อปลูกฝังจิตสำนึกและความรับผิดชอบต่อครอบครัวให้คนในชุมชน "/>
        <s v="Data 1.1 จำนวนเส้นทางสายหลักได้รับการพัฒนา/ปรับปรุง (กิโลเมตร)"/>
        <s v="Data 1.2 จำนวนเส้นทางสายรองได้รับการพัฒนา/ปรับปรุง (กิโลเมตร)"/>
        <s v="Data 1.3.1 ความยาวรางรถไฟได้รับการพัฒนา/ปรับปรุง (กิโลเมตร)"/>
        <s v="Data 1.3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"/>
        <s v="Data 1.4.1 สนามบินได้รับการพัฒนา/ปรับปรุง"/>
        <s v="Data 1.4.2 สัดส่วนงบประมาณการพัฒนา/ปรับปรุงการขนส่งทางอากาศต่องบประมาณด้านโครงสร้างพื้นฐานทั้งหมดของจังหวัด"/>
        <s v="Data 2.1.1 จำนวนครัวเรือนที่มีน้ำปะปาใช้"/>
        <s v="Data 2.2.1 พื้นที่การให้บริการไฟฟ้า (กฟภ.)"/>
        <s v="Data 2.2.2 สัดส่วนของพื้นที่ที่ได้รับบริการไฟฟ้า ต่อพื้นที่ทั้งหมด"/>
        <s v="Data 2.3.1 พื้นที่การให้บริการโทรศัพท์"/>
        <s v="Data 2.3.2 สัดส่วนของพื้นที่ให้บริการโทรศัพท์ ต่อพื้นที่ทั้งหมด"/>
        <s v="Data 2.4.1 ระยะทางเชื่อมต่อระหว่างชุมชน/อำเภอ/จังหวัด (กิโลเมตร) จำแนกตามจุดต้นทาง - ปลายทาง"/>
        <s v="Data 2.4.2 จำนวนโครงสร้างพื้นฐานทางถนน (ถนน ทางเท้า สะพาน) จำแนกเป็นสร้างใหม่ และซ่อมปรับปรุงเส้นทางเดิม และตามหน่วยงานที่รับผิดชอบ"/>
        <s v="Data 2.4.3 จำนวนสิ่งอำนวยความสะดวกต่างๆ (อาทิ ห้องน้ำสาธารณะ ป้ายบอกทาง) จำแนกเป็นสร้างใหม่ และซ่อมปรับปรุง"/>
        <s v="Data 2.5.1 จำนวนแหล่งน้ำที่ได้รับการอนุรักษ์ฟื้นฟู "/>
        <s v="Data 2.5.2.1 ปริมาณออกซิเจนที่ละลายน้ำ (dissolved oxygen, DO) "/>
        <s v="Data 2.5.2.2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"/>
        <s v="Data 2.5.3 จำนวนข้อร้องเรียน/คดีเรื่องมลพิษทางน้ำ อากาศ ขยะและของเสีย ที่เกิดจากครัวเรือนและโรงงานอุตสาหกรรม"/>
        <s v="Data 2.6.1.1 จำนวนพื้นที่สีเขียวในเขตเมือง/ชุมชน (ตารางกิโลเมตร)"/>
        <s v="Data 2.6.1.2 ร้อยละที่เพิ่มขึ้นของพื้นที่สีเขียวในเขตเมือง/ชุมชน"/>
        <s v="Data 2.6.2.1 จำนวนกิจกรรมเพื่อสร้างการมีส่วนร่วมของประชาชนในการดูแลพื้นที่สีเขียว"/>
        <s v="Data 2.6.2.2 จำนวนผู้เข้าร่วมกิจกรรมเพื่อสร้างการมีส่วนร่วมของประชาชนในการดูแลพื้นที่สีเขียว"/>
        <s v="Data 3.1.1 จำนวนโครงการพัฒนาประสิทธิภาพระบบเทคโนโลยีสารสนเทศ จำแนกตามหน่วยงานรัฐ/เอกชน"/>
        <s v="Data 3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"/>
        <s v="Data 3.2.1 จำนวนพื้นที่ที่ได้รับการพัฒนาการให้บริการด้านเทคโนโลยีสารสนเทศ (อินเตอร์เน็ต)"/>
        <s v="Data 3.2.2 สัดส่วนจำนวนพื้นที่ที่ได้รับการพัฒนาการให้บริการด้านเทคโนโลยีสารสนเทศ (อินเตอร์เน็ต) ต่อพื้นที่จังหวัดทั้งหมด"/>
        <s v="Data 3.2.3 ปริมาณการเชื่อมต่อสัญญาณอินเตอร์เน็ต จำแนกตามเขตการปกครอง (เมกะไบต์)"/>
        <s v="Data 3.3.1 จำนวนครัวเรือนที่มีคอมพิวเตอร์เชื่อมต่อกับผู้ให้บริการอินเตอร์เน็ต จำแนกตามเขตการปกครอง"/>
        <s v="Data 3.3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"/>
        <s v="Data 3.3.3 จำนวนหน่วยงานที่นำระบบเทคโนโลยีสารสนเทศมาใช้ในการทำงาน จำแนกเป็นหน่วยงานรัฐและเอกชน"/>
        <s v="Data 3.3.4 สัดส่วนประชากรต่อคอมพิวเตอร์หนึ่งเครื่อง"/>
        <s v="Data 4.1.1 จำนวนผู้เข้าร่วมโครงการ/กิจกรรม พัฒนาศักยภาพผู้ประกอบการค้าชายแดน"/>
        <s v="Data 4.2.1 จำนวนนักศึกษาที่จบจากภาควิชาที่เกี่ยวข้องกับธุรกิจโลจิสติกส์ต่อปีการศึกษา"/>
        <s v="Data 4.3.1 จำนวนการรวมกลุ่มผู้ประกอบการ/สมาคมการค้าที่ก่อตั้งขึ้น แยกตามประเภทธุรกิจการค้า"/>
        <s v="Data 4.3.2 จำนวนสมาชิกของกลุ่มผู้ประกอบการ/สมาคมการค้าที่ก่อตั้งขึ้น แยกตามประเภทธุรกิจการค้า"/>
        <s v="data 4.4.1 จำนวนเครือข่ายการค้า การลงทุนในประเทศ"/>
        <s v="data 4.4.2 จำนวนเครือข่ายการค้า การลงทุนต่างประเทศ"/>
        <s v="Data 4.5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Data 5.1.1 จำนวนศูนย์กระจายสินค้าในพื้นที่ จ. อุบลราชธานี"/>
        <s v="Data 5.2.1 จำนวนเครือข่ายธุรกิจโลจิสติกส์ในประเทศ"/>
        <s v="Data 5.2.2 จำนวนเครือข่ายธุรกิจโลจิสติกส์ต่างประเทศ"/>
        <s v="Data 5.3.1 จำนวนจุดผ่อนปรน/ด่านถาวร"/>
        <s v="Data 6.1.1 จำนวนกิจกรรมที่จัดขึ้นเพื่อโฆษณาประชาสัมพันธ์ส่งเสริมการค้าการลงทุน ณ จุดผ่านแดนช่องเม็ก"/>
        <s v="Data 6.1.2.1 มูลค่าการค้าใน จ. อุบลราชธานี "/>
        <s v="Data 6.1.2.2 มูลค่าการลงทุนใน จ. อุบลราชธานี"/>
        <s v="(Data 6.1.2.3 มูลค่าการส่งออก ณ จุดผ่านแดนช่องเม็ก)"/>
        <s v="Data 6.2.1.1 จำนวนกิจกรรมส่งเสริมเครือข่ายธุรกิจโลจิสติกส์"/>
    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อุบลราชธานี"/>
        <s v="Data 1.1.2 งบประมาณที่ได้รับจัดสรรด้านการท่องเที่ยว"/>
        <s v="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Data 1.3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Data 1.4.1 อัตราการเพิ่มของชุมชนที่มีส่วนร่วมในการสืบสานและร่วมนำเสนอวัฒนธรรมประเพณีของอุบลราชธานี"/>
        <s v="Data1.4.2 จำนวนกิจกรรมของชุมชนเกี่ยวกับการสืบสานวัฒนธรรมประเพณีของอุบลราชธานี"/>
        <s v="Data 1.5.1 ร้อยละของระดับความเชื่อมั่นด้านความปลอดภัยในชีวิตและทรัพย์สิน"/>
        <s v="Data 2.1.1 จำนวนมัคคุเทศก์ท้องถิ่น/ผู้นำเที่ยวที่มีการขึ้นทะเบียนมัคคุเทศก์/ผู้นำเที่ยว"/>
        <s v="Data 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_x000a_"/>
        <s v="Data 2.2.1 จำนวนการรวมกลุ่มของผู้ประกอบการด้านท่องเที่ยวและธุรกิจที่เกี่ยวข้อง"/>
        <s v="Data 2.2.2 ความหลากหลายของผู้ประกอบการด้านท่องเที่ยวและธุรกิจที่เกี่ยวข้องที่มีการรวมกลุ่มกัน"/>
        <s v="Data 3.1.1 อัตราการลดลงของพื้นที่ความเสียหายจากไฟป่า"/>
        <s v="Data 3.1.2 จำนวนวันที่ปริมาณฝุ่นละอองขนาดเล็ก (PM10 )มีค่าเกินมาตรฐาน"/>
        <s v="Data 3.2.1 ร้อยละของครัวเรือนที่มีไฟฟ้าใช้"/>
        <s v="Data 3.3.1 ปริมาณขยะมูลฝอยที่เกิดขึ้นเฉลี่ยต่อวัน"/>
        <s v="Data 3.3.2 ปริมาณการเก็บขนขยะของ อปท."/>
        <s v="Data 3.3.3 ร้อยละของปริมาณขยะที่ได้รับการกำจัดอย่างถูกวิธี/สุขลัษณะต่อปี"/>
        <s v="Data 4.1.1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Data 4.2.1 จำนวนแหล่งท่องเที่ยวเชิงวัฒนธรรมในปีปัจจุบันและปีที่ผ่านมา"/>
        <s v="Data 4.3.1  จำนวนแหล่งท่องเที่ยวทางธรรมชาติและสวนสาธารณะในปีปัจจุบันและปีที่ผ่านมา"/>
    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4.4.2 จำนวนแหล่งท่องเที่ยวทั้งหมดที่เปิดให้บริการนักท่องเที่ยว/ผู้เยี่ยมเยียน"/>
        <s v="Data 5.1.1 จำนวนธุรกิจที่พัก Guest- house ที่ได้รับการรับรองมาตรฐาน "/>
        <s v="Data 5.1.2 จำนวนธุรกิจที่พัก Home stay ที่ได้รับการรับรองมาตรฐาน "/>
        <s v="Data 5.1.3 จำนวนธุรกิจที่พักโรงแรมที่ได้รับการรับรองมาตรฐาน "/>
    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    <s v="Data 5.2.1 จำนวนธุรกิจบริการที่เกี่ยวเนื่องกับการท่องเที่ยวได้รับการรับรองมาตรฐาน "/>
        <s v="Data 5.2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เช่น ร้านอาหาร ร้านค้า OTOP เป็นต้น"/>
        <s v="Data 5.3.1 จำนวนสินค้าของฝากและของที่ระลึกที่เป็นอัตลักษณ์ของอุบลราชธานีได้รับการรับรองมาตรฐาน (เช่น OTOP 5 ดาว เป็นต้น)"/>
        <s v="Data 5.3.2 มูลค่าสินค้าของฝากและของที่ระลึกที่เป็นอัตลักษณ์ของอุบลราชธานี"/>
        <s v="Data 5.4.1 จำนวนธุรกิจนำเที่ยวที่ได้รับรองมาตรฐาน"/>
        <s v="Data 6.1.1 จำนวนนักท่องเที่ยวของอุบลราชธานีที่เพิ่มขึ้น "/>
        <s v="Data 6.1.2 รายได้จากการท่องที่ยวของอุบลราชธานีที่เพิ่มขึ้น"/>
        <s v="Data 6.2.1 จำนวนเรื่องราวเชิงประสบการณ์และเอกลักษณ์การท่องเที่ยวเชิงวัฒนธรรมของอุบลราชธานี"/>
        <s v="Data1.1.1 ค่าวิเคราะห์ดินในแต่ละพื้นที่ (ค่า Ph) "/>
        <s v="Data1.1.2 จำนวนพื้นที่ชลประทาน"/>
        <s v="Data1.1.3 จำนวนพื้นที่แหล่งน้ำสาธารณะ "/>
        <s v="Data1.2.1 จำนวนเทคโนโลยีที่มีการพัฒนา ดัดแปลงและเลือกใช้อย่างเหมาะสมกับการผลิตข้าวหอมมะลิของจังหวัด  "/>
        <s v="Data 1.3.1 จำนวนสหกรณ์การเกษตร กลุ่มเกษตรกร กลุ่มวิสาหกิจชุมชนผู้ปลูกข้าวหอมมะลิปลอดภัยของจังหวัดในปีปัจจุบันและปีที่ผ่านมา "/>
        <s v="Data1.4.1 จำนวนเกษตรกรและสมาชิกสหกรณ์ได้รับการถ่ายทอดเทคโนโลยีและพัฒนาศักยภาพการผลิตข้าวหอมมะลิทั้งกระบวนการจากศูนย์การเรียนรู้ฯของจังหวัดในปีปัจจุบันและปีที่ผ่านมา"/>
        <s v="Data1.4.2 จำนวนศูนย์การเรียนรู้และการถ่ายทอดเทคโนโลยีการผลิตข้าวหอมมะลิ"/>
        <s v="Data1.4.3 จำนวนศูนย์ประสานงานกลุ่มเกษตรกรและภาคธุรกิจ"/>
        <s v="Data 1.5.1 จำนวนเกษตรกรผู้ปลูกข้าวทั้งหมด "/>
        <s v="Data 1.5.2 จำนวนสถาบันการเงินที่เป็นแหล่งทุนให้เกษตรกรกู้ยืมได้"/>
        <s v="Data 1.5.3 จำนวนกองทุนเงินกู้ต่างๆ"/>
        <s v="Data2.1.1 จำนวนเกษตรกรที่ปลูกข้าวหอมมะลิในปีปัจจุบันและปีที่ผ่านมา "/>
        <s v="Data2.1.2 จำนวนพื้นที่ปลูกข้าวหอมมะลิในปีปัจจุบันและปีที่ผ่านมา  "/>
        <s v="Data2.1.3 จำนวนพื้นที่ปลูกข้าวหอมมะลิในปีปัจจุบัน"/>
        <s v="Data2.1.4 จำนวนพื้นที่ปลูกข้าวทั้งหมดของจังหวัดในปีปัจจุบัน"/>
        <s v="Data2.2.1 จำนวนเกษตรกรที่ได้รับการสนับสนุนและพัฒนาความรู้เกี่ยวกับระบบการผลิตข้าวหอมมะลิให้ได้คุณภาพและมาตรฐาน GAP หรือที่เทียบเท่า GAP ของจังหวัด "/>
        <s v="Data2.3.1 จำนวนผลผลิตข้าวหอมมะลิเฉลี่ยต่อไร่ ในปีปัจจุบันและปีที่ผ่านมา "/>
        <s v="Data2.3.2 จำนวนค่าใช้จ่ายในการเพาะปลูกข้าวหอมมะลิเฉลี่ยต่อไร่ในปีปัจจุบันและปีที่ผ่านมา"/>
        <s v="Data2.3.3 มูลค่าการค้าข้าวหอมมะลิ"/>
        <s v="Data2.3.4 จำนวนพื้นที่ปลูกข้าวหอมมะลิ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 "/>
        <s v="Data2.3.5 จำนวนพื้นที่ปลูกข้าวหอมมะลิที่เข้าร่วมโครงการปลูกข้าวหอมมะลิ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    <s v="Data2.4.1 จำนวนเกษตรกรที่ได้รับการส่งเสริมจนมีแผนการผลิต และแผนการเก็บเกี่ยวที่เหมาะสม(Crop Zoning and planning) "/>
        <s v="Data2.4.2 จำนวนชนิดพันธุ์ข้าวที่ให้ผลผลิตต่อไร่สูงและเหมาะสมกับการเพาะปลูกข้าวนาปี"/>
        <s v="Data 3.1.1จำนวนโรงสีชุมชน โรงสีสหกรณ์ ที่ได้รับการส่งเสริมและพัฒนาให้มีความพร้อมเข้าสู่มาตรฐาน GMP"/>
        <s v="Data3.2.1 จำนวนเกษตรกรที่ใช้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    <s v="Data3.2.2 ปริมาณข้าวเปลือกข้าวหอมมะลิที่มีการเก็บรักษาให้มีคุณภาพและปลอดภัยตามมาตรฐาน "/>
        <s v="Data3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"/>
        <s v="Data3.3.1 ปริมาณข้าวหอมมะลิที่ใช้บรรจุภัณฑ์ที่มีการใช้เทคโนโลยีการบรรจุหีบห่อเพื่อรักษาคุณภาพและยืดอายุข้าวปลอดภัย "/>
        <s v="Data3.4.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    <s v="Data3.4.2 จำนวนโรงสีชุมชน โรงสีสหกรณ์ ที่มีศักยภาพมีความพร้อมเป็น Zero Waste Industry"/>
        <s v="Data4.1.1 จำนวนยุ้งฉาง หรือโกดัง หรือ สถานที่เก็บรวบรวมสินค้า (Warehouse) ที่ได้มาตรฐานข้าวปลอดภัย"/>
        <s v="Data4.1.2 จำนวนศูนย์รวบรวมและกระจายข้าวหอมมะลิในระดับจังหวัด"/>
        <s v="Data5.1.1 ราคารับซื้อข้าวเปลือกข้าวหอมมะลิ"/>
        <s v="Data5.1.2 ราคารับซื้อข้าวเปลือกทั่วไป"/>
        <s v="Data5.2.1 จำนวนครั้งของการโฆษณาประชาสัมพันธ์และการส่งเสริมการขายข้าวหอมมะลิที่เหมาะสมกับแผนการผลิตและแผนการเก็บเกี่ยว "/>
        <s v="Data5.2.2 จำนวนการสั่งซื้อข้าวหอมมะลิจากการจัดงานแสดงสินค้าและ Road Show "/>
        <s v="Data5.2.3 มูลค่าการสั่งซื้อข้าวหอมมะลิจากการจัดงานแสดงสินค้าและ Road Show "/>
        <s v="Data5.3.1 จำนวนการสร้างเครือข่ายความร่วมมือในการส่งเสริมการตลาดและการรวมกลุ่มเกษตรกรปลูกข้าวหอมมะลิในปีปัจจุบันและปีที่ผ่านมา "/>
        <s v="Data5.4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    <s v="Data 1.1.1 ข้อมูลอัตราพื้นที่ป่าอนุรักษ์ถูกบุกรุกทำลาย"/>
        <s v="Data 1.2.1 จำนวนแหล่งน้ำที่ได้รับการอนุรักษ์ฟื้นฟู "/>
        <s v="Data 1.2.2.1 ปริมาณออกซิเจนที่ละลายน้ำ (dissolved oxygen, DO) "/>
        <s v="Data 1.2.2 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0"/>
        <s v="Data 1.3.1 ปริมาณขยะมูลฝอยที่เกิดขึ้นเฉลี่ยต่อวัน"/>
        <s v="Data 1.3.2  ปริมาณการเก็บขนขยะของ อปท."/>
        <s v="Data 2.1.1 จำนวนแหล่งกักเก็บน้ำที่ได้รับการพัฒนา ปรับปรุงระบบระบายน้ำ และผันน้ำ"/>
        <s v="Data 2.2.1 จำนวนพื้นที่ขาดแคลนน้ำ"/>
        <s v="Data 2.3.1 พื้นที่ได้รับการบริหารจัดการการใช้พื้นที่ (Zoning) "/>
        <s v="Data 2.4.1 ข้อมูลการตัดไม้ทำลายป่าและบุกรุกป่า"/>
        <s v="Data 2.5.1 จำนวนพื้นที่สวนหย่อมสวนสาธารณะ"/>
        <s v="Data 2.6.1 จำนวนแผนการจัดทำแนวเขตป่าอนุรักษ์ที่ชัดเจน"/>
        <s v="Data 2.7.1 ค่าดัชนีคุณภาพน้ำทั่วไป (Water Quality Index : WQI) ของแหล่งน้ำผิวดิน"/>
        <s v="Data 2.8.1 จำนวน อปท. ที่ได้รับการส่งเสริมและสนับสนุนการบริหารจัดการขยะมูลฝอยและของเสียอันตรายชุมชนที่ถูกต้องตามหลักวิขาการ"/>
        <s v="Data 3.1.1 จำนวนเครือข่ายความร่วมมือในการอนุรักษ์และดูแลลุ่มน้ำและป่าไม้"/>
        <s v="Data 3.2.1.1 ข้อร้องเรียนเรื่องน้ำเสียชุมชน"/>
        <s v="Data 3.2.1.2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0"/>
        <s v="Data 3.2.2  การบุกรุกพื้นที่ป่าปีปัจจุบันและปีที่ผ่านมา"/>
        <s v="Data 3.3.1 มีแผนการบูรณาการการจัดบริหารการลุ่มน้ำร่วมกันกับพื้นที่ใกล้เคียง "/>
        <s v="Data 3.3.2 ความถี่ในการประชุมหน่วยงานที่เกี่ยวข้อง"/>
        <s v="Data 3.4.1 จำนวนแหล่งน้ำที่ได้รับการอนุรักษ์ฟื้นฟูให้กลับคืนสู่สมดุล"/>
        <s v="Data 3.5.1 รายงานเรื่องมาตรการป้องกันรักษาป่าเชิงรุก"/>
      </sharedItems>
    </cacheField>
    <cacheField name="หน่วยวัด" numFmtId="0">
      <sharedItems containsBlank="1" count="45">
        <s v="คน"/>
        <s v="ร้อยละ"/>
        <s v="บาท"/>
        <s v="คดี"/>
        <s v="ครัวเรือน"/>
        <s v="ศูนย์"/>
        <s v="กิโลเมตร"/>
        <m/>
        <s v="แห่ง"/>
        <s v="ตร.กม."/>
        <s v="หมู่บ้าน"/>
        <s v="แหล่ง"/>
        <s v="มิลลิกรัม / ลิตร"/>
        <s v="เรื่อง"/>
        <s v="ตารางกิโลเมตร"/>
        <s v="ครั้ง"/>
        <s v="โครงการ"/>
        <s v="Mbps"/>
        <s v="หน่วยงาน"/>
        <s v="คน/เครื่อง"/>
        <s v="กลุ่ม"/>
        <s v="เครือข่าย"/>
        <s v="ด่าน"/>
        <s v="กิจกรรม"/>
        <s v="ระดับ"/>
        <s v="รายงาน"/>
        <s v="ธุรกิจ"/>
        <s v="วัน"/>
        <s v="ตัน/วัน"/>
        <s v="รายการ"/>
        <s v="Ph"/>
        <s v="ไร่"/>
        <s v="ราย"/>
        <s v="กองทุน"/>
        <s v="ก.ก./ไร่"/>
        <s v="บาท/ไร่"/>
        <s v="พันธุ์"/>
        <s v="ตัน"/>
        <s v="ก.ก."/>
        <s v="บาท/ตัน"/>
        <s v="เครือข่าย/กลุ่ม"/>
        <s v="รูปแบบ"/>
        <s v="แผน"/>
        <s v="สถานี"/>
        <s v="ครั้ง/เดือน"/>
      </sharedItems>
    </cacheField>
    <cacheField name="ปี 2557" numFmtId="187">
      <sharedItems containsBlank="1" containsMixedTypes="1" containsNumber="1" minValue="-1.61" maxValue="10579506555"/>
    </cacheField>
    <cacheField name="ปี 2558" numFmtId="187">
      <sharedItems containsBlank="1" containsMixedTypes="1" containsNumber="1" minValue="0" maxValue="2399621107"/>
    </cacheField>
    <cacheField name="ปี 2559" numFmtId="187">
      <sharedItems containsBlank="1" containsMixedTypes="1" containsNumber="1" minValue="0" maxValue="2982749118"/>
    </cacheField>
    <cacheField name="ปี 2560" numFmtId="187">
      <sharedItems containsBlank="1" containsMixedTypes="1" containsNumber="1" minValue="0" maxValue="3579298941"/>
    </cacheField>
    <cacheField name="ปี 2561" numFmtId="187">
      <sharedItems containsBlank="1" containsMixedTypes="1" containsNumber="1" minValue="-318" maxValue="3392966"/>
    </cacheField>
    <cacheField name=" 2,562 " numFmtId="187">
      <sharedItems containsBlank="1"/>
    </cacheField>
    <cacheField name=" 2,563 " numFmtId="187">
      <sharedItems containsNonDate="0" containsString="0" containsBlank="1"/>
    </cacheField>
    <cacheField name="หน่วยงานเจ้าของข้อมูล" numFmtId="0">
      <sharedItems count="63">
        <s v="สำนักงานสถิติจังหวัดอุบลราชธานี"/>
        <s v="สถาบันพัฒนาฝีมือแรงงานภาค 7 อุบลราชธานี"/>
        <s v="สำนักงานแรงงานจังหวัดอุบลราชธานี  "/>
        <s v="สำนักงานประกันสังคมจังหวัดอุบลราชธานี"/>
        <s v="สำนักงานสวัสดิการและคุ้มครองแรงงานจังหวัดอุบลราชธานี"/>
        <s v="สำนักงานแรงงานจังหวัดอุบลราชธานี"/>
        <s v="สำนักงานประกันสังคมจังหวัด"/>
        <s v="ตำรวจภูธรจังหวัดอุบลราชธานี"/>
        <s v="สำนักงานพัฒนาสังคมและความมั่นคงของมนุษย์จังหวัดอุบลราชธานี"/>
        <s v="ที่ทำการปกครองจังหวัดอุบลราชธานี"/>
        <s v="สำนักงานสาธารณสุขจังหวัดอุบลราชธานี"/>
        <s v="สำนักทางหลวงที่ 7 อุบลราชธานี"/>
        <s v="สำนักงานทางหลวงชนบทอุบลราชธานี"/>
        <s v="สถานีรถไฟอุบลราชธานี"/>
        <s v="ท่าอาศยานอุบลราชธานี"/>
        <s v="สำนักงานปะปาส่วนภูมิภาค เขต 8 อุบลราชธานี"/>
        <s v="สำนักงานการไฟฟ้าส่วนภูมิภาคจังหวัดอุบลราชธานี"/>
        <s v="TOT / CAT"/>
        <s v="สำนักทางหลวงที่ 7 อุบลราชธานี / สำนักงานทางหลวงชนบทอุบลราชธานี"/>
        <s v="สำนักงานส่งเสริมการปกครองท้องถิ่นจังหวัดอุบลราชธานี / อปท."/>
        <s v="โครงการชลประทานอุบลราชธานี (แหล่งน้ำขนาดกลาง) / สถานีพัฒนาที่ดินอุบลราชธานี (แหล่งน้ำขนาดเล็ก) / สำนักงานทรัพยากรน้ำภาค 5"/>
        <s v="สำนักงานสิ่งแวดล้อมภาคที่ 12 อุบลราชธานี"/>
        <s v="สำนักงานอุตสาหกรรมจังหวัดอุบลราชธานี/สำนักงานจังหวัดอุบลราชธานี/สำนักงานส่งเสริมการปกครองส่วนท้องถิ่นจังหวัดอุบลราชธานี/อปท."/>
        <s v="สำนักงานโยธาธิการและผังเมืองจังหวัดอุบลราชธานี"/>
        <s v="สำนักงานส่งเสริมการปกครองส่วนท้องถิ่นจังหวัดอุบลราชธานี/อปท."/>
        <s v="สำนักงานจังหวัดอุบลราชธานี"/>
        <s v="สำนักงานสถิติจังหวัดอุบลราชธานี / TOT / CAT"/>
        <s v="TQT / CAT"/>
        <s v="สำนักงานพาณิชย์จังหวัดอุบลราชธานี"/>
        <s v="มหาวิทยาลัยอุบลราชธานี/มหาวิทยาลัยราชภัฏอุบลราชธานีมหาวิทยาลัยราชธานี/มหาวิทยาลัยการจัดการและเทคโนโลยีอีสเทิร์น"/>
        <s v="สถาบีนพัฒนาฝีมือแรงงานภาค 7 อุบลราชธานี"/>
        <s v="สำนักงานท่องเที่ยวและกีฬาจังหวัดอุบลราชธานี"/>
        <s v="สำนักงานวัฒนธรรมจังหวัดอุบลราชธานี"/>
        <s v="ตำรวจภูธรจังหวัด"/>
        <s v="สำนักงานท่องเที่ยวและกีฬา / สำนักงานส่งเสริมการปกครองท้องถิ่นจังหวัดอุบลราชธานี / อปท."/>
        <s v="สำนักบริหารพื้นที่อนุรักษ์ที่ 9 (อุบลราชธานี)"/>
        <s v="สำนักงานทรัพยากรธรรมชาติและสิ่งแวดล้อมจังหวัดอุบลราชธานี"/>
        <s v="สำนักงานทรัพยากรธรรมชาติและสิ่งแวดล้อม"/>
        <s v="สำนักงานพัฒนาชุมชนจังหวัดอุบลราชธานี"/>
        <s v="สำนักวิจัยและพัฒนาการเกษตร เขตที่ 4  และสถานีพัฒนาที่ดินอุบลราชธานี"/>
        <s v="โครงการชลประทานอุบลราชธานี"/>
        <s v="สำนักงานส่งเสริมการปกครองส่วนท้องถิ่นจังหวัดอุบลราชานี/อปท."/>
        <s v="ศูนย์เมล็ดพันธุ์ข้าวอุบลราชธานี"/>
        <s v="สำนักงานเกษตรจังหวัดอุบลราขธานี / สหกรณ์จังหวัดอุบลราชธานี "/>
        <s v="สำนักงานเกษตรจังหวัดอุบลราชธานี / สหกรณ์จังหวัดอุบลราชธานี"/>
        <s v="สำนักงานเกษตรจังหวัดอุบลราชธานี"/>
        <s v="สำนักงานสหกรณ์จังหวัดอุบลราชธานี"/>
        <s v="สำนักงานสหกรณ์จังหวัดอุบลราชธานี  /  ธ.ก.ส."/>
        <s v="ศูนย์เมล็ดพันธ์ข้าวอุบลราชธานี  / สำนักงานเกษตรจังหวัดอุบลราชธานี"/>
        <s v="สำนักงานเกษตรจังหวัดอุบลราชธานี / ศูนย์เมล็ดพันธ์ข้าวอุบลราชธานี"/>
        <s v="สำนักงานเกษตรและสหกรณ์จังหวัดอุบลราชธานี"/>
        <s v="สำนักงานเกษตรจังหวัดอุบลราชธานี "/>
        <s v="สำนักงานเกษตรจังหวัดอุบลราชธานี   / สำนักงานสหกรณ์จังหวัดอุบลราชธานี"/>
        <s v="ศูนย์ส่งเสริมอุตสาหกรรมภาคที่ 7 อุบลราชธานี"/>
        <s v="สำนักงานพาณิชย์จังหวัดอุบลราชธานี "/>
        <s v="สำนักงานพาณิชย์จังหวัดอุบลราชธานี / "/>
        <s v="สำนักงานเกษตรจังหวัดอุบลราชธานี  /  สำนักงานพาณิชย์จังหวัดอุบลราชธานี"/>
        <s v="สำนักงานสหกรณ์จังหวัดอุบลราชธานี "/>
        <s v="สำนักงานชลประทานจังหวัดอุบลราชธานี สำนักงานทรัพยากรน้ำภาค 5"/>
        <s v="โครงการชลประทานอุบลราชธานี / สำนักงานทรัพยากรน้ำ ภาค 5"/>
        <s v="สำนักบริหารพื้นที่อนุกษ์ที่ 9 (อุบลราชธานี)"/>
        <s v="สำนักงานส่งเสริมการปกครองท้องถิ่นจังหวัดอุบลราชธานี / อปท./สำนักบริหารพื้นที่อนุรักษ์ที่9 (อุบลราชธานี)"/>
        <s v="สำนักงานสิ่งแวดล้อมภาคที่ 12 อุบลราชธานี / สำนักงานส่งเสริมการปกครองท้องถิ่นจังหวัดอุบลราชธานี / อปท.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5">
  <r>
    <x v="0"/>
    <x v="0"/>
    <x v="0"/>
    <x v="0"/>
    <x v="0"/>
    <m/>
  </r>
  <r>
    <x v="1"/>
    <x v="1"/>
    <x v="1"/>
    <x v="1"/>
    <x v="1"/>
    <s v="Data 1.1.1 จำนวนคนที่ว่างงานในปีปัจจุบันและปีที่ผ่านมา"/>
  </r>
  <r>
    <x v="1"/>
    <x v="1"/>
    <x v="1"/>
    <x v="1"/>
    <x v="2"/>
    <s v="Data 1.1.2 อัตราการว่างงาน จำแนกตามเขตการปกครอง เพศ กลุ่มอายุ และระดับการศึกษาที่สำเร็จ"/>
  </r>
  <r>
    <x v="1"/>
    <x v="1"/>
    <x v="1"/>
    <x v="2"/>
    <x v="3"/>
    <s v="Data 1.2.1 จำนวนกำลังแรงงานรวม จำแนกตาม เพศ กลุ่มอายุ เขตการปกครอง"/>
  </r>
  <r>
    <x v="1"/>
    <x v="1"/>
    <x v="1"/>
    <x v="3"/>
    <x v="4"/>
    <s v="Data 1.3.1 จำนวนแรงงานที่ได้รับการพัฒนาฝีมือแรงงานและได้งานทำ (จำแนกตามกิจกรรมการฝึกหลัก และเพศ)"/>
  </r>
  <r>
    <x v="1"/>
    <x v="1"/>
    <x v="1"/>
    <x v="4"/>
    <x v="5"/>
    <s v="Data 1.4.1 จำนวนแรงงานที่ได้รับการตรวจสุขภาพประจำปี"/>
  </r>
  <r>
    <x v="1"/>
    <x v="1"/>
    <x v="1"/>
    <x v="4"/>
    <x v="6"/>
    <s v="Data 1.4.2 อัตราการประสบอันตรายหรือเจ็บป่วยเนื่องจากการทำงานต่อลูกจ้าง 1,000 ราย"/>
  </r>
  <r>
    <x v="1"/>
    <x v="1"/>
    <x v="1"/>
    <x v="5"/>
    <x v="7"/>
    <s v="Data 1.5.1 ร้อยละของแรงงานนอกระบบได้รับบาดเจ็บหรืออุบัติเหตุจากการทำงานจำแนก เพศ และเขตการปกครอง"/>
  </r>
  <r>
    <x v="1"/>
    <x v="1"/>
    <x v="1"/>
    <x v="5"/>
    <x v="8"/>
    <s v="Data 1.5.2 อัตราการปฏิบัติถูกต้องตามกฎหมายคุ้มครองความปลอดภัยในการทำงานของสถานประกอบกิจการ"/>
  </r>
  <r>
    <x v="1"/>
    <x v="1"/>
    <x v="1"/>
    <x v="6"/>
    <x v="9"/>
    <s v="data 1.6.1 จำนวนแรงงานที่เข้าร่วมกิจกรรมเสริมรายได้แรงงาน หรือการฝึกอาชีพเสริม"/>
  </r>
  <r>
    <x v="1"/>
    <x v="1"/>
    <x v="2"/>
    <x v="7"/>
    <x v="10"/>
    <s v="Data 2.1.1 จำนวนแรงงานที่เข้าร่วมจัดกิจกรรมให้ความรู้ ทักษะให้ชุมชนมีอาชีพเสริมเพื่อสร้างรายได้"/>
  </r>
  <r>
    <x v="1"/>
    <x v="1"/>
    <x v="2"/>
    <x v="8"/>
    <x v="11"/>
    <s v="Data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</r>
  <r>
    <x v="1"/>
    <x v="1"/>
    <x v="2"/>
    <x v="8"/>
    <x v="12"/>
    <s v="Data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 ภาค"/>
  </r>
  <r>
    <x v="1"/>
    <x v="1"/>
    <x v="2"/>
    <x v="9"/>
    <x v="13"/>
    <s v="Data 2.3.1 การออมเฉลี่ยของแรงงาน"/>
  </r>
  <r>
    <x v="1"/>
    <x v="1"/>
    <x v="3"/>
    <x v="10"/>
    <x v="14"/>
    <s v="Data 3.1.1 จำนวนคดีอุบัติเหตุจราจรจำแนกตามผู้ขับขี่ สาเหตุการเกิดอุบัติเหตุ ลักษณะสภาพที่เกิดเหตุ"/>
  </r>
  <r>
    <x v="1"/>
    <x v="1"/>
    <x v="3"/>
    <x v="10"/>
    <x v="15"/>
    <s v="Data 3.1.2 ร้อยละคดีอุบัติเหตุจราจรจำแนกตามผู้ขับขี่ สาเหตุการเกิดอุบัติเหตุ ลักษณะสภาพที่เกิดเหตุ"/>
  </r>
  <r>
    <x v="1"/>
    <x v="1"/>
    <x v="3"/>
    <x v="11"/>
    <x v="16"/>
    <s v="Data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</r>
  <r>
    <x v="1"/>
    <x v="1"/>
    <x v="3"/>
    <x v="11"/>
    <x v="17"/>
    <s v="Data 3.2.2 จำนวนผู้ถูกจับกุม จำแนกตามเพศ อายุ สถานภาพการศึกษา"/>
  </r>
  <r>
    <x v="1"/>
    <x v="1"/>
    <x v="3"/>
    <x v="11"/>
    <x v="18"/>
    <s v="data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</r>
  <r>
    <x v="1"/>
    <x v="1"/>
    <x v="3"/>
    <x v="12"/>
    <x v="19"/>
    <s v="Data 3.3.1 จำนวนการจับกุมคดียาเสพติด จำแนกตามประเภทข้อหา สารเสพติด พื้นที่"/>
  </r>
  <r>
    <x v="1"/>
    <x v="1"/>
    <x v="3"/>
    <x v="12"/>
    <x v="20"/>
    <s v="Data 3.3.2 จำนวนผู้รับการบำบัดฟื้นฟูจำแนกตามมาตรการ (สมัครใจบำบัด บังคับบำบัด และต้องโทษ)"/>
  </r>
  <r>
    <x v="1"/>
    <x v="1"/>
    <x v="3"/>
    <x v="12"/>
    <x v="21"/>
    <s v="Data 3.3.3 จำนวนผู้ผ่านการบำบัดฟื้นฟูจำแนกตามผลการบำบัดฟื้นฟู"/>
  </r>
  <r>
    <x v="1"/>
    <x v="1"/>
    <x v="3"/>
    <x v="13"/>
    <x v="22"/>
    <s v="Data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</r>
  <r>
    <x v="1"/>
    <x v="1"/>
    <x v="3"/>
    <x v="13"/>
    <x v="23"/>
    <s v="Data 3.4.2 อัตราการประสบเหตุเทียบกับจำนวนประชากร จำแนกตามประเภทความผิดที่ตกเป็นเหยื่ออาชญากรรม"/>
  </r>
  <r>
    <x v="1"/>
    <x v="1"/>
    <x v="4"/>
    <x v="14"/>
    <x v="24"/>
    <s v="Data 4.1.1 จำนวนประชาชนที่เข้าร่วมกิจกรรมสร้างความสัมพันธ์ในครอบครัว"/>
  </r>
  <r>
    <x v="1"/>
    <x v="1"/>
    <x v="4"/>
    <x v="14"/>
    <x v="25"/>
    <s v="Data 4.1.2 จำนวนครัวเรือนที่มีพ่อหรือแม่เป็นผู้ปกครองคนเดียว จำแนกเพศ เขต เขตการปกครอง ภาคและจังหวัด"/>
  </r>
  <r>
    <x v="1"/>
    <x v="1"/>
    <x v="4"/>
    <x v="14"/>
    <x v="26"/>
    <s v="Data 4.1.3 จำนวนศูนย์พัฒนาครอบครัวในชุมชน จำแนกรายจังหวัด"/>
  </r>
  <r>
    <x v="1"/>
    <x v="1"/>
    <x v="4"/>
    <x v="15"/>
    <x v="27"/>
    <s v="Data 4.2.1 จำนวนประชาชนที่เข้าร่วมกิจกรรมสร้างศีลธรรมจริยธรรมในครอบครัว"/>
  </r>
  <r>
    <x v="1"/>
    <x v="1"/>
    <x v="4"/>
    <x v="15"/>
    <x v="28"/>
    <s v="Data  4.2-2  จำนวนแม่อายุ 15 -19  ปีที่คลอดบุตร"/>
  </r>
  <r>
    <x v="1"/>
    <x v="1"/>
    <x v="4"/>
    <x v="15"/>
    <x v="29"/>
    <s v="Data  4.2-3 จำนวนแม่อายุน้อยกว่า 20 ปีที่คลอดบุตร จำแนกอายุ และจังหวัด "/>
  </r>
  <r>
    <x v="1"/>
    <x v="1"/>
    <x v="4"/>
    <x v="16"/>
    <x v="30"/>
    <s v="Data  4.3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</r>
  <r>
    <x v="1"/>
    <x v="1"/>
    <x v="4"/>
    <x v="16"/>
    <x v="31"/>
    <s v="Data  4.3.2 จำนวนครัวเรือนที่มีพ่อหรือแม่เป็นผู้ปกครองคนเดียว จำแนกเพศ เขต เขตการปกครอง ภาคและจังหวัด"/>
  </r>
  <r>
    <x v="1"/>
    <x v="1"/>
    <x v="4"/>
    <x v="17"/>
    <x v="32"/>
    <s v="Data  4.4.1 จำนวนประชาชนที่เข้าร่วมกิจกรรมเพื่อปลูกฝังจิตสำนึกและความรับผิดชอบต่อครอบครัวให้คนในชุมชน "/>
  </r>
  <r>
    <x v="2"/>
    <x v="2"/>
    <x v="5"/>
    <x v="18"/>
    <x v="33"/>
    <s v="Data 1.1 จำนวนเส้นทางสายหลักได้รับการพัฒนา/ปรับปรุง (กิโลเมตร)"/>
  </r>
  <r>
    <x v="2"/>
    <x v="2"/>
    <x v="5"/>
    <x v="19"/>
    <x v="34"/>
    <s v="Data 1.2 จำนวนเส้นทางสายรองได้รับการพัฒนา/ปรับปรุง (กิโลเมตร)"/>
  </r>
  <r>
    <x v="2"/>
    <x v="2"/>
    <x v="5"/>
    <x v="20"/>
    <x v="35"/>
    <s v="Data 1.3.1 ความยาวรางรถไฟได้รับการพัฒนา/ปรับปรุง (กิโลเมตร)"/>
  </r>
  <r>
    <x v="2"/>
    <x v="2"/>
    <x v="5"/>
    <x v="20"/>
    <x v="35"/>
    <s v="Data 1.3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"/>
  </r>
  <r>
    <x v="2"/>
    <x v="2"/>
    <x v="5"/>
    <x v="21"/>
    <x v="36"/>
    <s v="Data 1.4.1 สนามบินได้รับการพัฒนา/ปรับปรุง"/>
  </r>
  <r>
    <x v="2"/>
    <x v="2"/>
    <x v="5"/>
    <x v="21"/>
    <x v="36"/>
    <s v="Data 1.4.2 สัดส่วนงบประมาณการพัฒนา/ปรับปรุงการขนส่งทางอากาศต่องบประมาณด้านโครงสร้างพื้นฐานทั้งหมดของจังหวัด"/>
  </r>
  <r>
    <x v="2"/>
    <x v="2"/>
    <x v="6"/>
    <x v="22"/>
    <x v="37"/>
    <s v="Data 2.1.1 จำนวนครัวเรือนที่มีน้ำปะปาใช้"/>
  </r>
  <r>
    <x v="2"/>
    <x v="2"/>
    <x v="6"/>
    <x v="23"/>
    <x v="38"/>
    <s v="Data 2.2.1 พื้นที่การให้บริการไฟฟ้า (กฟภ.)"/>
  </r>
  <r>
    <x v="2"/>
    <x v="2"/>
    <x v="6"/>
    <x v="23"/>
    <x v="38"/>
    <s v="Data 2.2.2 สัดส่วนของพื้นที่ที่ได้รับบริการไฟฟ้า ต่อพื้นที่ทั้งหมด"/>
  </r>
  <r>
    <x v="2"/>
    <x v="2"/>
    <x v="6"/>
    <x v="24"/>
    <x v="39"/>
    <s v="Data 2.3.1 พื้นที่การให้บริการโทรศัพท์"/>
  </r>
  <r>
    <x v="2"/>
    <x v="2"/>
    <x v="6"/>
    <x v="24"/>
    <x v="39"/>
    <s v="Data 2.3.2 สัดส่วนของพื้นที่ให้บริการโทรศัพท์ ต่อพื้นที่ทั้งหมด"/>
  </r>
  <r>
    <x v="2"/>
    <x v="2"/>
    <x v="6"/>
    <x v="25"/>
    <x v="40"/>
    <s v="Data 2.4.1 ระยะทางเชื่อมต่อระหว่างชุมชน/อำเภอ/จังหวัด (กิโลเมตร) จำแนกตามจุดต้นทาง - ปลายทาง"/>
  </r>
  <r>
    <x v="2"/>
    <x v="2"/>
    <x v="6"/>
    <x v="25"/>
    <x v="40"/>
    <s v="Data 2.4.2 จำนวนโครงสร้างพื้นฐานทางถนน (ถนน ทางเท้า สะพาน) จำแนกเป็นสร้างใหม่ และซ่อมปรับปรุงเส้นทางเดิม และตามหน่วยงานที่รับผิดชอบ"/>
  </r>
  <r>
    <x v="2"/>
    <x v="2"/>
    <x v="6"/>
    <x v="25"/>
    <x v="40"/>
    <s v="Data 2.4.3 จำนวนสิ่งอำนวยความสะดวกต่างๆ (อาทิ ห้องน้ำสาธารณะ ป้ายบอกทาง) จำแนกเป็นสร้างใหม่ และซ่อมปรับปรุง"/>
  </r>
  <r>
    <x v="2"/>
    <x v="2"/>
    <x v="6"/>
    <x v="26"/>
    <x v="41"/>
    <s v="Data 2.5.1 จำนวนแหล่งน้ำที่ได้รับการอนุรักษ์ฟื้นฟู "/>
  </r>
  <r>
    <x v="2"/>
    <x v="2"/>
    <x v="6"/>
    <x v="26"/>
    <x v="42"/>
    <s v="Data 2.5.2.1 ปริมาณออกซิเจนที่ละลายน้ำ (dissolved oxygen, DO) "/>
  </r>
  <r>
    <x v="2"/>
    <x v="2"/>
    <x v="6"/>
    <x v="26"/>
    <x v="42"/>
    <s v="Data 2.5.2.2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"/>
  </r>
  <r>
    <x v="2"/>
    <x v="2"/>
    <x v="6"/>
    <x v="26"/>
    <x v="43"/>
    <s v="Data 2.5.3 จำนวนข้อร้องเรียน/คดีเรื่องมลพิษทางน้ำ อากาศ ขยะและของเสีย ที่เกิดจากครัวเรือนและโรงงานอุตสาหกรรม"/>
  </r>
  <r>
    <x v="2"/>
    <x v="2"/>
    <x v="6"/>
    <x v="27"/>
    <x v="44"/>
    <s v="Data 2.6.1.1 จำนวนพื้นที่สีเขียวในเขตเมือง/ชุมชน (ตารางกิโลเมตร)"/>
  </r>
  <r>
    <x v="2"/>
    <x v="2"/>
    <x v="6"/>
    <x v="27"/>
    <x v="44"/>
    <s v="Data 2.6.1.2 ร้อยละที่เพิ่มขึ้นของพื้นที่สีเขียวในเขตเมือง/ชุมชน"/>
  </r>
  <r>
    <x v="2"/>
    <x v="2"/>
    <x v="6"/>
    <x v="27"/>
    <x v="45"/>
    <s v="Data 2.6.2.1 จำนวนกิจกรรมเพื่อสร้างการมีส่วนร่วมของประชาชนในการดูแลพื้นที่สีเขียว"/>
  </r>
  <r>
    <x v="2"/>
    <x v="2"/>
    <x v="6"/>
    <x v="27"/>
    <x v="45"/>
    <s v="Data 2.6.2.2 จำนวนผู้เข้าร่วมกิจกรรมเพื่อสร้างการมีส่วนร่วมของประชาชนในการดูแลพื้นที่สีเขียว"/>
  </r>
  <r>
    <x v="2"/>
    <x v="2"/>
    <x v="7"/>
    <x v="28"/>
    <x v="46"/>
    <s v="Data 3.1.1 จำนวนโครงการพัฒนาประสิทธิภาพระบบเทคโนโลยีสารสนเทศ จำแนกตามหน่วยงานรัฐ/เอกชน"/>
  </r>
  <r>
    <x v="2"/>
    <x v="2"/>
    <x v="7"/>
    <x v="28"/>
    <x v="46"/>
    <s v="Data 3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"/>
  </r>
  <r>
    <x v="2"/>
    <x v="2"/>
    <x v="7"/>
    <x v="29"/>
    <x v="47"/>
    <s v="Data 3.2.1 จำนวนพื้นที่ที่ได้รับการพัฒนาการให้บริการด้านเทคโนโลยีสารสนเทศ (อินเตอร์เน็ต)"/>
  </r>
  <r>
    <x v="2"/>
    <x v="2"/>
    <x v="7"/>
    <x v="29"/>
    <x v="47"/>
    <s v="Data 3.2.2 สัดส่วนจำนวนพื้นที่ที่ได้รับการพัฒนาการให้บริการด้านเทคโนโลยีสารสนเทศ (อินเตอร์เน็ต) ต่อพื้นที่จังหวัดทั้งหมด"/>
  </r>
  <r>
    <x v="2"/>
    <x v="2"/>
    <x v="7"/>
    <x v="29"/>
    <x v="47"/>
    <s v="Data 3.2.3 ปริมาณการเชื่อมต่อสัญญาณอินเตอร์เน็ต จำแนกตามเขตการปกครอง (เมกะไบต์)"/>
  </r>
  <r>
    <x v="2"/>
    <x v="2"/>
    <x v="7"/>
    <x v="30"/>
    <x v="48"/>
    <s v="Data 3.3.1 จำนวนครัวเรือนที่มีคอมพิวเตอร์เชื่อมต่อกับผู้ให้บริการอินเตอร์เน็ต จำแนกตามเขตการปกครอง"/>
  </r>
  <r>
    <x v="2"/>
    <x v="2"/>
    <x v="7"/>
    <x v="30"/>
    <x v="48"/>
    <s v="Data 3.3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"/>
  </r>
  <r>
    <x v="2"/>
    <x v="2"/>
    <x v="7"/>
    <x v="30"/>
    <x v="48"/>
    <s v="Data 3.3.3 จำนวนหน่วยงานที่นำระบบเทคโนโลยีสารสนเทศมาใช้ในการทำงาน จำแนกเป็นหน่วยงานรัฐและเอกชน"/>
  </r>
  <r>
    <x v="2"/>
    <x v="2"/>
    <x v="7"/>
    <x v="30"/>
    <x v="48"/>
    <s v="Data 3.3.4 สัดส่วนประชากรต่อคอมพิวเตอร์หนึ่งเครื่อง"/>
  </r>
  <r>
    <x v="2"/>
    <x v="2"/>
    <x v="8"/>
    <x v="31"/>
    <x v="49"/>
    <s v="Data 4.1.1 จำนวนผู้เข้าร่วมโครงการ/กิจกรรม พัฒนาศักยภาพผู้ประกอบการค้าชายแดน"/>
  </r>
  <r>
    <x v="2"/>
    <x v="2"/>
    <x v="8"/>
    <x v="32"/>
    <x v="50"/>
    <s v="Data 4.2.1 จำนวนนักศึกษาที่จบจากภาควิชาที่เกี่ยวข้องกับธุรกิจโลจิสติกส์ต่อปีการศึกษา"/>
  </r>
  <r>
    <x v="2"/>
    <x v="2"/>
    <x v="8"/>
    <x v="33"/>
    <x v="51"/>
    <s v="Data 4.3.1 จำนวนการรวมกลุ่มผู้ประกอบการ/สมาคมการค้าที่ก่อตั้งขึ้น แยกตามประเภทธุรกิจการค้า"/>
  </r>
  <r>
    <x v="2"/>
    <x v="2"/>
    <x v="8"/>
    <x v="33"/>
    <x v="51"/>
    <s v="Data 4.3.2 จำนวนสมาชิกของกลุ่มผู้ประกอบการ/สมาคมการค้าที่ก่อตั้งขึ้น แยกตามประเภทธุรกิจการค้า"/>
  </r>
  <r>
    <x v="2"/>
    <x v="2"/>
    <x v="8"/>
    <x v="34"/>
    <x v="52"/>
    <s v="data 4.4.1 จำนวนเครือข่ายการค้า การลงทุนในประเทศ"/>
  </r>
  <r>
    <x v="2"/>
    <x v="2"/>
    <x v="8"/>
    <x v="34"/>
    <x v="52"/>
    <s v="data 4.4.2 จำนวนเครือข่ายการค้า การลงทุนต่างประเทศ"/>
  </r>
  <r>
    <x v="2"/>
    <x v="2"/>
    <x v="8"/>
    <x v="35"/>
    <x v="53"/>
    <s v="Data 4.5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</r>
  <r>
    <x v="2"/>
    <x v="2"/>
    <x v="9"/>
    <x v="36"/>
    <x v="54"/>
    <s v="Data 5.1.1 จำนวนศูนย์กระจายสินค้าในพื้นที่ จ. อุบลราชธานี"/>
  </r>
  <r>
    <x v="2"/>
    <x v="2"/>
    <x v="9"/>
    <x v="37"/>
    <x v="55"/>
    <s v="Data 5.2.1 จำนวนเครือข่ายธุรกิจโลจิสติกส์ในประเทศ"/>
  </r>
  <r>
    <x v="2"/>
    <x v="2"/>
    <x v="9"/>
    <x v="37"/>
    <x v="55"/>
    <s v="Data 5.2.2 จำนวนเครือข่ายธุรกิจโลจิสติกส์ต่างประเทศ"/>
  </r>
  <r>
    <x v="2"/>
    <x v="2"/>
    <x v="9"/>
    <x v="38"/>
    <x v="56"/>
    <s v="Data 5.3.1 จำนวนจุดผ่อนปรน/ด่านถาวร"/>
  </r>
  <r>
    <x v="2"/>
    <x v="2"/>
    <x v="10"/>
    <x v="39"/>
    <x v="57"/>
    <s v="Data 6.1.1 จำนวนกิจกรรมที่จัดขึ้นเพื่อโฆษณาประชาสัมพันธ์ส่งเสริมการค้าการลงทุน ณ จุดผ่านแดนช่องเม็ก"/>
  </r>
  <r>
    <x v="2"/>
    <x v="2"/>
    <x v="10"/>
    <x v="39"/>
    <x v="58"/>
    <s v="Data 6.1.2.1 มูลค่าการค้าใน จ. อุบลราชธานี "/>
  </r>
  <r>
    <x v="2"/>
    <x v="2"/>
    <x v="10"/>
    <x v="39"/>
    <x v="58"/>
    <s v="Data 6.1.2.2 มูลค่าการลงทุนใน จ. อุบลราชธานี"/>
  </r>
  <r>
    <x v="2"/>
    <x v="2"/>
    <x v="10"/>
    <x v="39"/>
    <x v="58"/>
    <s v="(Data 6.1.2.3 มูลค่าการส่งออก ณ จุดผ่านแดนช่องเม็ก)"/>
  </r>
  <r>
    <x v="2"/>
    <x v="2"/>
    <x v="10"/>
    <x v="40"/>
    <x v="59"/>
    <s v="Data 6.2.1.1 จำนวนกิจกรรมส่งเสริมเครือข่ายธุรกิจโลจิสติกส์"/>
  </r>
  <r>
    <x v="2"/>
    <x v="3"/>
    <x v="11"/>
    <x v="41"/>
    <x v="60"/>
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อุบลราชธานี"/>
  </r>
  <r>
    <x v="2"/>
    <x v="3"/>
    <x v="11"/>
    <x v="41"/>
    <x v="60"/>
    <s v="Data 1.1.2 งบประมาณที่ได้รับจัดสรรด้านการท่องเที่ยว"/>
  </r>
  <r>
    <x v="2"/>
    <x v="3"/>
    <x v="11"/>
    <x v="42"/>
    <x v="61"/>
    <s v="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</r>
  <r>
    <x v="2"/>
    <x v="3"/>
    <x v="11"/>
    <x v="43"/>
    <x v="62"/>
    <s v="Data 1.3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</r>
  <r>
    <x v="2"/>
    <x v="3"/>
    <x v="11"/>
    <x v="44"/>
    <x v="63"/>
    <s v="Data 1.4.1 อัตราการเพิ่มของชุมชนที่มีส่วนร่วมในการสืบสานและร่วมนำเสนอวัฒนธรรมประเพณีของอุบลราชธานี"/>
  </r>
  <r>
    <x v="2"/>
    <x v="3"/>
    <x v="11"/>
    <x v="44"/>
    <x v="63"/>
    <s v="Data1.4.2 จำนวนกิจกรรมของชุมชนเกี่ยวกับการสืบสานวัฒนธรรมประเพณีของอุบลราชธานี"/>
  </r>
  <r>
    <x v="2"/>
    <x v="3"/>
    <x v="11"/>
    <x v="45"/>
    <x v="64"/>
    <s v="Data 1.5.1 ร้อยละของระดับความเชื่อมั่นด้านความปลอดภัยในชีวิตและทรัพย์สิน"/>
  </r>
  <r>
    <x v="2"/>
    <x v="3"/>
    <x v="12"/>
    <x v="46"/>
    <x v="65"/>
    <s v="Data 2.1.1 จำนวนมัคคุเทศก์ท้องถิ่น/ผู้นำเที่ยวที่มีการขึ้นทะเบียนมัคคุเทศก์/ผู้นำเที่ยว"/>
  </r>
  <r>
    <x v="2"/>
    <x v="3"/>
    <x v="12"/>
    <x v="46"/>
    <x v="65"/>
    <s v="Data 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_x000a_"/>
  </r>
  <r>
    <x v="2"/>
    <x v="3"/>
    <x v="12"/>
    <x v="47"/>
    <x v="66"/>
    <s v="Data 2.2.1 จำนวนการรวมกลุ่มของผู้ประกอบการด้านท่องเที่ยวและธุรกิจที่เกี่ยวข้อง"/>
  </r>
  <r>
    <x v="2"/>
    <x v="3"/>
    <x v="12"/>
    <x v="47"/>
    <x v="66"/>
    <s v="Data 2.2.2 ความหลากหลายของผู้ประกอบการด้านท่องเที่ยวและธุรกิจที่เกี่ยวข้องที่มีการรวมกลุ่มกัน"/>
  </r>
  <r>
    <x v="2"/>
    <x v="3"/>
    <x v="13"/>
    <x v="48"/>
    <x v="67"/>
    <s v="Data 3.1.1 อัตราการลดลงของพื้นที่ความเสียหายจากไฟป่า"/>
  </r>
  <r>
    <x v="2"/>
    <x v="3"/>
    <x v="13"/>
    <x v="48"/>
    <x v="68"/>
    <s v="Data 3.1.2 จำนวนวันที่ปริมาณฝุ่นละอองขนาดเล็ก (PM10 )มีค่าเกินมาตรฐาน"/>
  </r>
  <r>
    <x v="2"/>
    <x v="3"/>
    <x v="13"/>
    <x v="49"/>
    <x v="69"/>
    <s v="Data 3.2.1 ร้อยละของครัวเรือนที่มีไฟฟ้าใช้"/>
  </r>
  <r>
    <x v="2"/>
    <x v="3"/>
    <x v="13"/>
    <x v="50"/>
    <x v="70"/>
    <s v="Data 3.3.1 ปริมาณขยะมูลฝอยที่เกิดขึ้นเฉลี่ยต่อวัน"/>
  </r>
  <r>
    <x v="2"/>
    <x v="3"/>
    <x v="13"/>
    <x v="50"/>
    <x v="70"/>
    <s v="Data 3.3.2 ปริมาณการเก็บขนขยะของ อปท."/>
  </r>
  <r>
    <x v="2"/>
    <x v="3"/>
    <x v="13"/>
    <x v="50"/>
    <x v="70"/>
    <s v="Data 3.3.3 ร้อยละของปริมาณขยะที่ได้รับการกำจัดอย่างถูกวิธี/สุขลัษณะต่อปี"/>
  </r>
  <r>
    <x v="2"/>
    <x v="3"/>
    <x v="14"/>
    <x v="51"/>
    <x v="71"/>
    <s v="Data 4.1.1จำนวนแหล่งท่องเที่ยวที่ได้รับการส่งเสริม/อนุรักษ์/ฟื้นฟู/ปรับปรุง/บูรณะ/พัฒนาแหล่งท่องเที่ยว"/>
  </r>
  <r>
    <x v="2"/>
    <x v="3"/>
    <x v="14"/>
    <x v="52"/>
    <x v="72"/>
    <s v="Data 4.2.1 จำนวนแหล่งท่องเที่ยวเชิงวัฒนธรรมในปีปัจจุบันและปีที่ผ่านมา"/>
  </r>
  <r>
    <x v="2"/>
    <x v="3"/>
    <x v="14"/>
    <x v="53"/>
    <x v="73"/>
    <s v="Data 4.3.1  จำนวนแหล่งท่องเที่ยวทางธรรมชาติและสวนสาธารณะในปีปัจจุบันและปีที่ผ่านมา"/>
  </r>
  <r>
    <x v="2"/>
    <x v="3"/>
    <x v="14"/>
    <x v="54"/>
    <x v="74"/>
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</r>
  <r>
    <x v="2"/>
    <x v="3"/>
    <x v="14"/>
    <x v="54"/>
    <x v="74"/>
    <s v="Data 4.4.2 จำนวนแหล่งท่องเที่ยวทั้งหมดที่เปิดให้บริการนักท่องเที่ยว/ผู้เยี่ยมเยียน"/>
  </r>
  <r>
    <x v="2"/>
    <x v="3"/>
    <x v="15"/>
    <x v="55"/>
    <x v="75"/>
    <s v="Data 5.1.1 จำนวนธุรกิจที่พัก Guest- house ที่ได้รับการรับรองมาตรฐาน "/>
  </r>
  <r>
    <x v="2"/>
    <x v="3"/>
    <x v="15"/>
    <x v="55"/>
    <x v="75"/>
    <s v="Data 5.1.2 จำนวนธุรกิจที่พัก Home stay ที่ได้รับการรับรองมาตรฐาน "/>
  </r>
  <r>
    <x v="2"/>
    <x v="3"/>
    <x v="15"/>
    <x v="55"/>
    <x v="75"/>
    <s v="Data 5.1.3 จำนวนธุรกิจที่พักโรงแรมที่ได้รับการรับรองมาตรฐาน "/>
  </r>
  <r>
    <x v="2"/>
    <x v="3"/>
    <x v="15"/>
    <x v="55"/>
    <x v="75"/>
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</r>
  <r>
    <x v="2"/>
    <x v="3"/>
    <x v="15"/>
    <x v="56"/>
    <x v="76"/>
    <s v="Data 5.2.1 จำนวนธุรกิจบริการที่เกี่ยวเนื่องกับการท่องเที่ยวได้รับการรับรองมาตรฐาน "/>
  </r>
  <r>
    <x v="2"/>
    <x v="3"/>
    <x v="15"/>
    <x v="56"/>
    <x v="76"/>
    <s v="Data 5.2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เช่น ร้านอาหาร ร้านค้า OTOP เป็นต้น"/>
  </r>
  <r>
    <x v="2"/>
    <x v="3"/>
    <x v="15"/>
    <x v="57"/>
    <x v="77"/>
    <s v="Data 5.3.1 จำนวนสินค้าของฝากและของที่ระลึกที่เป็นอัตลักษณ์ของอุบลราชธานีได้รับการรับรองมาตรฐาน (เช่น OTOP 5 ดาว เป็นต้น)"/>
  </r>
  <r>
    <x v="2"/>
    <x v="3"/>
    <x v="15"/>
    <x v="57"/>
    <x v="77"/>
    <s v="Data 5.3.2 มูลค่าสินค้าของฝากและของที่ระลึกที่เป็นอัตลักษณ์ของอุบลราชธานี"/>
  </r>
  <r>
    <x v="2"/>
    <x v="3"/>
    <x v="15"/>
    <x v="58"/>
    <x v="78"/>
    <s v="Data 5.4.1 จำนวนธุรกิจนำเที่ยวที่ได้รับรองมาตรฐาน"/>
  </r>
  <r>
    <x v="2"/>
    <x v="3"/>
    <x v="16"/>
    <x v="59"/>
    <x v="79"/>
    <s v="Data 6.1.1 จำนวนนักท่องเที่ยวของอุบลราชธานีที่เพิ่มขึ้น "/>
  </r>
  <r>
    <x v="2"/>
    <x v="3"/>
    <x v="16"/>
    <x v="59"/>
    <x v="79"/>
    <s v="Data 6.1.2 รายได้จากการท่องที่ยวของอุบลราชธานีที่เพิ่มขึ้น"/>
  </r>
  <r>
    <x v="2"/>
    <x v="3"/>
    <x v="16"/>
    <x v="60"/>
    <x v="80"/>
    <s v="Data 6.2.1 จำนวนเรื่องราวเชิงประสบการณ์และเอกลักษณ์การท่องเที่ยวเชิงวัฒนธรรมของอุบลราชธานี"/>
  </r>
  <r>
    <x v="3"/>
    <x v="4"/>
    <x v="17"/>
    <x v="61"/>
    <x v="81"/>
    <s v="Data1.1.1 ค่าวิเคราะห์ดินในแต่ละพื้นที่ (ค่า Ph) "/>
  </r>
  <r>
    <x v="3"/>
    <x v="4"/>
    <x v="17"/>
    <x v="61"/>
    <x v="82"/>
    <s v="Data1.1.2 จำนวนพื้นที่ชลประทาน"/>
  </r>
  <r>
    <x v="3"/>
    <x v="4"/>
    <x v="17"/>
    <x v="61"/>
    <x v="82"/>
    <s v="Data1.1.3 จำนวนพื้นที่แหล่งน้ำสาธารณะ "/>
  </r>
  <r>
    <x v="3"/>
    <x v="4"/>
    <x v="17"/>
    <x v="62"/>
    <x v="83"/>
    <s v="Data1.2.1 จำนวนเทคโนโลยีที่มีการพัฒนา ดัดแปลงและเลือกใช้อย่างเหมาะสมกับการผลิตข้าวหอมมะลิของจังหวัด  "/>
  </r>
  <r>
    <x v="3"/>
    <x v="4"/>
    <x v="17"/>
    <x v="63"/>
    <x v="84"/>
    <s v="Data 1.3.1 จำนวนสหกรณ์การเกษตร กลุ่มเกษตรกร กลุ่มวิสาหกิจชุมชนผู้ปลูกข้าวหอมมะลิปลอดภัยของจังหวัดในปีปัจจุบันและปีที่ผ่านมา "/>
  </r>
  <r>
    <x v="3"/>
    <x v="4"/>
    <x v="17"/>
    <x v="64"/>
    <x v="85"/>
    <s v="Data1.4.1 จำนวนเกษตรกรและสมาชิกสหกรณ์ได้รับการถ่ายทอดเทคโนโลยีและพัฒนาศักยภาพการผลิตข้าวหอมมะลิทั้งกระบวนการจากศูนย์การเรียนรู้ฯของจังหวัดในปีปัจจุบันและปีที่ผ่านมา"/>
  </r>
  <r>
    <x v="3"/>
    <x v="4"/>
    <x v="17"/>
    <x v="64"/>
    <x v="86"/>
    <s v="Data1.4.2 จำนวนศูนย์การเรียนรู้และการถ่ายทอดเทคโนโลยีการผลิตข้าวหอมมะลิ"/>
  </r>
  <r>
    <x v="3"/>
    <x v="4"/>
    <x v="17"/>
    <x v="64"/>
    <x v="86"/>
    <s v="Data1.4.3 จำนวนศูนย์ประสานงานกลุ่มเกษตรกรและภาคธุรกิจ"/>
  </r>
  <r>
    <x v="3"/>
    <x v="4"/>
    <x v="17"/>
    <x v="65"/>
    <x v="87"/>
    <s v="Data 1.5.1 จำนวนเกษตรกรผู้ปลูกข้าวทั้งหมด "/>
  </r>
  <r>
    <x v="3"/>
    <x v="4"/>
    <x v="17"/>
    <x v="65"/>
    <x v="88"/>
    <s v="Data 1.5.2 จำนวนสถาบันการเงินที่เป็นแหล่งทุนให้เกษตรกรกู้ยืมได้"/>
  </r>
  <r>
    <x v="3"/>
    <x v="4"/>
    <x v="17"/>
    <x v="65"/>
    <x v="88"/>
    <s v="Data 1.5.3 จำนวนกองทุนเงินกู้ต่างๆ"/>
  </r>
  <r>
    <x v="3"/>
    <x v="4"/>
    <x v="18"/>
    <x v="66"/>
    <x v="89"/>
    <s v="Data2.1.1 จำนวนเกษตรกรที่ปลูกข้าวหอมมะลิในปีปัจจุบันและปีที่ผ่านมา "/>
  </r>
  <r>
    <x v="3"/>
    <x v="4"/>
    <x v="18"/>
    <x v="66"/>
    <x v="89"/>
    <s v="Data2.1.2 จำนวนพื้นที่ปลูกข้าวหอมมะลิในปีปัจจุบันและปีที่ผ่านมา  "/>
  </r>
  <r>
    <x v="3"/>
    <x v="4"/>
    <x v="18"/>
    <x v="66"/>
    <x v="90"/>
    <s v="Data2.1.3 จำนวนพื้นที่ปลูกข้าวหอมมะลิในปีปัจจุบัน"/>
  </r>
  <r>
    <x v="3"/>
    <x v="4"/>
    <x v="18"/>
    <x v="66"/>
    <x v="90"/>
    <s v="Data2.1.4 จำนวนพื้นที่ปลูกข้าวทั้งหมดของจังหวัดในปีปัจจุบัน"/>
  </r>
  <r>
    <x v="3"/>
    <x v="4"/>
    <x v="18"/>
    <x v="67"/>
    <x v="91"/>
    <s v="Data2.2.1 จำนวนเกษตรกรที่ได้รับการสนับสนุนและพัฒนาความรู้เกี่ยวกับระบบการผลิตข้าวหอมมะลิให้ได้คุณภาพและมาตรฐาน GAP หรือที่เทียบเท่า GAP ของจังหวัด "/>
  </r>
  <r>
    <x v="3"/>
    <x v="4"/>
    <x v="18"/>
    <x v="68"/>
    <x v="92"/>
    <s v="Data2.3.1 จำนวนผลผลิตข้าวหอมมะลิเฉลี่ยต่อไร่ ในปีปัจจุบันและปีที่ผ่านมา "/>
  </r>
  <r>
    <x v="3"/>
    <x v="4"/>
    <x v="18"/>
    <x v="68"/>
    <x v="93"/>
    <s v="Data2.3.2 จำนวนค่าใช้จ่ายในการเพาะปลูกข้าวหอมมะลิเฉลี่ยต่อไร่ในปีปัจจุบันและปีที่ผ่านมา"/>
  </r>
  <r>
    <x v="3"/>
    <x v="4"/>
    <x v="18"/>
    <x v="68"/>
    <x v="94"/>
    <s v="Data2.3.3 มูลค่าการค้าข้าวหอมมะลิ"/>
  </r>
  <r>
    <x v="3"/>
    <x v="4"/>
    <x v="18"/>
    <x v="68"/>
    <x v="95"/>
    <s v="Data2.3.4 จำนวนพื้นที่ปลูกข้าวหอมมะลิ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 "/>
  </r>
  <r>
    <x v="3"/>
    <x v="4"/>
    <x v="18"/>
    <x v="68"/>
    <x v="96"/>
    <s v="Data2.3.5 จำนวนพื้นที่ปลูกข้าวหอมมะลิที่เข้าร่วมโครงการปลูกข้าวหอมมะลิ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</r>
  <r>
    <x v="3"/>
    <x v="4"/>
    <x v="18"/>
    <x v="69"/>
    <x v="97"/>
    <s v="Data2.4.1 จำนวนเกษตรกรที่ได้รับการส่งเสริมจนมีแผนการผลิต และแผนการเก็บเกี่ยวที่เหมาะสม(Crop Zoning and planning) "/>
  </r>
  <r>
    <x v="3"/>
    <x v="4"/>
    <x v="18"/>
    <x v="69"/>
    <x v="98"/>
    <s v="Data2.4.2 จำนวนชนิดพันธุ์ข้าวที่ให้ผลผลิตต่อไร่สูงและเหมาะสมกับการเพาะปลูกข้าวนาปี"/>
  </r>
  <r>
    <x v="3"/>
    <x v="4"/>
    <x v="19"/>
    <x v="70"/>
    <x v="99"/>
    <s v="Data 3.1.1จำนวนโรงสีชุมชน โรงสีสหกรณ์ ที่ได้รับการส่งเสริมและพัฒนาให้มีความพร้อมเข้าสู่มาตรฐาน GMP"/>
  </r>
  <r>
    <x v="3"/>
    <x v="4"/>
    <x v="19"/>
    <x v="71"/>
    <x v="100"/>
    <s v="Data3.2.1 จำนวนเกษตรกรที่ใช้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</r>
  <r>
    <x v="3"/>
    <x v="4"/>
    <x v="19"/>
    <x v="71"/>
    <x v="101"/>
    <s v="Data3.2.2 ปริมาณข้าวเปลือกข้าวหอมมะลิที่มีการเก็บรักษาให้มีคุณภาพและปลอดภัยตามมาตรฐาน "/>
  </r>
  <r>
    <x v="3"/>
    <x v="4"/>
    <x v="19"/>
    <x v="71"/>
    <x v="102"/>
    <s v="Data3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"/>
  </r>
  <r>
    <x v="3"/>
    <x v="4"/>
    <x v="19"/>
    <x v="72"/>
    <x v="103"/>
    <s v="Data3.3.1 ปริมาณข้าวหอมมะลิที่ใช้บรรจุภัณฑ์ที่มีการใช้เทคโนโลยีการบรรจุหีบห่อเพื่อรักษาคุณภาพและยืดอายุข้าวปลอดภัย "/>
  </r>
  <r>
    <x v="3"/>
    <x v="4"/>
    <x v="19"/>
    <x v="73"/>
    <x v="104"/>
    <s v="Data3.4.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</r>
  <r>
    <x v="3"/>
    <x v="4"/>
    <x v="19"/>
    <x v="73"/>
    <x v="105"/>
    <s v="Data3.4.2 จำนวนโรงสีชุมชน โรงสีสหกรณ์ ที่มีศักยภาพมีความพร้อมเป็น Zero Waste Industry"/>
  </r>
  <r>
    <x v="3"/>
    <x v="4"/>
    <x v="20"/>
    <x v="74"/>
    <x v="106"/>
    <s v="Data4.1.1 จำนวนยุ้งฉาง หรือโกดัง หรือ สถานที่เก็บรวบรวมสินค้า (Warehouse) ที่ได้มาตรฐานข้าวปลอดภัย"/>
  </r>
  <r>
    <x v="3"/>
    <x v="4"/>
    <x v="20"/>
    <x v="74"/>
    <x v="107"/>
    <s v="Data4.1.2 จำนวนศูนย์รวบรวมและกระจายข้าวหอมมะลิในระดับจังหวัด"/>
  </r>
  <r>
    <x v="3"/>
    <x v="4"/>
    <x v="21"/>
    <x v="75"/>
    <x v="108"/>
    <s v="Data5.1.1 ราคารับซื้อข้าวเปลือกข้าวหอมมะลิ"/>
  </r>
  <r>
    <x v="3"/>
    <x v="4"/>
    <x v="21"/>
    <x v="75"/>
    <x v="108"/>
    <s v="Data5.1.2 ราคารับซื้อข้าวเปลือกทั่วไป"/>
  </r>
  <r>
    <x v="3"/>
    <x v="4"/>
    <x v="21"/>
    <x v="76"/>
    <x v="109"/>
    <s v="Data5.2.1 จำนวนครั้งของการโฆษณาประชาสัมพันธ์และการส่งเสริมการขายข้าวหอมมะลิที่เหมาะสมกับแผนการผลิตและแผนการเก็บเกี่ยว "/>
  </r>
  <r>
    <x v="3"/>
    <x v="4"/>
    <x v="21"/>
    <x v="76"/>
    <x v="110"/>
    <s v="Data5.2.2 จำนวนการสั่งซื้อข้าวหอมมะลิจากการจัดงานแสดงสินค้าและ Road Show "/>
  </r>
  <r>
    <x v="3"/>
    <x v="4"/>
    <x v="21"/>
    <x v="76"/>
    <x v="110"/>
    <s v="Data5.2.3 มูลค่าการสั่งซื้อข้าวหอมมะลิจากการจัดงานแสดงสินค้าและ Road Show "/>
  </r>
  <r>
    <x v="3"/>
    <x v="4"/>
    <x v="21"/>
    <x v="77"/>
    <x v="111"/>
    <s v="Data5.3.1 จำนวนการสร้างเครือข่ายความร่วมมือในการส่งเสริมการตลาดและการรวมกลุ่มเกษตรกรปลูกข้าวหอมมะลิในปีปัจจุบันและปีที่ผ่านมา "/>
  </r>
  <r>
    <x v="3"/>
    <x v="4"/>
    <x v="21"/>
    <x v="78"/>
    <x v="112"/>
    <s v="Data5.4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</r>
  <r>
    <x v="4"/>
    <x v="5"/>
    <x v="22"/>
    <x v="79"/>
    <x v="113"/>
    <s v="Data 1.1.1 ข้อมูลอัตราพื้นที่ป่าอนุรักษ์ถูกบุกรุกทำลาย"/>
  </r>
  <r>
    <x v="4"/>
    <x v="5"/>
    <x v="22"/>
    <x v="80"/>
    <x v="114"/>
    <s v="Data 1.2.1 จำนวนแหล่งน้ำที่ได้รับการอนุรักษ์ฟื้นฟู "/>
  </r>
  <r>
    <x v="4"/>
    <x v="5"/>
    <x v="22"/>
    <x v="80"/>
    <x v="115"/>
    <s v="Data 1.2.2.1 ปริมาณออกซิเจนที่ละลายน้ำ (dissolved oxygen, DO) "/>
  </r>
  <r>
    <x v="4"/>
    <x v="5"/>
    <x v="22"/>
    <x v="80"/>
    <x v="115"/>
    <s v="Data 1.2.2 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0"/>
  </r>
  <r>
    <x v="4"/>
    <x v="5"/>
    <x v="22"/>
    <x v="81"/>
    <x v="116"/>
    <s v="Data 1.3.1 ปริมาณขยะมูลฝอยที่เกิดขึ้นเฉลี่ยต่อวัน"/>
  </r>
  <r>
    <x v="4"/>
    <x v="5"/>
    <x v="22"/>
    <x v="81"/>
    <x v="116"/>
    <s v="Data 1.3.2  ปริมาณการเก็บขนขยะของ อปท."/>
  </r>
  <r>
    <x v="4"/>
    <x v="5"/>
    <x v="23"/>
    <x v="82"/>
    <x v="117"/>
    <s v="Data 2.1.1 จำนวนแหล่งกักเก็บน้ำที่ได้รับการพัฒนา ปรับปรุงระบบระบายน้ำ และผันน้ำ"/>
  </r>
  <r>
    <x v="4"/>
    <x v="5"/>
    <x v="23"/>
    <x v="83"/>
    <x v="118"/>
    <s v="Data 2.2.1 จำนวนพื้นที่ขาดแคลนน้ำ"/>
  </r>
  <r>
    <x v="4"/>
    <x v="5"/>
    <x v="23"/>
    <x v="84"/>
    <x v="119"/>
    <s v="Data 2.3.1 พื้นที่ได้รับการบริหารจัดการการใช้พื้นที่ (Zoning) "/>
  </r>
  <r>
    <x v="4"/>
    <x v="5"/>
    <x v="23"/>
    <x v="85"/>
    <x v="120"/>
    <s v="Data 2.4.1 ข้อมูลการตัดไม้ทำลายป่าและบุกรุกป่า"/>
  </r>
  <r>
    <x v="4"/>
    <x v="5"/>
    <x v="23"/>
    <x v="86"/>
    <x v="121"/>
    <s v="Data 2.5.1 จำนวนพื้นที่สวนหย่อมสวนสาธารณะ"/>
  </r>
  <r>
    <x v="4"/>
    <x v="5"/>
    <x v="23"/>
    <x v="87"/>
    <x v="122"/>
    <s v="Data 2.6.1 จำนวนแผนการจัดทำแนวเขตป่าอนุรักษ์ที่ชัดเจน"/>
  </r>
  <r>
    <x v="4"/>
    <x v="5"/>
    <x v="23"/>
    <x v="88"/>
    <x v="123"/>
    <s v="Data 2.7.1 ค่าดัชนีคุณภาพน้ำทั่วไป (Water Quality Index : WQI) ของแหล่งน้ำผิวดิน"/>
  </r>
  <r>
    <x v="4"/>
    <x v="5"/>
    <x v="23"/>
    <x v="89"/>
    <x v="124"/>
    <s v="Data 2.8.1 จำนวน อปท. ที่ได้รับการส่งเสริมและสนับสนุนการบริหารจัดการขยะมูลฝอยและของเสียอันตรายชุมชนที่ถูกต้องตามหลักวิขาการ"/>
  </r>
  <r>
    <x v="4"/>
    <x v="5"/>
    <x v="24"/>
    <x v="90"/>
    <x v="125"/>
    <s v="Data 3.1.1 จำนวนเครือข่ายความร่วมมือในการอนุรักษ์และดูแลลุ่มน้ำและป่าไม้"/>
  </r>
  <r>
    <x v="4"/>
    <x v="5"/>
    <x v="24"/>
    <x v="91"/>
    <x v="126"/>
    <s v="Data 3.2.1.1 ข้อร้องเรียนเรื่องน้ำเสียชุมชน"/>
  </r>
  <r>
    <x v="4"/>
    <x v="5"/>
    <x v="24"/>
    <x v="91"/>
    <x v="126"/>
    <s v="Data 3.2.1.2 จำนวนแหล่งน้ำที่มีค่า โดยปริมาณออกซิเจนที่ละลายน้ำ (dissolved oxygen, DO) จัดอยู่ในเกณฑ์คุณภาพแหล่งน้ำผิวดินประเภทที่ 3 หรือประเภทที่ 2 ไม่น้อยกว่าร้อยละ 80"/>
  </r>
  <r>
    <x v="4"/>
    <x v="5"/>
    <x v="24"/>
    <x v="91"/>
    <x v="127"/>
    <s v="Data 3.2.2  การบุกรุกพื้นที่ป่าปีปัจจุบันและปีที่ผ่านมา"/>
  </r>
  <r>
    <x v="4"/>
    <x v="5"/>
    <x v="24"/>
    <x v="92"/>
    <x v="128"/>
    <s v="Data 3.3.1 มีแผนการบูรณาการการจัดบริหารการลุ่มน้ำร่วมกันกับพื้นที่ใกล้เคียง "/>
  </r>
  <r>
    <x v="4"/>
    <x v="5"/>
    <x v="24"/>
    <x v="92"/>
    <x v="129"/>
    <s v="Data 3.3.2 ความถี่ในการประชุมหน่วยงานที่เกี่ยวข้อง"/>
  </r>
  <r>
    <x v="4"/>
    <x v="5"/>
    <x v="24"/>
    <x v="93"/>
    <x v="130"/>
    <s v="Data 3.4.1 จำนวนแหล่งน้ำที่ได้รับการอนุรักษ์ฟื้นฟูให้กลับคืนสู่สมดุล"/>
  </r>
  <r>
    <x v="4"/>
    <x v="5"/>
    <x v="24"/>
    <x v="94"/>
    <x v="131"/>
    <s v="Data 3.5.1 รายงานเรื่องมาตรการป้องกันรักษาป่าเชิงรุก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4"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1 ลดปัญหาการว่างงานในพื้นที่_x000a__x000a_"/>
    <s v="KPI 1.1-1 จำนวนคนที่ว่างงาน"/>
    <x v="0"/>
    <x v="0"/>
    <n v="11400"/>
    <n v="9072"/>
    <n v="9892"/>
    <n v="12038"/>
    <m/>
    <m/>
    <m/>
    <x v="0"/>
    <m/>
  </r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1 ลดปัญหาการว่างงานในพื้นที่_x000a__x000a_"/>
    <s v="KPI 1.1-2 อัตราการว่างงาน จำแนกตามภาค เขตการปกครอง เพศ กลุ่มอายุ และระดับการศึกษาที่สำเร็จ"/>
    <x v="1"/>
    <x v="1"/>
    <n v="1.2"/>
    <n v="0.95"/>
    <n v="1.1000000000000001"/>
    <n v="1.3"/>
    <m/>
    <m/>
    <m/>
    <x v="0"/>
    <m/>
  </r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2 ลดปัญหาการขาดแคลนแรงงานในพื้นที่_x000a__x000a_"/>
    <s v="KPI 1.2-1 จำนวนกำลังแรงงานรวม จำแนกตาม เพศ กลุ่มอายุ ภาค เขตการปกครอง"/>
    <x v="2"/>
    <x v="0"/>
    <n v="935269"/>
    <n v="940971"/>
    <n v="916077"/>
    <n v="893516"/>
    <m/>
    <m/>
    <m/>
    <x v="0"/>
    <m/>
  </r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3 พัฒนาคุณภาพฝีมือแรงงานในสาขาที่จำเป็น"/>
    <s v="KPI 1.3-1 จำนวนแรงงานที่ได้รับการพัฒนาฝีมือแรงงานและได้งานทำ (จำแนกตามกิจกรรมการฝึกหลัก ภาค และเพศ)"/>
    <x v="3"/>
    <x v="0"/>
    <n v="1902"/>
    <n v="1575"/>
    <n v="1695"/>
    <n v="2629"/>
    <m/>
    <m/>
    <m/>
    <x v="1"/>
    <m/>
  </r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4 สุขภาวะของแรงงานในสถาประกอบการ"/>
    <s v="KPI 1.4-1 จำนวนแรงงานที่ได้รับการตรวจสุขภาพประจำปี"/>
    <x v="4"/>
    <x v="0"/>
    <n v="1309"/>
    <n v="831"/>
    <n v="1581"/>
    <m/>
    <m/>
    <m/>
    <m/>
    <x v="2"/>
    <m/>
  </r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4 สุขภาวะของแรงงานในสถาประกอบการ"/>
    <s v="KPI 1.4-2 อัตราการประสบอันตรายหรือเจ็บป่วยเนื่องจากการทำงานต่อลูกจ้าง 1,000 ราย"/>
    <x v="5"/>
    <x v="1"/>
    <n v="0.84"/>
    <n v="0.79"/>
    <n v="0.54"/>
    <n v="23.6"/>
    <n v="26.4"/>
    <m/>
    <m/>
    <x v="3"/>
    <m/>
  </r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5 การลดอุบัติเหตุของแรงงานในสถานประกอบการ"/>
    <s v="KPI 1.5-1 ร้อยละของแรงงานนอกระบบได้รับบาดเจ็บหรืออุบัติเหตุจากการทำงานจำแนก เพศ และเขตการปกครอง"/>
    <x v="6"/>
    <x v="1"/>
    <n v="2.1"/>
    <n v="2.39"/>
    <n v="2.4"/>
    <n v="3.2"/>
    <n v="2.92"/>
    <m/>
    <m/>
    <x v="3"/>
    <m/>
  </r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5 การลดอุบัติเหตุของแรงงานในสถานประกอบการ"/>
    <s v="KPI 1.5-2 อัตราการปฏิบัติถูกต้องตามกฎหมายคุ้มครองความปลอดภัยในการทำงานของสถานประกอบกิจการ"/>
    <x v="7"/>
    <x v="1"/>
    <n v="100"/>
    <n v="100"/>
    <n v="100"/>
    <n v="100"/>
    <m/>
    <m/>
    <m/>
    <x v="4"/>
    <m/>
  </r>
  <r>
    <s v="การพัฒนาคุณภาพชีวิตที่ดีและเสริมสร้างความเข้มแข็งของชุมชน"/>
    <x v="0"/>
    <s v="  VC 1 : การจัดการแรงงานในพื้นที่"/>
    <s v=" CSF 1.6 ส่งเสริมกิจกรรมเสริมรายได้แรงงาน"/>
    <s v="KPI 1.6-1 กิจกรรมเสริมรายได้แรงงาน หรือการฝึกอาชีพเสริม"/>
    <x v="8"/>
    <x v="0"/>
    <n v="511"/>
    <n v="896"/>
    <n v="1172"/>
    <n v="922"/>
    <m/>
    <m/>
    <m/>
    <x v="1"/>
    <m/>
  </r>
  <r>
    <s v="การพัฒนาคุณภาพชีวิตที่ดีและเสริมสร้างความเข้มแข็งของชุมชน"/>
    <x v="0"/>
    <s v="  VC 2 : การส่งเสริมพัฒนาอาชีพ/รายได้"/>
    <s v="CSF 2.1 ให้ความรู้ ทักษะให้ชุมชนมีอาชีพเสริมเพื่อสร้างรายได้"/>
    <s v="KPI 2.1-1 จัดกิจกรรมให้ความรู้ ทักษะให้ชุมชนมีอาชีพเสริมเพื่อสร้างรายได้"/>
    <x v="9"/>
    <x v="0"/>
    <n v="1329"/>
    <n v="851"/>
    <n v="1779"/>
    <n v="1775"/>
    <m/>
    <m/>
    <m/>
    <x v="5"/>
    <m/>
  </r>
  <r>
    <s v="การพัฒนาคุณภาพชีวิตที่ดีและเสริมสร้างความเข้มแข็งของชุมชน"/>
    <x v="0"/>
    <s v="  VC 2 : การส่งเสริมพัฒนาอาชีพ/รายได้"/>
    <s v="CSF 2.2 สร้างอาชีพที่เหมาะสมกับชุมชน"/>
    <s v="KPI 2.2-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<x v="10"/>
    <x v="0"/>
    <n v="3819"/>
    <n v="3098"/>
    <n v="3318"/>
    <n v="3737"/>
    <m/>
    <m/>
    <m/>
    <x v="1"/>
    <m/>
  </r>
  <r>
    <s v="การพัฒนาคุณภาพชีวิตที่ดีและเสริมสร้างความเข้มแข็งของชุมชน"/>
    <x v="0"/>
    <s v="  VC 2 : การส่งเสริมพัฒนาอาชีพ/รายได้"/>
    <s v="CSF 2.2 สร้างอาชีพที่เหมาะสมกับชุมชน"/>
    <s v="KPI 2.2-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 ภาค"/>
    <x v="11"/>
    <x v="2"/>
    <s v=" - "/>
    <n v="20452"/>
    <s v=" - "/>
    <n v="24380"/>
    <m/>
    <m/>
    <m/>
    <x v="0"/>
    <m/>
  </r>
  <r>
    <s v="การพัฒนาคุณภาพชีวิตที่ดีและเสริมสร้างความเข้มแข็งของชุมชน"/>
    <x v="0"/>
    <s v="  VC 2 : การส่งเสริมพัฒนาอาชีพ/รายได้"/>
    <s v="CSF 2.3 จัดกิจกรรมส่งเสริมการออมในชุมชน "/>
    <s v="KPI 2.3-1 การออมเฉลี่ยของแรงงาน"/>
    <x v="12"/>
    <x v="1"/>
    <n v="22211"/>
    <n v="27280"/>
    <n v="28386"/>
    <n v="31005"/>
    <n v="35771"/>
    <m/>
    <m/>
    <x v="6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1 ลดอุบัติเหตุบนท้องถนน"/>
    <s v="KPI 3.1-1  จำนวนคดีอุบัติเหตุจราจรจำแนกตามผู้ขับขี่ สาเหตุการเกิดอุบัติเหตุ ลักษณะสภาพที่เกิดเหตุ"/>
    <x v="13"/>
    <x v="3"/>
    <n v="545"/>
    <n v="952"/>
    <n v="1125"/>
    <n v="1356"/>
    <n v="4174"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1 ลดอุบัติเหตุบนท้องถนน"/>
    <s v="KPI 3.1-2 ร้อยละคดีอุบัติเหตุจราจรจำแนกตามผู้ขับขี่ สาเหตุการเกิดอุบัติเหตุ ลักษณะสภาพที่เกิดเหตุ"/>
    <x v="14"/>
    <x v="1"/>
    <n v="-1.61"/>
    <n v="74.67"/>
    <n v="18.170000000000002"/>
    <n v="20.53"/>
    <n v="207.81"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2 ลดปัญหาอาชญากรรม"/>
    <s v="KPI 3.2-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<x v="15"/>
    <x v="3"/>
    <n v="18943"/>
    <n v="22059"/>
    <n v="19931"/>
    <n v="16217"/>
    <n v="23983"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2 ลดปัญหาอาชญากรรม"/>
    <s v="KPI 3.2-2 จำนวนผู้ถูกจับกุม จำแนกตามเพศ อายุ สถานภาพการศึกษา"/>
    <x v="16"/>
    <x v="0"/>
    <n v="20423"/>
    <n v="23006"/>
    <n v="17771"/>
    <n v="17514"/>
    <s v="-"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2 ลดปัญหาอาชญากรรม"/>
    <s v="KPI 3.2-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<x v="17"/>
    <x v="0"/>
    <n v="2239"/>
    <n v="2551"/>
    <n v="2275"/>
    <n v="14772"/>
    <n v="10647"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3 ป้องกัน/ป้องปราบ/ปราบปราบยาเสพติด"/>
    <s v="KPI 3.3-1 จำนวนการจับกุมคดียาเสพติด จำแนกตามประเภทข้อหา สารเสพติด พื้นที่"/>
    <x v="18"/>
    <x v="3"/>
    <n v="7872"/>
    <n v="8915"/>
    <n v="5759"/>
    <n v="8299"/>
    <n v="10764"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3 ป้องกัน/ป้องปราบ/ปราบปราบยาเสพติด"/>
    <s v="KPI 3.3-2 จำนวนผู้รับการบำบัดฟื้นฟูจำแนกตามมาตรการ (สมัครใจบำบัด บังคับบำบัด และต้องโทษ)"/>
    <x v="19"/>
    <x v="0"/>
    <n v="1562"/>
    <m/>
    <m/>
    <m/>
    <m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3 ป้องกัน/ป้องปราบ/ปราบปราบยาเสพติด"/>
    <s v="KPI 3.3-3 จำนวนผู้ผ่านการบำบัดฟื้นฟูจำแนกตามผลการบำบัดฟื้นฟู"/>
    <x v="20"/>
    <x v="0"/>
    <n v="4834"/>
    <m/>
    <m/>
    <m/>
    <m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3.4-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<x v="21"/>
    <x v="0"/>
    <n v="2340"/>
    <n v="2340"/>
    <n v="2340"/>
    <n v="10255"/>
    <n v="10647"/>
    <m/>
    <m/>
    <x v="7"/>
    <m/>
  </r>
  <r>
    <s v="การพัฒนาคุณภาพชีวิตที่ดีและเสริมสร้างความเข้มแข็งของชุมชน"/>
    <x v="0"/>
    <s v="  VC 3 : ความปลอดภัย ในชีวิตและทรัพย์สิน"/>
    <s v="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3.4-2 อัตราการประสบเหตุเทียบกับจำนวนประชากร จำแนกตามประเภทความผิดที่ตกเป็นเหยื่ออาชญากรรม"/>
    <x v="22"/>
    <x v="1"/>
    <m/>
    <n v="11.87"/>
    <n v="10.69"/>
    <n v="8.67"/>
    <m/>
    <m/>
    <m/>
    <x v="7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1 ส่งเสริมกิจกรรมสร้างความสัมพันธ์ในครอบครัว"/>
    <s v="KPI 4.1-1 กิจกรรมสร้างความสัมพันธ์ในครอบครัว"/>
    <x v="23"/>
    <x v="0"/>
    <n v="3058"/>
    <n v="6837"/>
    <n v="9688"/>
    <n v="3565"/>
    <m/>
    <m/>
    <m/>
    <x v="8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1 ส่งเสริมกิจกรรมสร้างความสัมพันธ์ในครอบครัว"/>
    <s v="KPI 4.1-2 จำนวนครัวเรือนที่มีพ่อหรือแม่เป็นผู้ปกครองคนเดียว จำแนกเพศ เขต เขตการปกครอง ภาคและจังหวัด"/>
    <x v="24"/>
    <x v="4"/>
    <m/>
    <m/>
    <m/>
    <m/>
    <m/>
    <m/>
    <m/>
    <x v="9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1 ส่งเสริมกิจกรรมสร้างความสัมพันธ์ในครอบครัว"/>
    <s v="KPI 4.1-3 จำนวนศูนย์พัฒนาครอบครัวในชุมชน จำแนกรายจังหวัด"/>
    <x v="25"/>
    <x v="5"/>
    <n v="173"/>
    <n v="174"/>
    <n v="176"/>
    <n v="176"/>
    <m/>
    <m/>
    <m/>
    <x v="8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2 ส่งเสริมกิจกรรมสร้างศีลธรรมจริยธรรมในครอบครัว"/>
    <s v="KPI 4.2-1 กิจกรรมสร้างศีลธรรมจริยธรรมในครอบครัว"/>
    <x v="26"/>
    <x v="0"/>
    <n v="280"/>
    <m/>
    <m/>
    <n v="2310"/>
    <m/>
    <m/>
    <m/>
    <x v="8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2 ส่งเสริมกิจกรรมสร้างศีลธรรมจริยธรรมในครอบครัว"/>
    <s v="KPI 4.2-2  จำนวนแม่อายุ 15 -19  ปีที่คลอดบุตร"/>
    <x v="27"/>
    <x v="0"/>
    <n v="3145"/>
    <n v="2816"/>
    <n v="779"/>
    <n v="1097"/>
    <n v="2175"/>
    <m/>
    <m/>
    <x v="10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2 ส่งเสริมกิจกรรมสร้างศีลธรรมจริยธรรมในครอบครัว"/>
    <s v="KPI 4.2-3 จำนวนแม่อายุน้อยกว่า 20 ปีที่คลอดบุตร จำแนกอายุ และจังหวัด "/>
    <x v="28"/>
    <x v="0"/>
    <n v="3239"/>
    <n v="2900"/>
    <n v="1837"/>
    <n v="1123"/>
    <n v="2279"/>
    <m/>
    <m/>
    <x v="10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3 สร้างเสริมความสามัคคีในครอบครัวและชุมชน"/>
    <s v="KPI 4.3-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<x v="29"/>
    <x v="0"/>
    <n v="95"/>
    <m/>
    <m/>
    <n v="23"/>
    <m/>
    <m/>
    <m/>
    <x v="8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3 สร้างเสริมความสามัคคีในครอบครัวและชุมชน"/>
    <s v="KPI 4.3-2 จำนวนครัวเรือนที่มีพ่อหรือแม่เป็นผู้ปกครองคนเดียว จำแนกเพศ เขต เขตการปกครอง ภาคและจังหวัด"/>
    <x v="30"/>
    <x v="4"/>
    <m/>
    <m/>
    <m/>
    <m/>
    <m/>
    <m/>
    <m/>
    <x v="9"/>
    <m/>
  </r>
  <r>
    <s v="การพัฒนาคุณภาพชีวิตที่ดีและเสริมสร้างความเข้มแข็งของชุมชน"/>
    <x v="0"/>
    <s v="  VC 4 : การส่งเสริมความอบอุ่นในครอบครัว"/>
    <s v="CSF 4.4 ปลูกฝังจิตสำนึกและความรับผิดชอบต่อครอบครัวให้คนในชุมชน "/>
    <s v="KPI 4.4-1 จัดกิจกรรมเพื่อปลูกฝังจิตสำนึกและความรับผิดชอบต่อครอบครัวให้คนในชุมชน "/>
    <x v="31"/>
    <x v="0"/>
    <n v="300"/>
    <m/>
    <m/>
    <n v="3565"/>
    <m/>
    <m/>
    <m/>
    <x v="8"/>
    <m/>
  </r>
  <r>
    <s v="การส่งเสริมการค้า การลงทุน และการท่องเที่ยว"/>
    <x v="1"/>
    <s v=" VC1. พัฒนาโครงสร้างพื้นฐาน"/>
    <s v="CSF1.1 การพัฒนา/ปรับปรุงเส้นทางสายหลัก "/>
    <s v="KPI 1.1 เส้นทางสายหลักได้รับการพัฒนา/ปรับปรุง"/>
    <x v="32"/>
    <x v="6"/>
    <m/>
    <n v="299043957.91000003"/>
    <n v="120842073"/>
    <n v="128465.414"/>
    <n v="697.71499999999992"/>
    <m/>
    <m/>
    <x v="11"/>
    <m/>
  </r>
  <r>
    <s v="การส่งเสริมการค้า การลงทุน และการท่องเที่ยว"/>
    <x v="1"/>
    <s v=" VC1. พัฒนาโครงสร้างพื้นฐาน"/>
    <s v="CSF1.2 การพัฒนา/ปรับปรุงเส้นทางสายรอง"/>
    <s v="KPI 1.2 เส้นทางสายรองได้รับการพัฒนา/ปรับปรุง"/>
    <x v="33"/>
    <x v="6"/>
    <n v="107.277"/>
    <m/>
    <m/>
    <m/>
    <m/>
    <m/>
    <m/>
    <x v="12"/>
    <m/>
  </r>
  <r>
    <s v="การส่งเสริมการค้า การลงทุน และการท่องเที่ยว"/>
    <x v="1"/>
    <s v=" VC1. พัฒนาโครงสร้างพื้นฐาน"/>
    <s v="CSF1.3 การพัฒนา/ปรับปรุงการขนส่งทางราง "/>
    <s v="KPI 1.3การขนส่งทางรางได้รับการพัฒนา/ปรับปรุง"/>
    <x v="34"/>
    <x v="6"/>
    <n v="22.6"/>
    <n v="22.6"/>
    <n v="22.6"/>
    <m/>
    <m/>
    <m/>
    <m/>
    <x v="13"/>
    <m/>
  </r>
  <r>
    <s v="การส่งเสริมการค้า การลงทุน และการท่องเที่ยว"/>
    <x v="1"/>
    <s v=" VC1. พัฒนาโครงสร้างพื้นฐาน"/>
    <s v="CSF1.3 การพัฒนา/ปรับปรุงการขนส่งทางราง "/>
    <s v="KPI 1.3การขนส่งทางรางได้รับการพัฒนา/ปรับปรุง"/>
    <x v="35"/>
    <x v="1"/>
    <s v="ร้อยละ 35.00"/>
    <m/>
    <m/>
    <m/>
    <m/>
    <m/>
    <m/>
    <x v="13"/>
    <m/>
  </r>
  <r>
    <s v="การส่งเสริมการค้า การลงทุน และการท่องเที่ยว"/>
    <x v="1"/>
    <s v=" VC1. พัฒนาโครงสร้างพื้นฐาน"/>
    <s v="CSF1.4 การพัฒนา/ปรับปรุงการขนส่งทางอากาศ"/>
    <s v="KPI 1.4 การขนส่งทางอากาศได้รับการพัฒนา/ปรับปรุง"/>
    <x v="36"/>
    <x v="7"/>
    <n v="13000000"/>
    <n v="14000000"/>
    <n v="14000000"/>
    <n v="148880000"/>
    <m/>
    <m/>
    <m/>
    <x v="14"/>
    <m/>
  </r>
  <r>
    <s v="การส่งเสริมการค้า การลงทุน และการท่องเที่ยว"/>
    <x v="1"/>
    <s v=" VC1. พัฒนาโครงสร้างพื้นฐาน"/>
    <s v="CSF1.4 การพัฒนา/ปรับปรุงการขนส่งทางอากาศ"/>
    <s v="KPI 1.4 การขนส่งทางอากาศได้รับการพัฒนา/ปรับปรุง"/>
    <x v="37"/>
    <x v="1"/>
    <n v="17.329999999999998"/>
    <n v="17.95"/>
    <n v="16.670000000000002"/>
    <s v=" - "/>
    <m/>
    <m/>
    <m/>
    <x v="14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1 การขยาย/ปรับปรุงระบบการให้บริการน้ำประปา"/>
    <s v="KPI 2.1 การขยาย/ปรับปรุงระบบน้ำประปา"/>
    <x v="38"/>
    <x v="8"/>
    <n v="66921"/>
    <n v="71086"/>
    <n v="73575"/>
    <n v="75522"/>
    <m/>
    <m/>
    <m/>
    <x v="15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2 การขยาย/ปรับปรุงระบบการให้บริการไฟฟ้า"/>
    <s v="KPI 2.2 การขยาย/ปรับปรุงระบบไฟฟ้า"/>
    <x v="39"/>
    <x v="9"/>
    <n v="1226.5999999999999"/>
    <n v="2916.9"/>
    <n v="2916.9"/>
    <n v="2916.9"/>
    <m/>
    <m/>
    <m/>
    <x v="16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2 การขยาย/ปรับปรุงระบบการให้บริการไฟฟ้า"/>
    <s v="KPI 2.2 การขยาย/ปรับปรุงระบบไฟฟ้า"/>
    <x v="40"/>
    <x v="1"/>
    <n v="100"/>
    <n v="100"/>
    <n v="100"/>
    <n v="100"/>
    <m/>
    <m/>
    <m/>
    <x v="16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3 การขยาย/ปรับปรุงระบบการให้บริการโทรศัพท์"/>
    <s v="KPI 2.3 การขยาย/ปรับปรุงระบบโทรศัพท์"/>
    <x v="41"/>
    <x v="10"/>
    <s v="70 (CAT)"/>
    <s v="90 (CAT)"/>
    <s v="100 (CAT)"/>
    <s v="100 (CAT)"/>
    <m/>
    <m/>
    <m/>
    <x v="17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3 การขยาย/ปรับปรุงระบบการให้บริการโทรศัพท์"/>
    <s v="KPI 2.3 การขยาย/ปรับปรุงระบบโทรศัพท์"/>
    <x v="42"/>
    <x v="1"/>
    <s v="70 (CAT)"/>
    <s v="90 (CAT)"/>
    <s v="100 (CAT)"/>
    <s v="100 (CAT)"/>
    <m/>
    <m/>
    <m/>
    <x v="17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4 การพัฒนาเมืองให้   น่าอยู่ มีสิ่งแวดล้อมที่ดีและมีคุณภาพ"/>
    <s v="KPI 2.4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43"/>
    <x v="6"/>
    <n v="1798.8309999999999"/>
    <n v="9911996"/>
    <n v="29641200"/>
    <n v="1338.058"/>
    <n v="1338.058"/>
    <m/>
    <m/>
    <x v="18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4 การพัฒนาเมืองให้   น่าอยู่ มีสิ่งแวดล้อมที่ดีและมีคุณภาพ"/>
    <s v="KPI 2.4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44"/>
    <x v="6"/>
    <m/>
    <n v="45.561"/>
    <n v="25.774000000000001"/>
    <n v="52.381999999999998"/>
    <n v="71.216999999999999"/>
    <m/>
    <m/>
    <x v="18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4 การพัฒนาเมืองให้   น่าอยู่ มีสิ่งแวดล้อมที่ดีและมีคุณภาพ"/>
    <s v="KPI 2.4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45"/>
    <x v="8"/>
    <m/>
    <m/>
    <m/>
    <m/>
    <m/>
    <m/>
    <m/>
    <x v="19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5 การจัดการมลพิษ (คุณภาพน้ำอากาศ/ขยะและ ของเสียอันตรายชุมชนและอุตสาหกรรม)"/>
    <s v="KPI 2.5-1 จำนวนแหล่งน้ำที่ได้รับการอนุรักษ์ฟื้นฟูเพิ่มขึ้น"/>
    <x v="46"/>
    <x v="11"/>
    <n v="25"/>
    <n v="13"/>
    <n v="13"/>
    <n v="13"/>
    <n v="0"/>
    <m/>
    <m/>
    <x v="20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5 การจัดการมลพิษ (คุณภาพน้ำอากาศ/ขยะและ ของเสียอันตรายชุมชนและอุตสาหกรรม)"/>
    <s v="KPI 2.5-2 แหล่งน้ำมีปริมาณน้ำเสียลดลง โดยปริมาณออกซิเจนที่ละลายน้ำ (dissolved oxygen, DO) จะต้องสูง (5-8 มล./ลิตร)           (แหล่งน้ำมีคุณภาพดีขึ้นโดยมีปริมาณออกซิเจนที่ละลายน้ำ (Dissoloved oxygen , DO) อยู่ในเกณฑ์คุณภาพแหล่งน้ำผิวดินประเภทที่ 3 หรือประเภทที่ 2 ไม่น้อยกว่าร้อยละ 80)"/>
    <x v="47"/>
    <x v="12"/>
    <m/>
    <m/>
    <m/>
    <m/>
    <m/>
    <m/>
    <m/>
    <x v="21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5 การจัดการมลพิษ (คุณภาพน้ำอากาศ/ขยะและ ของเสียอันตรายชุมชนและอุตสาหกรรม)"/>
    <s v="KPI 2.5-2 แหล่งน้ำมีปริมาณน้ำเสียลดลง โดยปริมาณออกซิเจนที่ละลายน้ำ (dissolved oxygen, DO) จะต้องสูง (5-8 มล./ลิตร)           (แหล่งน้ำมีคุณภาพดีขึ้นโดยมีปริมาณออกซิเจนที่ละลายน้ำ (Dissoloved oxygen , DO) อยู่ในเกณฑ์คุณภาพแหล่งน้ำผิวดินประเภทที่ 3 หรือประเภทที่ 2 ไม่น้อยกว่าร้อยละ 80)"/>
    <x v="48"/>
    <x v="11"/>
    <n v="5"/>
    <n v="3"/>
    <n v="5"/>
    <n v="5"/>
    <m/>
    <m/>
    <m/>
    <x v="21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5 การจัดการมลพิษ (คุณภาพน้ำอากาศ/ขยะและ ของเสียอันตรายชุมชนและอุตสาหกรรม)"/>
    <s v="KPI 2.5.3 ข้อร้องเรียน/คดีเรื่องมลพิษทางน้ำ อากาศ ขยะและของเสีย ที่เกิดจากครัวเรือนและโรงงานอุตสาหกรรมลดลง"/>
    <x v="49"/>
    <x v="13"/>
    <n v="8"/>
    <n v="5"/>
    <n v="2"/>
    <m/>
    <m/>
    <m/>
    <m/>
    <x v="22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6 การจัดการสิ่งแวดล้อมเมืองและชุมชน (พื้นที่สีเขียวและภูมิทัศน์)"/>
    <s v="KPI 2.6-1 เพิ่มพื้นที่สีเขียวในเขตเมือง/ชุมชน"/>
    <x v="50"/>
    <x v="14"/>
    <n v="28.5"/>
    <n v="15.31"/>
    <n v="15.31"/>
    <n v="15.31"/>
    <m/>
    <m/>
    <m/>
    <x v="23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6 การจัดการสิ่งแวดล้อมเมืองและชุมชน (พื้นที่สีเขียวและภูมิทัศน์)"/>
    <s v="KPI 2.6-1 เพิ่มพื้นที่สีเขียวในเขตเมือง/ชุมชน"/>
    <x v="51"/>
    <x v="1"/>
    <n v="24"/>
    <n v="14.98"/>
    <n v="14.98"/>
    <n v="14.98"/>
    <m/>
    <m/>
    <m/>
    <x v="23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6 การจัดการสิ่งแวดล้อมเมืองและชุมชน (พื้นที่สีเขียวและภูมิทัศน์)"/>
    <s v="KPI 2.6-2 กิจกรรมเพื่อสร้างการมีส่วนร่วมของประชาชนในการดูแลพื้นที่สีเขียว"/>
    <x v="52"/>
    <x v="15"/>
    <m/>
    <m/>
    <m/>
    <m/>
    <m/>
    <m/>
    <m/>
    <x v="24"/>
    <m/>
  </r>
  <r>
    <s v="การส่งเสริมการค้า การลงทุน และการท่องเที่ยว"/>
    <x v="1"/>
    <s v="VC2. พัฒนาเมืองและชุมชนให้น่าอยู่ มีระบบสาธารณูปโภคที่ดี_x000a_"/>
    <s v="CSF2.6 การจัดการสิ่งแวดล้อมเมืองและชุมชน (พื้นที่สีเขียวและภูมิทัศน์)"/>
    <s v="KPI 2.6-2 กิจกรรมเพื่อสร้างการมีส่วนร่วมของประชาชนในการดูแลพื้นที่สีเขียว"/>
    <x v="53"/>
    <x v="0"/>
    <m/>
    <m/>
    <m/>
    <m/>
    <m/>
    <m/>
    <m/>
    <x v="24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1 การปรับปรุงระบบเทคโนโลยีสารสนเทศให้มีประสิทธิภาพ"/>
    <s v="KPI 3.1 ระบบเทคโนโลยีสารสนเทศได้รับการปรับปรุงให้มีประสิทธิภาพมากขึ้น"/>
    <x v="54"/>
    <x v="16"/>
    <n v="1"/>
    <n v="2"/>
    <n v="3"/>
    <n v="0"/>
    <m/>
    <m/>
    <m/>
    <x v="25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1 การปรับปรุงระบบเทคโนโลยีสารสนเทศให้มีประสิทธิภาพ"/>
    <s v="KPI 3.1 ระบบเทคโนโลยีสารสนเทศได้รับการปรับปรุงให้มีประสิทธิภาพมากขึ้น"/>
    <x v="55"/>
    <x v="1"/>
    <n v="1.88"/>
    <n v="2.85"/>
    <n v="0.98"/>
    <n v="0"/>
    <m/>
    <m/>
    <m/>
    <x v="25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2 ขยายพื้นที่ให้บริการเทคโนโลยีสารสนเทศ"/>
    <s v="KPI 3.2 พื้นที่ให้บริการเทคโนโลยีสารสนเทศมากขึ้น"/>
    <x v="56"/>
    <x v="10"/>
    <s v="40 (CAT)"/>
    <s v="75 (CAT)"/>
    <s v="80 (CAT)"/>
    <n v="91"/>
    <m/>
    <m/>
    <m/>
    <x v="17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2 ขยายพื้นที่ให้บริการเทคโนโลยีสารสนเทศ"/>
    <s v="KPI 3.2 พื้นที่ให้บริการเทคโนโลยีสารสนเทศมากขึ้น"/>
    <x v="57"/>
    <x v="1"/>
    <s v="40 (CAT)"/>
    <s v="75 (CAT)"/>
    <s v="80 (CAT)"/>
    <n v="90"/>
    <m/>
    <m/>
    <m/>
    <x v="17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2 ขยายพื้นที่ให้บริการเทคโนโลยีสารสนเทศ"/>
    <s v="KPI 3.2 พื้นที่ให้บริการเทคโนโลยีสารสนเทศมากขึ้น"/>
    <x v="58"/>
    <x v="17"/>
    <m/>
    <s v="8/1"/>
    <s v="10/1"/>
    <s v="20/10"/>
    <m/>
    <m/>
    <m/>
    <x v="17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3 ส่งเสริมให้ประชาชน มีโอกาสเข้าถึงเทคโนโลยีสารสนเทศ"/>
    <s v="KPI 3.3 ประชาชนมีโอกาสเข้าถึงเทคโนโลยีสารสนเทศมากขึ้น"/>
    <x v="59"/>
    <x v="4"/>
    <s v="600 (CAT)"/>
    <s v="700 (CAT)"/>
    <s v="1000 (CAT)"/>
    <n v="15422"/>
    <m/>
    <m/>
    <m/>
    <x v="26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3 ส่งเสริมให้ประชาชน มีโอกาสเข้าถึงเทคโนโลยีสารสนเทศ"/>
    <s v="KPI 3.3 ประชาชนมีโอกาสเข้าถึงเทคโนโลยีสารสนเทศมากขึ้น"/>
    <x v="60"/>
    <x v="1"/>
    <n v="18.71"/>
    <n v="5"/>
    <n v="8"/>
    <n v="10"/>
    <m/>
    <m/>
    <m/>
    <x v="26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3 ส่งเสริมให้ประชาชน มีโอกาสเข้าถึงเทคโนโลยีสารสนเทศ"/>
    <s v="KPI 3.3 ประชาชนมีโอกาสเข้าถึงเทคโนโลยีสารสนเทศมากขึ้น"/>
    <x v="61"/>
    <x v="18"/>
    <s v="รัฐ 200 เอกชน 350 (CAT)"/>
    <s v="รัฐ 280 เอกชน 420 (CAT)"/>
    <s v="รัฐ 400 เอกชน 600 (CAT)"/>
    <s v="รัฐ 800 เอกชน 2000"/>
    <m/>
    <m/>
    <m/>
    <x v="27"/>
    <m/>
  </r>
  <r>
    <s v="การส่งเสริมการค้า การลงทุน และการท่องเที่ยว"/>
    <x v="1"/>
    <s v="VC3. พัฒนาระบบเทคโนโลยีสารสนเทศ"/>
    <s v="CSF3.3 ส่งเสริมให้ประชาชน มีโอกาสเข้าถึงเทคโนโลยีสารสนเทศ"/>
    <s v="KPI 3.3 ประชาชนมีโอกาสเข้าถึงเทคโนโลยีสารสนเทศมากขึ้น"/>
    <x v="62"/>
    <x v="19"/>
    <m/>
    <n v="5"/>
    <n v="8"/>
    <n v="10"/>
    <m/>
    <m/>
    <m/>
    <x v="26"/>
    <m/>
  </r>
  <r>
    <s v="การส่งเสริมการค้า การลงทุน และการท่องเที่ยว"/>
    <x v="1"/>
    <s v="VC4. พัฒนาผู้ประกอบการและส่งเสริมการประกอบธุรกิจ"/>
    <s v="CSF4.1 พัฒนาผู้ประกอบการให้มีขีดความสามารถในการแข่งขันรองรับการค้าการลงทุน"/>
    <s v="KPI 4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             (จำนวนโครงการ/กิจกรรม  พัฒนาศักยภาพผู้ประกอบการค้าชายแดน)"/>
    <x v="63"/>
    <x v="0"/>
    <n v="1224"/>
    <n v="81"/>
    <n v="134"/>
    <n v="90"/>
    <n v="180"/>
    <m/>
    <m/>
    <x v="28"/>
    <m/>
  </r>
  <r>
    <s v="การส่งเสริมการค้า การลงทุน และการท่องเที่ยว"/>
    <x v="1"/>
    <s v="VC4. พัฒนาผู้ประกอบการและส่งเสริมการประกอบธุรกิจ"/>
    <s v="CSF4.2 พัฒนาบุคลากรที่เกี่ยวข้องให้มีความรู้ในธุรกิจ  โลจิสติกส์ เพื่อยกระดับธุรกิจ  สู่เกณฑ์มาตรฐาน "/>
    <s v="KPI 4.2 จำนวนนักศึกษาที่จบจากภาควิชาที่เกี่ยวข้องกับธุรกิจโลจิสติกส์"/>
    <x v="64"/>
    <x v="0"/>
    <s v="49 (ราชภัฏ)"/>
    <s v="40 (ราชภัฏ)"/>
    <s v="36 (ราชภัฏ)"/>
    <n v="0"/>
    <m/>
    <m/>
    <m/>
    <x v="29"/>
    <m/>
  </r>
  <r>
    <s v="การส่งเสริมการค้า การลงทุน และการท่องเที่ยว"/>
    <x v="1"/>
    <s v="VC4. พัฒนาผู้ประกอบการและส่งเสริมการประกอบธุรกิจ"/>
    <s v="CSF4.3 การส่งเสริมพัฒนาการรวมกลุ่มผู้ประกอบการค้า"/>
    <s v="KPI 4.3 ผู้ประกอบการค้ามีการรวมกลุ่มมากขึ้น"/>
    <x v="65"/>
    <x v="20"/>
    <n v="6"/>
    <n v="1"/>
    <n v="1"/>
    <n v="1"/>
    <n v="1"/>
    <m/>
    <m/>
    <x v="28"/>
    <m/>
  </r>
  <r>
    <s v="การส่งเสริมการค้า การลงทุน และการท่องเที่ยว"/>
    <x v="1"/>
    <s v="VC4. พัฒนาผู้ประกอบการและส่งเสริมการประกอบธุรกิจ"/>
    <s v="CSF4.3 การส่งเสริมพัฒนาการรวมกลุ่มผู้ประกอบการค้า"/>
    <s v="KPI 4.3 ผู้ประกอบการค้ามีการรวมกลุ่มมากขึ้น"/>
    <x v="66"/>
    <x v="0"/>
    <m/>
    <s v="ไม่มีข้อมูล"/>
    <s v="ไม่มีข้อมูล"/>
    <s v="ไม่มีข้อมูล"/>
    <s v="ไม่มีข้อมูล"/>
    <m/>
    <m/>
    <x v="28"/>
    <m/>
  </r>
  <r>
    <s v="การส่งเสริมการค้า การลงทุน และการท่องเที่ยว"/>
    <x v="1"/>
    <s v="VC4. พัฒนาผู้ประกอบการและส่งเสริมการประกอบธุรกิจ"/>
    <s v="CSF4.4 สร้างและขยายเครือข่ายการค้า การลงทุนทั้งใน และต่างประเทศ"/>
    <s v="CSF 4.4 เครือข่ายการค้า การลงทุนทั้งในและต่างประเทศขยายตัวมากขึ้น"/>
    <x v="67"/>
    <x v="21"/>
    <n v="1399"/>
    <n v="1"/>
    <n v="1"/>
    <n v="1"/>
    <n v="1"/>
    <m/>
    <m/>
    <x v="28"/>
    <m/>
  </r>
  <r>
    <s v="การส่งเสริมการค้า การลงทุน และการท่องเที่ยว"/>
    <x v="1"/>
    <s v="VC4. พัฒนาผู้ประกอบการและส่งเสริมการประกอบธุรกิจ"/>
    <s v="CSF4.4 สร้างและขยายเครือข่ายการค้า การลงทุนทั้งใน และต่างประเทศ"/>
    <s v="CSF 4.4 เครือข่ายการค้า การลงทุนทั้งในและต่างประเทศขยายตัวมากขึ้น"/>
    <x v="68"/>
    <x v="21"/>
    <n v="341"/>
    <s v="ไม่มีข้อมูล"/>
    <s v="ไม่มีข้อมูล"/>
    <s v="ไม่มีข้อมูล"/>
    <s v="ไม่มีข้อมูล"/>
    <m/>
    <m/>
    <x v="28"/>
    <m/>
  </r>
  <r>
    <s v="การส่งเสริมการค้า การลงทุน และการท่องเที่ยว"/>
    <x v="1"/>
    <s v="VC4. พัฒนาผู้ประกอบการและส่งเสริมการประกอบธุรกิจ"/>
    <s v="CSF4.5 พัฒนาแรงงานมีฝีมือเพื่อรองรับการเป็นศูนย์กลางโลจิสติกส์"/>
    <s v="KPI 4.5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<x v="69"/>
    <x v="0"/>
    <m/>
    <m/>
    <m/>
    <m/>
    <m/>
    <m/>
    <m/>
    <x v="30"/>
    <m/>
  </r>
  <r>
    <s v="การส่งเสริมการค้า การลงทุน และการท่องเที่ยว"/>
    <x v="1"/>
    <s v="VC5.  พัฒนาการเป็นศูนย์กลางโลจิสติกส์ให้บริการธุรกิจการค้า"/>
    <s v="CSF5.1 การจัดตั้งศูนย์กระจายสินค้า"/>
    <s v="KPI 5.1 จำนวนศูนย์กระจายสินค้าในพื้นที่ จ. อุบลราชธานี"/>
    <x v="70"/>
    <x v="8"/>
    <s v="ไม่มี"/>
    <s v="ไม่มีข้อมูล"/>
    <s v="ไม่มีข้อมูล"/>
    <s v="ไม่มีข้อมูล"/>
    <n v="1"/>
    <m/>
    <m/>
    <x v="28"/>
    <m/>
  </r>
  <r>
    <s v="การส่งเสริมการค้า การลงทุน และการท่องเที่ยว"/>
    <x v="1"/>
    <s v="VC5.  พัฒนาการเป็นศูนย์กลางโลจิสติกส์ให้บริการธุรกิจการค้า"/>
    <s v="CSF5.2 เชื่อมโยงเครือข่ายธุรกิจโลจิสติกส์ทั้งในและต่างประเทศ"/>
    <s v="KPI 5.2 เครือข่ายธุรกิจโลจิสติกส์ทั้งในและต่างประเทศเชื่อมโยงมากขึ้น"/>
    <x v="71"/>
    <x v="21"/>
    <n v="74"/>
    <s v="ไม่มีข้อมูล"/>
    <s v="ไม่มีข้อมูล"/>
    <s v="ไม่มีข้อมูล"/>
    <s v="ไม่มีข้อมูล"/>
    <m/>
    <m/>
    <x v="28"/>
    <m/>
  </r>
  <r>
    <s v="การส่งเสริมการค้า การลงทุน และการท่องเที่ยว"/>
    <x v="1"/>
    <s v="VC5.  พัฒนาการเป็นศูนย์กลางโลจิสติกส์ให้บริการธุรกิจการค้า"/>
    <s v="CSF5.2 เชื่อมโยงเครือข่ายธุรกิจโลจิสติกส์ทั้งในและต่างประเทศ"/>
    <s v="KPI 5.2 เครือข่ายธุรกิจโลจิสติกส์ทั้งในและต่างประเทศเชื่อมโยงมากขึ้น"/>
    <x v="72"/>
    <x v="21"/>
    <n v="24"/>
    <s v="ไม่มีข้อมูล"/>
    <s v="ไม่มีข้อมูล"/>
    <s v="ไม่มีข้อมูล"/>
    <s v="ไม่มีข้อมูล"/>
    <m/>
    <m/>
    <x v="28"/>
    <m/>
  </r>
  <r>
    <s v="การส่งเสริมการค้า การลงทุน และการท่องเที่ยว"/>
    <x v="1"/>
    <s v="VC5.  พัฒนาการเป็นศูนย์กลางโลจิสติกส์ให้บริการธุรกิจการค้า"/>
    <s v="CSF5.3 การเพิ่มจุดผ่อนปรน/ด่านถาวร"/>
    <s v="KPI 5.3 จำนวนจุดผ่อนปรน/ด่านถาวร"/>
    <x v="73"/>
    <x v="22"/>
    <s v="5 จุดผ่อนปรน 2 ด่านถาวร"/>
    <s v="5 จุดผ่อนปรน 2 ด่านถาวร"/>
    <s v="5 จุดผ่อนปรน 2 ด่านถาวร"/>
    <s v="6 จุดผ่อนปรน 2 ด่านถาวร"/>
    <s v="6 จุดผ่อนปรน 2 ด่านถาวร"/>
    <m/>
    <m/>
    <x v="25"/>
    <m/>
  </r>
  <r>
    <s v="การส่งเสริมการค้า การลงทุน และการท่องเที่ยว"/>
    <x v="1"/>
    <s v="VC6. พัฒนาด้านการตลาดและการบริการ_x000a_"/>
    <s v="CSF6.1 การทำการตลาดและประชาสัมพันธ์ผ่านช่องทางการสื่อสารต่าง ๆ"/>
    <s v="KPI 6.1-1 จำนวนกิจกรรมที่จัดขึ้นเพื่อโฆษณาประชาสัมพันธ์ส่งเสริมการค้า การลงทุน ณ จุดผ่านแดนช่องเม็ก"/>
    <x v="74"/>
    <x v="15"/>
    <n v="1"/>
    <n v="3"/>
    <n v="2"/>
    <n v="2"/>
    <n v="2"/>
    <m/>
    <m/>
    <x v="28"/>
    <m/>
  </r>
  <r>
    <s v="การส่งเสริมการค้า การลงทุน และการท่องเที่ยว"/>
    <x v="1"/>
    <s v="VC6. พัฒนาด้านการตลาดและการบริการ_x000a_"/>
    <s v="CSF6.1 การทำการตลาดและประชาสัมพันธ์ผ่านช่องทางการสื่อสารต่าง ๆ"/>
    <s v="KPI 6.1-2 ปริมาณและมูลค่าการค้า การลงทุนใน    จ. อุบลราชธานีเพิ่มมากขึ้น"/>
    <x v="75"/>
    <x v="2"/>
    <n v="10579506555"/>
    <s v="ไม่มีข้อมูล"/>
    <s v="ไม่มีข้อมูล"/>
    <s v="ไม่มีข้อมูล"/>
    <s v="ไม่มีข้อมูล"/>
    <m/>
    <m/>
    <x v="28"/>
    <m/>
  </r>
  <r>
    <s v="การส่งเสริมการค้า การลงทุน และการท่องเที่ยว"/>
    <x v="1"/>
    <s v="VC6. พัฒนาด้านการตลาดและการบริการ_x000a_"/>
    <s v="CSF6.1 การทำการตลาดและประชาสัมพันธ์ผ่านช่องทางการสื่อสารต่าง ๆ"/>
    <s v="KPI 6.1-2 ปริมาณและมูลค่าการค้า การลงทุนใน    จ. อุบลราชธานีเพิ่มมากขึ้น"/>
    <x v="76"/>
    <x v="2"/>
    <n v="2671042186"/>
    <s v="ไม่มีข้อมูล"/>
    <s v="ไม่มีข้อมูล"/>
    <s v="ไม่มีข้อมูล"/>
    <s v="ไม่มีข้อมูล"/>
    <m/>
    <m/>
    <x v="28"/>
    <m/>
  </r>
  <r>
    <s v="การส่งเสริมการค้า การลงทุน และการท่องเที่ยว"/>
    <x v="1"/>
    <s v="VC6. พัฒนาด้านการตลาดและการบริการ_x000a_"/>
    <s v="CSF6.1 การทำการตลาดและประชาสัมพันธ์ผ่านช่องทางการสื่อสารต่าง ๆ"/>
    <s v="KPI 6.1-2 ปริมาณและมูลค่าการค้า การลงทุนใน    จ. อุบลราชธานีเพิ่มมากขึ้น"/>
    <x v="77"/>
    <x v="2"/>
    <n v="8614293153"/>
    <n v="12906.15"/>
    <n v="12056.24"/>
    <n v="11470.8"/>
    <n v="12199.33"/>
    <m/>
    <m/>
    <x v="28"/>
    <m/>
  </r>
  <r>
    <s v="การส่งเสริมการค้า การลงทุน และการท่องเที่ยว"/>
    <x v="1"/>
    <s v="VC6. พัฒนาด้านการตลาดและการบริการ_x000a_"/>
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<s v="KPI 6.2-1 กิจกรรมส่งเสริมเครือข่ายธุรกิจโลจิสติกส์"/>
    <x v="78"/>
    <x v="23"/>
    <s v="ไม่มี"/>
    <s v="ไม่มีข้อมูล"/>
    <s v="ไม่มีข้อมูล"/>
    <s v="ไม่มีข้อมูล"/>
    <s v="ไม่มีข้อมูล"/>
    <m/>
    <m/>
    <x v="28"/>
    <m/>
  </r>
  <r>
    <s v="การส่งเสริมการค้า การลงทุน และการท่องเที่ยว"/>
    <x v="2"/>
    <s v="VC 1 : วางยุทธศาสตร์/แผนการท่องเที่ยว"/>
    <s v="CSF1.1 การวางแผนและกำหนดตำแหน่งเชิงยุทธศาสตร์ (Strategic Positioning)"/>
    <s v="KPI 1.1-1 มีการวางแผนและกำหนดตำแหน่งเชิงยุทธศาสตร์ (Strategic Positioning) ด้านการท่องเที่ยวของอุบลราชธานี"/>
    <x v="79"/>
    <x v="24"/>
    <s v="3 แหน่ง"/>
    <s v="3 แห่ง"/>
    <s v="3 แห่ง"/>
    <s v="3 แห่ง"/>
    <s v="3 แห่ง"/>
    <m/>
    <m/>
    <x v="31"/>
    <m/>
  </r>
  <r>
    <s v="การส่งเสริมการค้า การลงทุน และการท่องเที่ยว"/>
    <x v="2"/>
    <s v="VC 1 : วางยุทธศาสตร์/แผนการท่องเที่ยว"/>
    <s v="CSF1.1 การวางแผนและกำหนดตำแหน่งเชิงยุทธศาสตร์ (Strategic Positioning)"/>
    <s v="KPI 1.1-1 มีการวางแผนและกำหนดตำแหน่งเชิงยุทธศาสตร์ (Strategic Positioning) ด้านการท่องเที่ยวของอุบลราชธานี"/>
    <x v="80"/>
    <x v="1"/>
    <n v="70936000"/>
    <n v="10163600"/>
    <n v="3330000"/>
    <n v="1599300"/>
    <s v="1,406,000 *เฉพาะงบของสำนักงานการท่องเที่ยวและกีฬาจังหวัดเท่านั้น"/>
    <m/>
    <m/>
    <x v="31"/>
    <m/>
  </r>
  <r>
    <s v="การส่งเสริมการค้า การลงทุน และการท่องเที่ยว"/>
    <x v="2"/>
    <s v="VC 1 : วางยุทธศาสตร์/แผนการท่องเที่ยว"/>
    <s v="CSF 1.2 การกำหนดนักท่องเที่ยวกลุ่มเป้าหมาย_x000a_"/>
    <s v="KPI 1.2-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<x v="81"/>
    <x v="25"/>
    <s v="2 แห่ง"/>
    <s v="2 แห่ง"/>
    <s v="2 แห่ง"/>
    <s v="2 แห่ง"/>
    <s v="2 แห่ง"/>
    <m/>
    <m/>
    <x v="31"/>
    <m/>
  </r>
  <r>
    <s v="การส่งเสริมการค้า การลงทุน และการท่องเที่ยว"/>
    <x v="2"/>
    <s v="VC 1 : วางยุทธศาสตร์/แผนการท่องเที่ยว"/>
    <s v="CSF 1.3 การกำหนดขีดวามสามารถในการรองรับนักท่องเที่ยว (Carrying Capacity)_x000a_"/>
    <s v="KPI 1.3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82"/>
    <x v="25"/>
    <s v="93 แห่ง"/>
    <s v="93 แห่ง"/>
    <s v="93 แห่ง"/>
    <s v="93 แห่ง"/>
    <s v="93 แห่ง"/>
    <m/>
    <m/>
    <x v="31"/>
    <m/>
  </r>
  <r>
    <s v="การส่งเสริมการค้า การลงทุน และการท่องเที่ยว"/>
    <x v="2"/>
    <s v="VC 1 : วางยุทธศาสตร์/แผนการท่องเที่ยว"/>
    <s v="CSF1.4 การสร้างการมีส่วนร่วมของชุมชนในการสืบสานและร่วมนำเสนอวัฒนธรรมประเพณีของอุบลราชธานี_x000a_"/>
    <s v="KPI 1.4-1 อัตราการเพิ่มของชุมชนที่มีส่วนร่วมในการสืบสานและร่วมนำเสนอวัฒนธรรมประเพณีของอุบลราชธานี"/>
    <x v="83"/>
    <x v="1"/>
    <m/>
    <m/>
    <m/>
    <s v="102 แห่ง"/>
    <s v="1,737 แห่ง"/>
    <m/>
    <m/>
    <x v="32"/>
    <m/>
  </r>
  <r>
    <s v="การส่งเสริมการค้า การลงทุน และการท่องเที่ยว"/>
    <x v="2"/>
    <s v="VC 1 : วางยุทธศาสตร์/แผนการท่องเที่ยว"/>
    <s v="CSF1.4 การสร้างการมีส่วนร่วมของชุมชนในการสืบสานและร่วมนำเสนอวัฒนธรรมประเพณีของอุบลราชธานี_x000a_"/>
    <s v="KPI 1.4-1 อัตราการเพิ่มของชุมชนที่มีส่วนร่วมในการสืบสานและร่วมนำเสนอวัฒนธรรมประเพณีของอุบลราชธานี"/>
    <x v="84"/>
    <x v="23"/>
    <n v="52"/>
    <n v="52"/>
    <n v="52"/>
    <n v="64"/>
    <n v="1737"/>
    <m/>
    <m/>
    <x v="32"/>
    <m/>
  </r>
  <r>
    <s v="การส่งเสริมการค้า การลงทุน และการท่องเที่ยว"/>
    <x v="2"/>
    <s v="VC 1 : วางยุทธศาสตร์/แผนการท่องเที่ยว"/>
    <s v="CSF1.5  สร้างความเชื่อมั่นด้านความปลอดภัยในชีวิตและทรัพย์สิน_x000a_"/>
    <s v="KPI 1.5-1 ร้อยละของระดับความเชื่อมั่นด้านความปลอดภัยในชีวิตและทรัพย์สิน"/>
    <x v="85"/>
    <x v="1"/>
    <n v="82.4"/>
    <n v="93.43"/>
    <n v="95.76"/>
    <n v="94.14"/>
    <m/>
    <m/>
    <m/>
    <x v="33"/>
    <m/>
  </r>
  <r>
    <s v="การส่งเสริมการค้า การลงทุน และการท่องเที่ยว"/>
    <x v="2"/>
    <s v=" VC 2 : พัฒนาศักยภาพบุคลากรด้านการท่องเที่ยว_x000a_"/>
    <s v="CSF 2.1 พัฒนามาตรฐานมัคคุเทศก์ท้องถิ่น/ผู้นำเที่ยวให้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_x000a_"/>
    <s v="KPI 2.1-1 จำนวนมัคคุเทศก์ท้องถิ่น/ผู้นำเที่ยวที่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"/>
    <x v="86"/>
    <x v="0"/>
    <s v="172 (ท่องเที่ยว)"/>
    <s v="226 (ท่องเที่ยว)"/>
    <s v="287  (ท่องเที่ยว)"/>
    <n v="316"/>
    <n v="-318"/>
    <m/>
    <m/>
    <x v="34"/>
    <m/>
  </r>
  <r>
    <s v="การส่งเสริมการค้า การลงทุน และการท่องเที่ยว"/>
    <x v="2"/>
    <s v=" VC 2 : พัฒนาศักยภาพบุคลากรด้านการท่องเที่ยว_x000a_"/>
    <s v="CSF 2.1 พัฒนามาตรฐานมัคคุเทศก์ท้องถิ่น/ผู้นำเที่ยวให้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_x000a_"/>
    <s v="KPI 2.1-1 จำนวนมัคคุเทศก์ท้องถิ่น/ผู้นำเที่ยวที่มีความรอบรู้เกี่ยวกับวัฒนธรรมและประเพณีของอุบลราชธานีและสามารถถ่ายทอดเป็นภาษา ต่างประเทศได้หลายภาษา"/>
    <x v="87"/>
    <x v="0"/>
    <s v="172 (ท่องเที่ยว)"/>
    <s v="226 (ท่องเที่ยว)"/>
    <s v="287 (ท่องเที่ยว)"/>
    <n v="316"/>
    <n v="318"/>
    <m/>
    <m/>
    <x v="31"/>
    <m/>
  </r>
  <r>
    <s v="การส่งเสริมการค้า การลงทุน และการท่องเที่ยว"/>
    <x v="2"/>
    <s v=" VC 2 : พัฒนาศักยภาพบุคลากรด้านการท่องเที่ยว_x000a_"/>
    <s v="CSF 2.2 ส่งเสริมการรวมกลุ่มของผู้ประกอบการด้านท่องเที่ยวและธุรกิจที่เกี่ยวข้อง_x000a_"/>
    <s v="KPI 2.2-1 จำนวนการรวมกลุ่มของผู้ประกอบการด้านท่องเที่ยวและธุรกิจที่เกี่ยวข้อง"/>
    <x v="88"/>
    <x v="20"/>
    <n v="4"/>
    <n v="4"/>
    <n v="4"/>
    <n v="4"/>
    <n v="7"/>
    <m/>
    <m/>
    <x v="31"/>
    <m/>
  </r>
  <r>
    <s v="การส่งเสริมการค้า การลงทุน และการท่องเที่ยว"/>
    <x v="2"/>
    <s v=" VC 2 : พัฒนาศักยภาพบุคลากรด้านการท่องเที่ยว_x000a_"/>
    <s v="CSF 2.2 ส่งเสริมการรวมกลุ่มของผู้ประกอบการด้านท่องเที่ยวและธุรกิจที่เกี่ยวข้อง_x000a_"/>
    <s v="KPI 2.2-1 จำนวนการรวมกลุ่มของผู้ประกอบการด้านท่องเที่ยวและธุรกิจที่เกี่ยวข้อง"/>
    <x v="89"/>
    <x v="26"/>
    <n v="4"/>
    <n v="4"/>
    <n v="4"/>
    <n v="4"/>
    <n v="7"/>
    <m/>
    <m/>
    <x v="31"/>
    <m/>
  </r>
  <r>
    <s v="การส่งเสริมการค้า การลงทุน และการท่องเที่ยว"/>
    <x v="2"/>
    <s v="VC 3 : พัฒนาปัจจัยพื้นฐานด้านท่องเที่ยว/ทรัพยากร"/>
    <s v="CSF3.1 การจัดการคุณภาพสิ่งแวดล้อมเพื่อการท่องเที่ยวอย่างยั่งยืน_x000a_"/>
    <s v="KPI 3.1-1 อัตราการลดลงของพื้นที่ความเสียหายจากไฟป่า"/>
    <x v="90"/>
    <x v="1"/>
    <m/>
    <n v="150.79"/>
    <n v="50.59"/>
    <n v="27.9"/>
    <m/>
    <m/>
    <m/>
    <x v="35"/>
    <m/>
  </r>
  <r>
    <s v="การส่งเสริมการค้า การลงทุน และการท่องเที่ยว"/>
    <x v="2"/>
    <s v="VC 3 : พัฒนาปัจจัยพื้นฐานด้านท่องเที่ยว/ทรัพยากร"/>
    <s v="CSF3.1 การจัดการคุณภาพสิ่งแวดล้อมเพื่อการท่องเที่ยวอย่างยั่งยืน_x000a_"/>
    <s v="KPI 3.1-2 จำนวนวันที่ปริมาณฝุ่นละอองขนาดเล็ก (PM10 )มีค่าเกินมาตรฐาน"/>
    <x v="91"/>
    <x v="27"/>
    <m/>
    <s v="-"/>
    <s v="-"/>
    <s v="-"/>
    <m/>
    <m/>
    <m/>
    <x v="36"/>
    <m/>
  </r>
  <r>
    <s v="การส่งเสริมการค้า การลงทุน และการท่องเที่ยว"/>
    <x v="2"/>
    <s v="VC 3 : พัฒนาปัจจัยพื้นฐานด้านท่องเที่ยว/ทรัพยากร"/>
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<s v="KPI 3.2-1 อัตราการเข้าถึงไฟฟ้า "/>
    <x v="92"/>
    <x v="1"/>
    <n v="100"/>
    <n v="100"/>
    <n v="100"/>
    <n v="100"/>
    <m/>
    <m/>
    <m/>
    <x v="16"/>
    <m/>
  </r>
  <r>
    <s v="การส่งเสริมการค้า การลงทุน และการท่องเที่ยว"/>
    <x v="2"/>
    <s v="VC 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"/>
    <s v="KPI 3.3-1 อัตราการกำจัดขยะ"/>
    <x v="93"/>
    <x v="28"/>
    <n v="1188"/>
    <n v="1197"/>
    <n v="1838"/>
    <s v="1ม482"/>
    <m/>
    <m/>
    <m/>
    <x v="21"/>
    <m/>
  </r>
  <r>
    <s v="การส่งเสริมการค้า การลงทุน และการท่องเที่ยว"/>
    <x v="2"/>
    <s v="VC 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"/>
    <s v="KPI 3.3-1 อัตราการกำจัดขยะ"/>
    <x v="94"/>
    <x v="8"/>
    <n v="107"/>
    <n v="107"/>
    <n v="102"/>
    <m/>
    <m/>
    <m/>
    <m/>
    <x v="21"/>
    <m/>
  </r>
  <r>
    <s v="การส่งเสริมการค้า การลงทุน และการท่องเที่ยว"/>
    <x v="2"/>
    <s v="VC 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"/>
    <s v="KPI 3.3-1 อัตราการกำจัดขยะ"/>
    <x v="95"/>
    <x v="1"/>
    <m/>
    <m/>
    <m/>
    <m/>
    <m/>
    <m/>
    <m/>
    <x v="37"/>
    <m/>
  </r>
  <r>
    <s v="การส่งเสริมการค้า การลงทุน และการท่องเที่ยว"/>
    <x v="2"/>
    <s v="VC 4 : พัฒนา แหล่งและกิจกรรม ท่องเที่ยว"/>
    <s v="CSF 4.1 ส่งเสริม/อนุรักษ์/ฟื้นฟู/ปรับปรุง/บูรณะ/พัฒนาแหล่งท่องเที่ยว_x000a_"/>
    <s v="KPI 4.1-1 จำนวนแหล่งท่องเที่ยวที่ได้รับการส่งเสริม/อนุรักษ์/ฟื้นฟู/ปรับปรุง/บูรณะ/พัฒนาแหล่งท่องเที่ยว"/>
    <x v="96"/>
    <x v="11"/>
    <s v=" - "/>
    <s v=" - "/>
    <n v="9"/>
    <s v=" - "/>
    <m/>
    <m/>
    <m/>
    <x v="31"/>
    <m/>
  </r>
  <r>
    <s v="การส่งเสริมการค้า การลงทุน และการท่องเที่ยว"/>
    <x v="2"/>
    <s v="VC 4 : พัฒนา แหล่งและกิจกรรม ท่องเที่ยว"/>
    <s v="CSF 4.2 ส่งเสริมและพัฒนาให้แหล่งท่องเที่ยวเชิงวัฒนธรรม_x000a_"/>
    <s v="KPI 4.2-1 จำนวนแหล่งท่องเที่ยวเชิงวัฒนธรรมเพิ่มขึ้น"/>
    <x v="97"/>
    <x v="11"/>
    <n v="39"/>
    <n v="47"/>
    <n v="47"/>
    <n v="47"/>
    <n v="47"/>
    <m/>
    <m/>
    <x v="31"/>
    <m/>
  </r>
  <r>
    <s v="การส่งเสริมการค้า การลงทุน และการท่องเที่ยว"/>
    <x v="2"/>
    <s v="VC 4 : พัฒนา แหล่งและกิจกรรม ท่องเที่ยว"/>
    <s v="CSF 4.3 สร้างสรรค์กิจกรรมท่องเที่ยวเชิงวัฒนธรรม ให้สอดคล้องกับความสนใจและด้วยแนวคิดการสร้างมูลค่าจากสถานที่ท้องเที่ยวทางธรรมชาติของพื้นที่_x000a_"/>
    <s v="KPI 4.3-1 จำนวนแหล่งท่องเที่ยวทางธรรมชาติและ สวนสาธารณะ ที่เพิ่มขึ้น"/>
    <x v="98"/>
    <x v="11"/>
    <n v="40"/>
    <n v="48"/>
    <n v="48"/>
    <n v="48"/>
    <n v="48"/>
    <m/>
    <m/>
    <x v="31"/>
    <m/>
  </r>
  <r>
    <s v="การส่งเสริมการค้า การลงทุน และการท่องเที่ยว"/>
    <x v="2"/>
    <s v="VC 4 : พัฒนา แหล่งและกิจกรรม ท่องเที่ยว"/>
    <s v="CSF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99"/>
    <x v="11"/>
    <m/>
    <m/>
    <m/>
    <m/>
    <m/>
    <m/>
    <m/>
    <x v="31"/>
    <m/>
  </r>
  <r>
    <s v="การส่งเสริมการค้า การลงทุน และการท่องเที่ยว"/>
    <x v="2"/>
    <s v="VC 4 : พัฒนา แหล่งและกิจกรรม ท่องเที่ยว"/>
    <s v="CSF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100"/>
    <x v="11"/>
    <n v="103"/>
    <n v="120"/>
    <n v="120"/>
    <n v="120"/>
    <n v="120"/>
    <m/>
    <m/>
    <x v="31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1 การรับรองมาตรฐาน ที่พักและโรงแรม_x000a_"/>
    <s v="KPI 5.1-1 ร้อยละของธุรกิจที่พัก และโรงแรมได้รับการรับรองมาตรฐาน "/>
    <x v="101"/>
    <x v="8"/>
    <m/>
    <m/>
    <m/>
    <m/>
    <m/>
    <m/>
    <m/>
    <x v="9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1 การรับรองมาตรฐาน ที่พักและโรงแรม_x000a_"/>
    <s v="KPI 5.1-1 ร้อยละของธุรกิจที่พัก และโรงแรมได้รับการรับรองมาตรฐาน "/>
    <x v="102"/>
    <x v="8"/>
    <n v="3"/>
    <n v="3"/>
    <n v="4"/>
    <n v="4"/>
    <n v="4"/>
    <m/>
    <m/>
    <x v="31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1 การรับรองมาตรฐาน ที่พักและโรงแรม_x000a_"/>
    <s v="KPI 5.1-1 ร้อยละของธุรกิจที่พัก และโรงแรมได้รับการรับรองมาตรฐาน "/>
    <x v="103"/>
    <x v="8"/>
    <n v="29"/>
    <n v="13"/>
    <n v="1"/>
    <m/>
    <m/>
    <m/>
    <m/>
    <x v="9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1 การรับรองมาตรฐาน ที่พักและโรงแรม_x000a_"/>
    <s v="KPI 5.1-1 ร้อยละของธุรกิจที่พัก และโรงแรมได้รับการรับรองมาตรฐาน "/>
    <x v="104"/>
    <x v="8"/>
    <m/>
    <m/>
    <m/>
    <m/>
    <m/>
    <m/>
    <m/>
    <x v="9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_x000a_"/>
    <s v="KPI 5.2-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<x v="105"/>
    <x v="8"/>
    <n v="8"/>
    <n v="7"/>
    <n v="7"/>
    <n v="6"/>
    <n v="350"/>
    <m/>
    <m/>
    <x v="10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_x000a_"/>
    <s v="KPI 5.2-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<x v="106"/>
    <x v="8"/>
    <n v="1966"/>
    <n v="30"/>
    <n v="50"/>
    <n v="62"/>
    <n v="350"/>
    <m/>
    <m/>
    <x v="10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3 พัฒนามาตรฐานสินค้าของฝากและของที่ระลึก_x000a_"/>
    <s v="KPI 5.3-1 จำนวนสินค้าของฝากและของที่ระลึกที่เป็นอัตลักษณ์ของอุบลราชธานีได้รับการรับรองมาตรฐาน (เช่น OTOP 5 ดาว เป็นต้น)"/>
    <x v="107"/>
    <x v="29"/>
    <n v="303"/>
    <n v="303"/>
    <n v="650"/>
    <n v="650"/>
    <m/>
    <m/>
    <m/>
    <x v="38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3 พัฒนามาตรฐานสินค้าของฝากและของที่ระลึก_x000a_"/>
    <s v="KPI 5.3-1 จำนวนสินค้าของฝากและของที่ระลึกที่เป็นอัตลักษณ์ของอุบลราชธานีได้รับการรับรองมาตรฐาน (เช่น OTOP 5 ดาว เป็นต้น)"/>
    <x v="108"/>
    <x v="2"/>
    <n v="2039677941"/>
    <n v="2399621107"/>
    <n v="2982749118"/>
    <n v="3579298941"/>
    <m/>
    <m/>
    <m/>
    <x v="38"/>
    <m/>
  </r>
  <r>
    <s v="การส่งเสริมการค้า การลงทุน และการท่องเที่ยว"/>
    <x v="2"/>
    <s v=" VC5 : พัฒนา ธุรกิจบริการการท่องเที่ยว_x000a_"/>
    <s v="CSF 5.4 พัฒนามาตรฐานธุรกิจนำเที่ยว"/>
    <s v="KPI 5.4-1 จำนวนธุรกิจนำเที่ยวที่ได้รับรองมาตรฐาน"/>
    <x v="109"/>
    <x v="8"/>
    <n v="36"/>
    <n v="36"/>
    <n v="36"/>
    <n v="36"/>
    <n v="36"/>
    <m/>
    <m/>
    <x v="31"/>
    <m/>
  </r>
  <r>
    <s v="การส่งเสริมการค้า การลงทุน และการท่องเที่ยว"/>
    <x v="2"/>
    <s v="VC6 : พัฒนา การตลาดและประชาสัมพันธ์"/>
    <s v="CSF 6.1 การทำการตลาดกลุ่มนักท่องเที่ยวคุณภาพ_x000a_"/>
    <s v="KPI 6.1-1 จำนวนนักท่องเที่ยวและรายได้จากการท่องเที่ยวของอุบลราชธานีที่เพิ่มขึ้น"/>
    <x v="110"/>
    <x v="0"/>
    <n v="2586368"/>
    <n v="2666113"/>
    <n v="1514815"/>
    <n v="2848653"/>
    <s v="2,029,906 *มกราคม ถึง สิงหาคม 2561"/>
    <m/>
    <m/>
    <x v="31"/>
    <m/>
  </r>
  <r>
    <s v="การส่งเสริมการค้า การลงทุน และการท่องเที่ยว"/>
    <x v="2"/>
    <s v="VC6 : พัฒนา การตลาดและประชาสัมพันธ์"/>
    <s v="CSF 6.1 การทำการตลาดกลุ่มนักท่องเที่ยวคุณภาพ_x000a_"/>
    <s v="KPI 6.1-1 จำนวนนักท่องเที่ยวและรายได้จากการท่องเที่ยวของอุบลราชธานีที่เพิ่มขึ้น"/>
    <x v="111"/>
    <x v="2"/>
    <n v="5404.7"/>
    <n v="5664.72"/>
    <n v="6049"/>
    <n v="6484.31"/>
    <s v="5,298.60 *มกราคม ถึง สิงหาคม 2561"/>
    <m/>
    <m/>
    <x v="31"/>
    <m/>
  </r>
  <r>
    <s v="การส่งเสริมการค้า การลงทุน และการท่องเที่ยว"/>
    <x v="2"/>
    <s v="VC6 : พัฒนา การตลาดและประชาสัมพันธ์"/>
    <s v="CSF 6.2 การสร้างเรื่องราวและประชาสัมพันธ์สร้างภาพลักษณ์_x000a_"/>
    <s v="KPI 6.2-1 จำนวนเรื่องราวเชิงประสบการณ์และประชาสัมพันธ์เอกลักษณ์การท่องเที่ยวเชิงวัฒนธรรม"/>
    <x v="112"/>
    <x v="13"/>
    <n v="31"/>
    <n v="31"/>
    <n v="31"/>
    <n v="16"/>
    <n v="40"/>
    <m/>
    <m/>
    <x v="32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1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1-1 คุณภาพดินและลักษณะพื้นที่ที่มีความเหมาะสมในการเพาะปลูกข้าวหอมมะลิ"/>
    <x v="113"/>
    <x v="30"/>
    <s v="งานวิจัย 5.26 เกษตรกร 5.53"/>
    <s v="งานวิจัย 5.50 เกษตรกร 5.92"/>
    <s v="งานวิจัย 5.30 เกษตรกร 5.55"/>
    <m/>
    <m/>
    <m/>
    <m/>
    <x v="39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1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1-2 จำนวนพื้นที่บริหารจัดการน้ำในเขตชลประทานและแหล่งน้ำสาธารณะ "/>
    <x v="114"/>
    <x v="31"/>
    <n v="503709"/>
    <n v="509703"/>
    <n v="515783"/>
    <n v="525183"/>
    <n v="566383"/>
    <m/>
    <m/>
    <x v="40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1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1-2 จำนวนพื้นที่บริหารจัดการน้ำในเขตชลประทานและแหล่งน้ำสาธารณะ "/>
    <x v="115"/>
    <x v="31"/>
    <m/>
    <m/>
    <m/>
    <m/>
    <m/>
    <m/>
    <m/>
    <x v="41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2 การพัฒนา ดัดแปลงและเลือก ใช้เทคโนโลยีที่ทันสมัยและเหมาะสมกับการผลิตข้าวหอมมะลิทั้งกระบวนการ_x000a_"/>
    <s v="KPI1.2-1 จำนวนเทคโนโลยีที่มีการพัฒนา ดัดแปลงและเลือกใช้อย่างเหมาะสมกับการผลิตข้าวหอมมะลิของจังหวัด "/>
    <x v="116"/>
    <x v="13"/>
    <s v=" - "/>
    <m/>
    <m/>
    <n v="4"/>
    <n v="5"/>
    <m/>
    <m/>
    <x v="42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3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1.3-1 จำนวนสหกรณ์การเกษตร กลุ่มเกษตรกร กลุ่มวิสาหกิจชุมชนผู้ปลูกข้าวหอมมะลิปลอดภัยของจังหวัดที่เพิ่มขึ้น "/>
    <x v="117"/>
    <x v="8"/>
    <s v="3 (สหกรณ์) 178 (เกษตร)"/>
    <s v="4 (สหกรณ์) 61 (เกษตร)"/>
    <s v="4 (สหกรณ์) 50 (เกษตร)"/>
    <n v="4"/>
    <n v="5"/>
    <m/>
    <m/>
    <x v="43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4 พัฒนาให้เป็นศูนย์การเรียนรู้และการถ่ายทอดเทคโนโลยีการผลิตข้าวหอมมะลิทั้งกระบวนการ_x000a_"/>
    <s v="KPI1.4-1 จำนวนเกษตรกรและสมาชิกสหกรณ์ได้รับการถ่ายทอดเทคโนโลยีและพัฒนาศักยภาพการผลิตข้าวหอมมะลิทั้งกระบวนการจากศูนย์การเรียนรู้ฯของจังหวัด ที่เพิ่มขึ้น "/>
    <x v="118"/>
    <x v="32"/>
    <s v="1,278 (สหกรณ์) 5,340 (เกษตร("/>
    <s v="2392 (สหกรณ์) 1,830 (เกษตร)"/>
    <s v="1004 (สหกรณ์) 1,585 (เกษตร)"/>
    <n v="1350"/>
    <n v="1351"/>
    <m/>
    <m/>
    <x v="44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4 พัฒนาให้เป็นศูนย์การเรียนรู้และการถ่ายทอดเทคโนโลยีการผลิตข้าวหอมมะลิทั้งกระบวนการ_x000a_"/>
    <s v="KPI1.4-2 จำนวนศูนย์การเรียนรู้และการถ่ายทอดเทคโนโลยีการผลิตข้าวหอมมะลิและศูนย์ประสานงานกลุ่มเกษตรกรและภาคธุรกิจ"/>
    <x v="119"/>
    <x v="8"/>
    <n v="178"/>
    <n v="61"/>
    <n v="50"/>
    <m/>
    <m/>
    <m/>
    <m/>
    <x v="45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4 พัฒนาให้เป็นศูนย์การเรียนรู้และการถ่ายทอดเทคโนโลยีการผลิตข้าวหอมมะลิทั้งกระบวนการ_x000a_"/>
    <s v="KPI1.4-2 จำนวนศูนย์การเรียนรู้และการถ่ายทอดเทคโนโลยีการผลิตข้าวหอมมะลิและศูนย์ประสานงานกลุ่มเกษตรกรและภาคธุรกิจ"/>
    <x v="120"/>
    <x v="8"/>
    <m/>
    <m/>
    <m/>
    <n v="0"/>
    <n v="1"/>
    <m/>
    <m/>
    <x v="46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5 มีเครือข่ายสถาบันการเงิน/กองทุนเพื่อช่วยเหลือด้านการเงินให้เกษตรกรที่ปลูกข้าวหอมมะลิ_x000a_"/>
    <s v="KPI 1.5-1 ร้อยละของเกษตรกรผู้ปลูกข้าวหอมมะลิที่ได้รับการสนับสนุนด้านต้นทุนการผลิตและการเงิน เมื่อเทียบกับเกษตรกรผู้ปลูกข้าวทั้งหมด "/>
    <x v="121"/>
    <x v="32"/>
    <n v="233123"/>
    <n v="233799"/>
    <n v="258900"/>
    <n v="263973"/>
    <n v="280712"/>
    <m/>
    <m/>
    <x v="45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5 มีเครือข่ายสถาบันการเงิน/กองทุนเพื่อช่วยเหลือด้านการเงินให้เกษตรกรที่ปลูกข้าวหอมมะลิ_x000a_"/>
    <s v="KPI1.5-2 จำนวนสถาบันการเงินที่เป็นแหล่งทุนให้เกษตรกรกู้ยืมได้ "/>
    <x v="122"/>
    <x v="8"/>
    <n v="2"/>
    <n v="2"/>
    <n v="28"/>
    <n v="24"/>
    <n v="25"/>
    <m/>
    <m/>
    <x v="47"/>
    <m/>
  </r>
  <r>
    <s v="การพัฒนาการเกษตรและการแปรรูปสินค้าเกษตร"/>
    <x v="3"/>
    <s v="VC1 : การวิจัยพัฒนา (R&amp;D) - การพัฒนาปัจจัยพื้นฐานและการพัฒนาเกษตรกร"/>
    <s v="CSF 1.5 มีเครือข่ายสถาบันการเงิน/กองทุนเพื่อช่วยเหลือด้านการเงินให้เกษตรกรที่ปลูกข้าวหอมมะลิ_x000a_"/>
    <s v="KPI1.5-2 จำนวนสถาบันการเงินที่เป็นแหล่งทุนให้เกษตรกรกู้ยืมได้ "/>
    <x v="123"/>
    <x v="33"/>
    <n v="1"/>
    <n v="1"/>
    <n v="5"/>
    <n v="2"/>
    <n v="3"/>
    <m/>
    <m/>
    <x v="47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1 ขยายการส่งเสริมการผลิตข้าวหอมมะลิ_x000a_"/>
    <s v="KPI 2.1-1 ร้อยละที่เพิ่มขึ้นของจำนวนเกษตรกรและพื้นที่ปลูกข้าวหอมมะลิ"/>
    <x v="124"/>
    <x v="32"/>
    <n v="233123"/>
    <n v="233799"/>
    <n v="258900"/>
    <n v="241644"/>
    <n v="258322"/>
    <m/>
    <m/>
    <x v="45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1 ขยายการส่งเสริมการผลิตข้าวหอมมะลิ_x000a_"/>
    <s v="KPI 2.1-1 ร้อยละที่เพิ่มขึ้นของจำนวนเกษตรกรและพื้นที่ปลูกข้าวหอมมะลิ"/>
    <x v="125"/>
    <x v="31"/>
    <n v="3119140"/>
    <n v="3325401"/>
    <n v="3026478"/>
    <n v="3261812"/>
    <n v="3392966"/>
    <m/>
    <m/>
    <x v="45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1 ขยายการส่งเสริมการผลิตข้าวหอมมะลิ_x000a_"/>
    <s v="KPI 2.1-2 ร้อยละของพื้นที่ปลูกข้าวหอมมะลิเมื่อเทียบกับพื้นที่ปลูกข้าวทั้งหมดของจังหวัด   "/>
    <x v="126"/>
    <x v="31"/>
    <n v="3119140"/>
    <n v="3325401"/>
    <n v="3026478"/>
    <n v="3261812"/>
    <n v="3392966"/>
    <m/>
    <m/>
    <x v="45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1 ขยายการส่งเสริมการผลิตข้าวหอมมะลิ_x000a_"/>
    <s v="KPI 2.1-2 ร้อยละของพื้นที่ปลูกข้าวหอมมะลิเมื่อเทียบกับพื้นที่ปลูกข้าวทั้งหมดของจังหวัด   "/>
    <x v="127"/>
    <x v="31"/>
    <n v="4112323"/>
    <n v="4343151"/>
    <n v="4210251"/>
    <m/>
    <m/>
    <m/>
    <m/>
    <x v="45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2 สนับสนุนเกษตรกรในระบบการผลิตข้าวหอมมะลิ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1 จำนวนเกษตรกรที่ได้รับการสนับสนุนและพัฒนาความรู้เกี่ยวกับระบบการผลิตข้าวหอมมะลิให้ได้คุณภาพและมาตรฐาน GAP หรือที่เทียบเท่า GAP ของจังหวัด"/>
    <x v="128"/>
    <x v="32"/>
    <s v="430 (เมล็ดพันธุ์ข้าว) 600 (เกษตร)"/>
    <s v="230 (เมล็ดพันธุ์ข้าว)"/>
    <s v="316 (เมล็ดพันธุ์ข้าว) 1,585 (เกษตร)"/>
    <s v="4920_x000a_(อินทรีย์)"/>
    <s v="1260_x000a_(อินทรีย์)"/>
    <s v="304 คน (GAP Seed) 4,870 คน (GAP Grain) 5,089 คน (อินทรีย์)"/>
    <m/>
    <x v="48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3 เกษตรกรสามารถพัฒนาคุณภาพและเพิ่มผลผลิตข้าวหอมมะลิ_x000a_"/>
    <s v="KPI2.3-1 จำนวนผลผลิตข้าวหอมมะลิเฉลี่ยต่อไร่ที่เพิ่มขึ้น  "/>
    <x v="129"/>
    <x v="34"/>
    <n v="442"/>
    <n v="405"/>
    <n v="431"/>
    <n v="434"/>
    <s v="รอรวบรวม"/>
    <m/>
    <m/>
    <x v="45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3 เกษตรกรสามารถพัฒนาคุณภาพและเพิ่มผลผลิตข้าวหอมมะลิ_x000a_"/>
    <s v="KPI2.3-2 จำนวนค่าใช้จ่ายในการเพาะปลูกข้าวหอมมะลิเฉลี่ยต่อไร่ที่ลดลง"/>
    <x v="130"/>
    <x v="35"/>
    <n v="4144"/>
    <n v="4294"/>
    <n v="4251"/>
    <n v="4175"/>
    <s v="รอรวบรวม"/>
    <m/>
    <m/>
    <x v="45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3 เกษตรกรสามารถพัฒนาคุณภาพและเพิ่มผลผลิตข้าวหอมมะลิ_x000a_"/>
    <s v="KPI2.3-3 มูลค่าการค้าข้าวหอมมะลิของจังหวัด"/>
    <x v="131"/>
    <x v="2"/>
    <s v="N/A"/>
    <m/>
    <m/>
    <m/>
    <m/>
    <m/>
    <m/>
    <x v="28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3 เกษตรกรสามารถพัฒนาคุณภาพและเพิ่มผลผลิตข้าวหอมมะลิ_x000a_"/>
    <s v="KPI2.3-4 จำนวนพื้นที่ปลูกข้าวหอมมะลิที่เข้าร่วมโครงการปลูกข้าวหอมมะลิปลอดภัยของจังหวัดได้รับการรับรองคุณภาพข้าวตามมาตรฐาน GAP หรือเทียบเท่า GAP ของจังหวัด "/>
    <x v="132"/>
    <x v="31"/>
    <s v="3000 (เมล็ดพันธุ์ข้าว) 3,000 (เกษตร)"/>
    <s v="4690 (เมล็ดพันธุ์ข้าว)"/>
    <s v="4400 (เมล็ดพันธุ์ข้าว) 16268 (เกษตร)"/>
    <s v="355 (เมล็ดพันธุ์ข้าว)"/>
    <s v="356 (เมล็ดพันธุ์ข้าว)"/>
    <s v="รับรองปี 59 - 2,117 ไร่ รับรองปี 62 - 11,865 ไร่"/>
    <m/>
    <x v="49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3 เกษตรกรสามารถพัฒนาคุณภาพและเพิ่มผลผลิตข้าวหอมมะลิ_x000a_"/>
    <s v="KPI2.3-5 จำนวนพื้นที่ปลูกข้าวหอมมะลิที่เข้าร่วมโครงการปลูกข้าวหอมมะลิ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<x v="133"/>
    <x v="31"/>
    <s v="3000 (เมล็ดพันธุ์ข้าว) 3,000 (เกษตร)"/>
    <s v="4690 (เมล็ดพันธุ์ข้าว)"/>
    <s v="4400 (เมล็ดพันธุ์ข้าว) 16268 (เกษตร)"/>
    <s v="4402 (เมล็ดพันธุ์ข้าว) 16268 (เกษตร)"/>
    <s v="4403 (เมล็ดพันธุ์ข้าว) 16268 (เกษตร)"/>
    <s v="พื้นที่ 30,562 ไร่ (เตรียมความพร้อมเพื่อเข้าสู่ระบบมาตรฐาน GAP)"/>
    <m/>
    <x v="49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4 เกษตรกรมีแผนการผลิต และแผนการเก็บเกี่ยวที่เหมาะสม(Crop Zoning and planning) _x000a_"/>
    <s v="KPI2.4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<x v="134"/>
    <x v="32"/>
    <m/>
    <m/>
    <n v="813"/>
    <n v="1700"/>
    <n v="1701"/>
    <m/>
    <m/>
    <x v="50"/>
    <m/>
  </r>
  <r>
    <s v="การพัฒนาการเกษตรและการแปรรูปสินค้าเกษตร"/>
    <x v="3"/>
    <s v="VC2 : การเพิ่มผลผลิต พัฒนาคุณภาพ และลดต้นทุน"/>
    <s v="CSF 2.4 เกษตรกรมีแผนการผลิต และแผนการเก็บเกี่ยวที่เหมาะสม(Crop Zoning and planning) _x000a_"/>
    <s v="KPI2.4-2 การคัดเลือกพันธุ์ข้าวที่เหมาะสมกับฤดูกาลเพาะปลูกและให้ผลผลิตต่อไร่สูง "/>
    <x v="135"/>
    <x v="36"/>
    <s v="2 (ขาวดอกมะลิ 105 และ กข.15)"/>
    <s v="2 (ขาวดอกมะลิ 105 และ กข.15)"/>
    <s v="2 (ขาวดอกมะลิ 105 และ กข.15)"/>
    <s v="4 (ขาวดอกมะลิ 105 และ กข.15)"/>
    <s v="5 (ขาวดอกมะลิ 105 และ กข.15)"/>
    <m/>
    <m/>
    <x v="51"/>
    <m/>
  </r>
  <r>
    <s v="การพัฒนาการเกษตรและการแปรรูปสินค้าเกษตร"/>
    <x v="3"/>
    <s v="VC3 : การแปรรูป การเพิ่มและสร้างคุณค่า"/>
    <s v="CSF 3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 _x000a_"/>
    <s v="KPI3.1-1 จำนวนโรงสีชุมชน โรงสีสหกรณ์ ที่ได้รับการส่งเสริมและพัฒนาให้มีความพร้อมเข้าสู่มาตรฐาน GMP"/>
    <x v="136"/>
    <x v="8"/>
    <m/>
    <n v="1"/>
    <n v="1"/>
    <n v="1"/>
    <n v="2"/>
    <m/>
    <m/>
    <x v="46"/>
    <m/>
  </r>
  <r>
    <s v="การพัฒนาการเกษตรและการแปรรูปสินค้าเกษตร"/>
    <x v="3"/>
    <s v="VC3 : การแปรรูป การเพิ่มและสร้างคุณค่า"/>
    <s v="CSF 3.2 ใช้เ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<s v="KPI3.2-1 จำนวนเกษตรกรที่ใช้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<x v="137"/>
    <x v="32"/>
    <n v="5430"/>
    <n v="1830"/>
    <n v="1585"/>
    <m/>
    <m/>
    <m/>
    <m/>
    <x v="45"/>
    <m/>
  </r>
  <r>
    <s v="การพัฒนาการเกษตรและการแปรรูปสินค้าเกษตร"/>
    <x v="3"/>
    <s v="VC3 : การแปรรูป การเพิ่มและสร้างคุณค่า"/>
    <s v="CSF 3.2 ใช้เ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<s v="KPI3.2-2 ปริมาณข้าวเปลือกข้าวหอมมะลิที่มีการเก็บรักษาให้มีคุณภาพและปลอดภัยตามมาตรฐาน "/>
    <x v="138"/>
    <x v="37"/>
    <n v="5340"/>
    <n v="1830"/>
    <s v="1.3 ล้าน"/>
    <m/>
    <m/>
    <m/>
    <m/>
    <x v="45"/>
    <m/>
  </r>
  <r>
    <s v="การพัฒนาการเกษตรและการแปรรูปสินค้าเกษตร"/>
    <x v="3"/>
    <s v="VC3 : การแปรรูป การเพิ่มและสร้างคุณค่า"/>
    <s v="CSF 3.2 ใช้เทคโนโลยี(กระบวนการ)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<s v="KPI3.2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"/>
    <x v="139"/>
    <x v="32"/>
    <s v="70/7 (สหกรณ์)"/>
    <m/>
    <s v="1,585/21 (เกษตร)"/>
    <n v="0"/>
    <n v="1"/>
    <m/>
    <m/>
    <x v="52"/>
    <m/>
  </r>
  <r>
    <s v="การพัฒนาการเกษตรและการแปรรูปสินค้าเกษตร"/>
    <x v="3"/>
    <s v="VC3 : การแปรรูป การเพิ่มและสร้างคุณค่า"/>
    <s v="CSF 3.3 ใช้เทคโนโลยีการบรรจุหีบห่อเพื่อรักษาคุณภาพและยืดอายุข้าวหอมมะลิ_x000a_"/>
    <s v="KPI3.3-1 ปริมาณข้าวหอมมะลิที่ใช้บรรจุภัณฑ์ที่มีการใช้เทคโนโลยีการบรรจุหีบห่อเพื่อรักษาคุณภาพและยืดอายุข้าวปลอดภัย "/>
    <x v="140"/>
    <x v="38"/>
    <s v="N/A"/>
    <s v="N/A"/>
    <s v="N/A"/>
    <s v="N/A"/>
    <s v="N/A"/>
    <m/>
    <m/>
    <x v="28"/>
    <m/>
  </r>
  <r>
    <s v="การพัฒนาการเกษตรและการแปรรูปสินค้าเกษตร"/>
    <x v="3"/>
    <s v="VC3 : การแปรรูป การเพิ่มและสร้างคุณค่า"/>
    <s v="CSF 3.4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_x000a_"/>
    <s v="KPI3.4-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<x v="141"/>
    <x v="8"/>
    <s v=" - "/>
    <s v=" - "/>
    <s v=" - "/>
    <m/>
    <m/>
    <m/>
    <m/>
    <x v="53"/>
    <m/>
  </r>
  <r>
    <s v="การพัฒนาการเกษตรและการแปรรูปสินค้าเกษตร"/>
    <x v="3"/>
    <s v="VC3 : การแปรรูป การเพิ่มและสร้างคุณค่า"/>
    <s v="CSF 3.4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_x000a_"/>
    <s v="KPI3.4-2 จำนวนโรงสีชุมชน โรงสีสหกรณ์ ที่มีศักยภาพ/ความพร้อมเป็น Zero Waste Industry "/>
    <x v="142"/>
    <x v="8"/>
    <n v="1"/>
    <n v="6"/>
    <n v="2"/>
    <n v="7"/>
    <n v="8"/>
    <m/>
    <m/>
    <x v="53"/>
    <m/>
  </r>
  <r>
    <s v="การพัฒนาการเกษตรและการแปรรูปสินค้าเกษตร"/>
    <x v="3"/>
    <s v="VC4 : การขนส่งสินค้าและ จัดการบริหารสินค้า (Logistics)"/>
    <s v="CSF 4.1 ส่งเสริมศูนย์รวบรวมและกระจายสินค้าข้าวหอมมะลิ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4.1-1 จำนวนยุ้งฉาง หรือโกดัง หรือ สถานที่เก็บรวบรวมสินค้า (Warehouse) ที่ได้มาตรฐานข้าวปลอดภัย "/>
    <x v="143"/>
    <x v="8"/>
    <n v="28"/>
    <n v="28"/>
    <n v="29"/>
    <m/>
    <m/>
    <m/>
    <m/>
    <x v="51"/>
    <m/>
  </r>
  <r>
    <s v="การพัฒนาการเกษตรและการแปรรูปสินค้าเกษตร"/>
    <x v="3"/>
    <s v="VC4 : การขนส่งสินค้าและ จัดการบริหารสินค้า (Logistics)"/>
    <s v="CSF 4.1 ส่งเสริมศูนย์รวบรวมและกระจายสินค้าข้าวหอมมะลิ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4.1-2 จำนวนศูนย์รวบรวมและกระจายข้าวหอมมะลิในระดับจังหวัด "/>
    <x v="144"/>
    <x v="8"/>
    <n v="3"/>
    <n v="3"/>
    <n v="3"/>
    <n v="3"/>
    <n v="4"/>
    <m/>
    <m/>
    <x v="54"/>
    <m/>
  </r>
  <r>
    <s v="การพัฒนาการเกษตรและการแปรรูปสินค้าเกษตร"/>
    <x v="3"/>
    <s v="VC5 : การพัฒนา ระบบการตลาด_x000a_"/>
    <s v="CSF 5.1 มีกลไกการกำหนดราคาข้าวหอมมะลิที่เหมาะสมตามคุณภาพ_x000a_ "/>
    <s v="KPI 5.1-1 มูลค่าที่เพิ่มขึ้นของผลผลิตข้าวหอมมะลิเมื่อเทียบกับผลผลิตข้าวทั่วไป "/>
    <x v="145"/>
    <x v="39"/>
    <s v="N/A"/>
    <m/>
    <m/>
    <m/>
    <m/>
    <m/>
    <m/>
    <x v="55"/>
    <m/>
  </r>
  <r>
    <s v="การพัฒนาการเกษตรและการแปรรูปสินค้าเกษตร"/>
    <x v="3"/>
    <s v="VC5 : การพัฒนา ระบบการตลาด_x000a_"/>
    <s v="CSF 5.1 มีกลไกการกำหนดราคาข้าวหอมมะลิที่เหมาะสมตามคุณภาพ_x000a_ "/>
    <s v="KPI 5.1-1 มูลค่าที่เพิ่มขึ้นของผลผลิตข้าวหอมมะลิเมื่อเทียบกับผลผลิตข้าวทั่วไป "/>
    <x v="146"/>
    <x v="39"/>
    <n v="13934"/>
    <m/>
    <m/>
    <m/>
    <m/>
    <m/>
    <m/>
    <x v="55"/>
    <m/>
  </r>
  <r>
    <s v="การพัฒนาการเกษตรและการแปรรูปสินค้าเกษตร"/>
    <x v="3"/>
    <s v="VC5 : การพัฒนา ระบบการตลาด_x000a_"/>
    <s v="CSF 5.2 มีการประชาสัมพันธ์และการส่งเสริมการขายที่เหมาะสมกับแผนการผลิตและแผนการเก็บเกี่ยว_x000a_"/>
    <s v="KPI5.2-1 จำนวนครั้งของการโฆษณาประชาสัมพันธ์และการส่งเสริมการขายข้าวหอมมะลิที่เหมาะสมกับแผนการผลิตและแผนการเก็บเกี่ยว "/>
    <x v="147"/>
    <x v="15"/>
    <n v="3"/>
    <n v="2"/>
    <n v="4"/>
    <n v="3"/>
    <n v="3"/>
    <m/>
    <m/>
    <x v="56"/>
    <m/>
  </r>
  <r>
    <s v="การพัฒนาการเกษตรและการแปรรูปสินค้าเกษตร"/>
    <x v="3"/>
    <s v="VC5 : การพัฒนา ระบบการตลาด_x000a_"/>
    <s v="CSF 5.2 มีการประชาสัมพันธ์และการส่งเสริมการขายที่เหมาะสมกับแผนการผลิตและแผนการเก็บเกี่ยว_x000a_"/>
    <s v="KPI5.2-2 จำนวนและมูลค่าการสั่งซื้อข้าวหอมมะลิจากการจัดงานแสดงสินค้าและ Road Show "/>
    <x v="148"/>
    <x v="37"/>
    <n v="242"/>
    <n v="125"/>
    <n v="138"/>
    <n v="225"/>
    <n v="226"/>
    <m/>
    <m/>
    <x v="28"/>
    <m/>
  </r>
  <r>
    <s v="การพัฒนาการเกษตรและการแปรรูปสินค้าเกษตร"/>
    <x v="3"/>
    <s v="VC5 : การพัฒนา ระบบการตลาด_x000a_"/>
    <s v="CSF 5.2 มีการประชาสัมพันธ์และการส่งเสริมการขายที่เหมาะสมกับแผนการผลิตและแผนการเก็บเกี่ยว_x000a_"/>
    <s v="KPI5.2-2 จำนวนและมูลค่าการสั่งซื้อข้าวหอมมะลิจากการจัดงานแสดงสินค้าและ Road Show "/>
    <x v="149"/>
    <x v="2"/>
    <n v="12"/>
    <n v="4.5"/>
    <n v="5"/>
    <n v="8.1"/>
    <n v="9.1"/>
    <m/>
    <m/>
    <x v="28"/>
    <m/>
  </r>
  <r>
    <s v="การพัฒนาการเกษตรและการแปรรูปสินค้าเกษตร"/>
    <x v="3"/>
    <s v="VC5 : การพัฒนา ระบบการตลาด_x000a_"/>
    <s v="CSF 5.3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_x000a_"/>
    <s v="KPI5.3-1 จำนวนการสร้างเครือข่ายความร่วมมือในการส่งเสริมการตลาดและการรวมกลุ่มเกษตรกรปลูกข้าวหอมมะลิของที่เพิ่มขึ้น "/>
    <x v="150"/>
    <x v="40"/>
    <n v="1"/>
    <n v="1"/>
    <n v="1"/>
    <n v="1"/>
    <n v="2"/>
    <m/>
    <m/>
    <x v="57"/>
    <m/>
  </r>
  <r>
    <s v="การพัฒนาการเกษตรและการแปรรูปสินค้าเกษตร"/>
    <x v="3"/>
    <s v="VC5 : การพัฒนา ระบบการตลาด_x000a_"/>
    <s v="CSF 5.4 มีรูปแบบและตราสัญลักษณ์บรรจุภัณฑ์ข้าวหอมมะลิปลอดภัยและผลิตภัณฑ์จากข้าวปลอดภัยที่ดึงดูด น่าสนใจ ใช้ง่ายและเป็นเอกลักษณ์ของจังหวัด_x000a_"/>
    <s v="KPI5.4-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x v="151"/>
    <x v="41"/>
    <n v="1"/>
    <n v="1"/>
    <n v="1"/>
    <n v="1"/>
    <n v="2"/>
    <m/>
    <m/>
    <x v="28"/>
    <m/>
  </r>
  <r>
    <s v="การบริหารจัดการทรัพยากรธรรมชาติและสิ่งแวดล้อม "/>
    <x v="4"/>
    <s v=" VC 1 : แก้ไขปัญหา"/>
    <s v="CSF 1.1 การแก้ไขปัญหาพื้นที่ป่าอนุรักษ์ถูกบุกรุกทำลาย_x000a_ _x000a_"/>
    <s v="KPI 1.1 อัตราพื้นที่ป่าอนุรักษ์ถูกบุกรุกทำลายลดลง"/>
    <x v="152"/>
    <x v="1"/>
    <m/>
    <n v="0.03"/>
    <n v="0.02"/>
    <n v="0.03"/>
    <m/>
    <m/>
    <m/>
    <x v="35"/>
    <m/>
  </r>
  <r>
    <s v="การบริหารจัดการทรัพยากรธรรมชาติและสิ่งแวดล้อม "/>
    <x v="4"/>
    <s v=" VC 1 : แก้ไขปัญหา"/>
    <s v="CSF 1.2 การจัดการน้ำเสียภาคเกษตร/ชุมชน_x000a_"/>
    <s v="KPI 1.2-1 จำนวนแหล่งน้ำที่ได้รับการอนุรักษ์ฟื้นฟูเพิ่มขึ้น"/>
    <x v="153"/>
    <x v="11"/>
    <n v="1"/>
    <s v="3 (ทรัพยากรน้ำ)"/>
    <s v="3 (ทรัพยากรน้ำ)"/>
    <n v="3"/>
    <n v="0"/>
    <m/>
    <m/>
    <x v="20"/>
    <m/>
  </r>
  <r>
    <s v="การบริหารจัดการทรัพยากรธรรมชาติและสิ่งแวดล้อม "/>
    <x v="4"/>
    <s v=" VC 1 : แก้ไขปัญหา"/>
    <s v="CSF 1.2 การจัดการน้ำเสียภาคเกษตร/ชุมชน_x000a_"/>
    <s v="KPI 1.2-2 แหล่งน้ำมีคุณภาพดีขึ้นโดยมีปริมาณออกซิเจนที่ละลายน้ำ (Dissoloved oxygen , DO) อยู่ในเกณฑ์คุณภาพแหล่งน้ำผิวดินประเภทที่ 3 หรือประเภทที่ 2 ไม่น้อยกว่าร้อยละ 80)"/>
    <x v="154"/>
    <x v="12"/>
    <m/>
    <n v="5.4"/>
    <n v="5.8"/>
    <n v="5.7"/>
    <m/>
    <m/>
    <m/>
    <x v="21"/>
    <m/>
  </r>
  <r>
    <s v="การบริหารจัดการทรัพยากรธรรมชาติและสิ่งแวดล้อม "/>
    <x v="4"/>
    <s v=" VC 1 : แก้ไขปัญหา"/>
    <s v="CSF 1.2 การจัดการน้ำเสียภาคเกษตร/ชุมชน_x000a_"/>
    <s v="KPI 1.2-2 แหล่งน้ำมีคุณภาพดีขึ้นโดยมีปริมาณออกซิเจนที่ละลายน้ำ (Dissoloved oxygen , DO) อยู่ในเกณฑ์คุณภาพแหล่งน้ำผิวดินประเภทที่ 3 หรือประเภทที่ 2 ไม่น้อยกว่าร้อยละ 80)"/>
    <x v="155"/>
    <x v="11"/>
    <n v="5"/>
    <n v="4"/>
    <n v="5"/>
    <n v="5"/>
    <m/>
    <m/>
    <m/>
    <x v="21"/>
    <m/>
  </r>
  <r>
    <s v="การบริหารจัดการทรัพยากรธรรมชาติและสิ่งแวดล้อม "/>
    <x v="4"/>
    <s v=" VC 1 : แก้ไขปัญหา"/>
    <s v="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          (การจัดการขยะมูลฝอยและของเสียอันตรายชุมชน)"/>
    <s v="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               (อปท.มีการกำจัดขยะมูลฝอยได้ไม่น้อยกว่าร้อยละ 50)"/>
    <x v="156"/>
    <x v="28"/>
    <n v="1188.49"/>
    <n v="1197.0899999999999"/>
    <n v="1838.13"/>
    <n v="1482"/>
    <m/>
    <m/>
    <m/>
    <x v="21"/>
    <m/>
  </r>
  <r>
    <s v="การบริหารจัดการทรัพยากรธรรมชาติและสิ่งแวดล้อม "/>
    <x v="4"/>
    <s v=" VC 1 : แก้ไขปัญหา"/>
    <s v="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          (การจัดการขยะมูลฝอยและของเสียอันตรายชุมชน)"/>
    <s v="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               (อปท.มีการกำจัดขยะมูลฝอยได้ไม่น้อยกว่าร้อยละ 50)"/>
    <x v="157"/>
    <x v="8"/>
    <n v="107"/>
    <n v="107"/>
    <n v="102"/>
    <n v="95"/>
    <m/>
    <m/>
    <m/>
    <x v="21"/>
    <m/>
  </r>
  <r>
    <s v="การบริหารจัดการทรัพยากรธรรมชาติและสิ่งแวดล้อม "/>
    <x v="4"/>
    <s v="VC 2 : พัฒนาระบบการบริหารจัดการเพื่อการใช้ประโยชน์"/>
    <s v=" CSF 2.1 พัฒนา ปรับปรุงแหล่งกักเก็บน้ำ ระบบระบายน้ำ และผันน้ำ"/>
    <s v="KPI 2.1 การพัฒนา ปรับปรุงแหล่งกักเก็บน้ำ ระบบระบายน้ำ และผันน้ำ ให้เพิ่มขึ้น"/>
    <x v="158"/>
    <x v="11"/>
    <n v="1"/>
    <n v="14"/>
    <n v="20"/>
    <n v="30"/>
    <n v="6"/>
    <m/>
    <m/>
    <x v="58"/>
    <m/>
  </r>
  <r>
    <s v="การบริหารจัดการทรัพยากรธรรมชาติและสิ่งแวดล้อม "/>
    <x v="4"/>
    <s v="VC 2 : พัฒนาระบบการบริหารจัดการเพื่อการใช้ประโยชน์"/>
    <s v=" CSF 2.2 ปรับปรุงและพัฒนาระบบกระจายน้ำให้กับพื้นที่ที่ยังขาดแคลน"/>
    <s v="KPI 2.2 พื้นที่ขาดแคลนน้ำลดลง   (พื้นที่ชลประทานเพิ่มขึ้น)"/>
    <x v="159"/>
    <x v="31"/>
    <s v=" - "/>
    <n v="0"/>
    <n v="0"/>
    <n v="0"/>
    <n v="0"/>
    <m/>
    <m/>
    <x v="59"/>
    <m/>
  </r>
  <r>
    <s v="การบริหารจัดการทรัพยากรธรรมชาติและสิ่งแวดล้อม "/>
    <x v="4"/>
    <s v="VC 2 : พัฒนาระบบการบริหารจัดการเพื่อการใช้ประโยชน์"/>
    <s v=" CSF 2.3 การบริหารจัดการการใช้พื้นที่ (Zoning) "/>
    <s v="KPI 2.3 พื้นที่ได้รับการบริหารจัดการการใช้พื้นที่ (Zoning) "/>
    <x v="160"/>
    <x v="31"/>
    <n v="97462.5"/>
    <n v="97462.5"/>
    <n v="97462.5"/>
    <n v="97462.5"/>
    <m/>
    <m/>
    <m/>
    <x v="23"/>
    <m/>
  </r>
  <r>
    <s v="การบริหารจัดการทรัพยากรธรรมชาติและสิ่งแวดล้อม "/>
    <x v="4"/>
    <s v="VC 2 : พัฒนาระบบการบริหารจัดการเพื่อการใช้ประโยชน์"/>
    <s v=" CSF 2.4 เพิ่มประสิทธิภาพการป้องกัน ดูแลป่าไม้"/>
    <s v="KPI 2.4 อัตราการตัดไม้ทำลายป่าและบุกรุกป่าลดลง"/>
    <x v="161"/>
    <x v="1"/>
    <m/>
    <n v="0.03"/>
    <n v="0.02"/>
    <n v="0.03"/>
    <m/>
    <m/>
    <m/>
    <x v="60"/>
    <m/>
  </r>
  <r>
    <s v="การบริหารจัดการทรัพยากรธรรมชาติและสิ่งแวดล้อม "/>
    <x v="4"/>
    <s v="VC 2 : พัฒนาระบบการบริหารจัดการเพื่อการใช้ประโยชน์"/>
    <s v=" CSF 2.5 เพิ่มพื้นที่สีเขียวในชุมชน"/>
    <s v="KPI 2.5 พื้นที่สวนหย่อมสวนสาธารณะที่เพิ่มขึ้น"/>
    <x v="162"/>
    <x v="31"/>
    <m/>
    <m/>
    <m/>
    <m/>
    <m/>
    <m/>
    <m/>
    <x v="19"/>
    <m/>
  </r>
  <r>
    <s v="การบริหารจัดการทรัพยากรธรรมชาติและสิ่งแวดล้อม "/>
    <x v="4"/>
    <s v="VC 2 : พัฒนาระบบการบริหารจัดการเพื่อการใช้ประโยชน์"/>
    <s v=" CSF 2.6 เร่งรัดการจัดทำแนวเขตป่าอนุรักษ์ที่ชัดเจน"/>
    <s v="KPI 2.6 แผนการจัดทำแนวเขตป่าอนุรักษ์ที่ชัดเจน"/>
    <x v="163"/>
    <x v="42"/>
    <m/>
    <s v="ไม่ได้รับแผน"/>
    <s v="ไม่ได้รับแผน"/>
    <s v="ไม่ได้รับแผน"/>
    <m/>
    <m/>
    <m/>
    <x v="35"/>
    <m/>
  </r>
  <r>
    <s v="การบริหารจัดการทรัพยากรธรรมชาติและสิ่งแวดล้อม "/>
    <x v="4"/>
    <s v="VC 2 : พัฒนาระบบการบริหารจัดการเพื่อการใช้ประโยชน์"/>
    <s v=" (CSF 2.7 การติดตามตรวจสอบคุณภาพน้ำผิวดิน)"/>
    <s v="(KPI 2.7 แผล่งน้ำผิวดินได้รับการเฝ้าระวัง่ในเกณฑ์พอใช้หรือดีกว่า)"/>
    <x v="164"/>
    <x v="43"/>
    <m/>
    <n v="63.5"/>
    <n v="59.6"/>
    <n v="67"/>
    <m/>
    <m/>
    <m/>
    <x v="21"/>
    <m/>
  </r>
  <r>
    <s v="การบริหารจัดการทรัพยากรธรรมชาติและสิ่งแวดล้อม "/>
    <x v="4"/>
    <s v="VC 2 : พัฒนาระบบการบริหารจัดการเพื่อการใช้ประโยชน์"/>
    <s v=" (CSF 2.8 การสนับสนุนและส่งเสริมให้ อปท. มีการบริหารจัดการขยะมูลฝอยและของเสียอันตรายชุมชนอย่างยั่งยืน)"/>
    <s v="(KPI 2.8 อปท. มีการบริหารจัดการขยะมูลฝอยและของเสียอันตรายชุมชนที่ถูกต้องตามหลักวิชาการ)"/>
    <x v="165"/>
    <x v="8"/>
    <n v="11"/>
    <n v="22"/>
    <n v="66"/>
    <m/>
    <m/>
    <m/>
    <m/>
    <x v="21"/>
    <m/>
  </r>
  <r>
    <s v="การบริหารจัดการทรัพยากรธรรมชาติและสิ่งแวดล้อม "/>
    <x v="4"/>
    <s v=" VC 3 : คุ้มครอง อนุรักษ์ ฟื้นฟู "/>
    <s v="CSF 3.1 สร้างความเข้มแข็งและการมีส่วนร่วมของชุมชน/เครือข่าย ในการอนุรักษ์ดูแลลุ่มน้ำและดูแลป่าไม้"/>
    <s v="KPI  3.1 การสร้างเครือข่ายความร่วมมือในการอนุรักษ์และดูแลลุ่มน้ำและป่าไม้"/>
    <x v="166"/>
    <x v="21"/>
    <m/>
    <n v="3"/>
    <n v="4"/>
    <n v="3"/>
    <m/>
    <m/>
    <m/>
    <x v="61"/>
    <m/>
  </r>
  <r>
    <s v="การบริหารจัดการทรัพยากรธรรมชาติและสิ่งแวดล้อม "/>
    <x v="4"/>
    <s v=" VC 3 : คุ้มครอง อนุรักษ์ ฟื้นฟู "/>
    <s v="CSF 3.2 การบังคับใช้กฎหมายในการปล่อยน้ำเสียจากแหล่งกำเนิดและการบุกรุกพื้นที่ป่า"/>
    <s v="KPI  3.2-1 แหล่งน้ำมีปริมาณน้ำเสียลดลง โดยปริมาณออกซิเจนที่ละลายน้ำ (dissolved oxygen, DO) จะต้องสูง (5-8 มล./ลิตร)      (ข้อร้องเรียนเรื่องน้ำเสียชุมชน)"/>
    <x v="167"/>
    <x v="12"/>
    <n v="5.2"/>
    <s v="ไม่มี (สิ่งแวดล้อมภาค)"/>
    <s v="ไม่มี (สิ่งแวดล้อมภาค)"/>
    <s v="ไม่ได้รับเรื่องร้องเรียนน้ำเสียจากชุมชน"/>
    <m/>
    <m/>
    <m/>
    <x v="62"/>
    <m/>
  </r>
  <r>
    <s v="การบริหารจัดการทรัพยากรธรรมชาติและสิ่งแวดล้อม "/>
    <x v="4"/>
    <s v=" VC 3 : คุ้มครอง อนุรักษ์ ฟื้นฟู "/>
    <s v="CSF 3.2 การบังคับใช้กฎหมายในการปล่อยน้ำเสียจากแหล่งกำเนิดและการบุกรุกพื้นที่ป่า"/>
    <s v="KPI  3.2-1 แหล่งน้ำมีปริมาณน้ำเสียลดลง โดยปริมาณออกซิเจนที่ละลายน้ำ (dissolved oxygen, DO) จะต้องสูง (5-8 มล./ลิตร)      (ข้อร้องเรียนเรื่องน้ำเสียชุมชน)"/>
    <x v="168"/>
    <x v="11"/>
    <n v="5"/>
    <n v="4"/>
    <n v="5"/>
    <n v="5"/>
    <m/>
    <m/>
    <m/>
    <x v="21"/>
    <m/>
  </r>
  <r>
    <s v="การบริหารจัดการทรัพยากรธรรมชาติและสิ่งแวดล้อม "/>
    <x v="4"/>
    <s v=" VC 3 : คุ้มครอง อนุรักษ์ ฟื้นฟู "/>
    <s v="CSF 3.2 การบังคับใช้กฎหมายในการปล่อยน้ำเสียจากแหล่งกำเนิดและการบุกรุกพื้นที่ป่า"/>
    <s v="KPI  3.2-2 อัตราการบุกรุกพื้นที่ป่าลดลง"/>
    <x v="169"/>
    <x v="1"/>
    <n v="0.05"/>
    <n v="0.04"/>
    <n v="0.02"/>
    <n v="7.0000000000000007E-2"/>
    <m/>
    <m/>
    <m/>
    <x v="36"/>
    <m/>
  </r>
  <r>
    <s v="การบริหารจัดการทรัพยากรธรรมชาติและสิ่งแวดล้อม "/>
    <x v="4"/>
    <s v=" VC 3 : คุ้มครอง อนุรักษ์ ฟื้นฟู "/>
    <s v="CSF 3.3 บูรณาการการจัดบริหารจัดการทรัพยากรน้ำและป่าไม้กับพื้นที่ใกล้เคียง "/>
    <s v="KPI 3.3-1 แผนการบูรณาการการจัดบริหารการลุ่มน้ำร่วมกันกับพื้นที่ใกล้เคียง "/>
    <x v="170"/>
    <x v="42"/>
    <s v=" - "/>
    <m/>
    <s v=" - "/>
    <s v="ไม่มี"/>
    <m/>
    <m/>
    <m/>
    <x v="36"/>
    <m/>
  </r>
  <r>
    <s v="การบริหารจัดการทรัพยากรธรรมชาติและสิ่งแวดล้อม "/>
    <x v="4"/>
    <s v=" VC 3 : คุ้มครอง อนุรักษ์ ฟื้นฟู "/>
    <s v="CSF 3.3 บูรณาการการจัดบริหารจัดการทรัพยากรน้ำและป่าไม้กับพื้นที่ใกล้เคียง "/>
    <s v="KPI 3.3-2 การประชุมหน่วยงานที่เกี่ยวข้อง"/>
    <x v="171"/>
    <x v="44"/>
    <n v="1"/>
    <n v="1"/>
    <n v="1"/>
    <s v="2 ครั้ง/ปี"/>
    <m/>
    <m/>
    <m/>
    <x v="36"/>
    <m/>
  </r>
  <r>
    <s v="การบริหารจัดการทรัพยากรธรรมชาติและสิ่งแวดล้อม "/>
    <x v="4"/>
    <s v=" VC 3 : คุ้มครอง อนุรักษ์ ฟื้นฟู "/>
    <s v="CSF 3.4 อนุรักษ์ฟื้นฟูแหล่งน้ำ/ป่าและสภาพนิเวศน์ให้กลับคืนสู่สมดุล"/>
    <s v="KPI 3.4 จำนวนแหล่งน้ำที่ได้รับการอนุรักษ์ฟื้นฟูให้กลับคืนสู่สมดุล"/>
    <x v="172"/>
    <x v="11"/>
    <m/>
    <s v="8 (ทัพยากรน้ำ"/>
    <s v="11 (ทัพยากรน้ำ)"/>
    <n v="13"/>
    <n v="0"/>
    <m/>
    <m/>
    <x v="59"/>
    <m/>
  </r>
  <r>
    <s v="การบริหารจัดการทรัพยากรธรรมชาติและสิ่งแวดล้อม "/>
    <x v="4"/>
    <s v=" VC 3 : คุ้มครอง อนุรักษ์ ฟื้นฟู "/>
    <s v="CSF 3.5 เพิ่มมาตรการป้องกันรักษาป่าเชิงรุก"/>
    <s v="KPI 3.5 รายงานเรื่องมาตรการป้องกันรักษาป่าเชิงรุก"/>
    <x v="173"/>
    <x v="25"/>
    <n v="12"/>
    <n v="12"/>
    <n v="12"/>
    <n v="12"/>
    <m/>
    <m/>
    <m/>
    <x v="3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3" cacheId="2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265" firstHeaderRow="1" firstDataRow="1" firstDataCol="1"/>
  <pivotFields count="6">
    <pivotField axis="axisRow" showAll="0">
      <items count="6">
        <item x="4"/>
        <item x="3"/>
        <item x="1"/>
        <item x="2"/>
        <item x="0"/>
        <item t="default"/>
      </items>
    </pivotField>
    <pivotField axis="axisRow" showAll="0">
      <items count="7">
        <item x="5"/>
        <item x="1"/>
        <item x="2"/>
        <item x="3"/>
        <item x="4"/>
        <item x="0"/>
        <item t="default"/>
      </items>
    </pivotField>
    <pivotField axis="axisRow" showAll="0">
      <items count="26">
        <item x="1"/>
        <item x="2"/>
        <item x="3"/>
        <item x="4"/>
        <item x="22"/>
        <item x="12"/>
        <item x="24"/>
        <item x="5"/>
        <item x="15"/>
        <item x="11"/>
        <item x="23"/>
        <item x="13"/>
        <item x="14"/>
        <item x="17"/>
        <item x="18"/>
        <item x="6"/>
        <item x="19"/>
        <item x="7"/>
        <item x="20"/>
        <item x="8"/>
        <item x="21"/>
        <item x="9"/>
        <item x="16"/>
        <item x="10"/>
        <item x="0"/>
        <item t="default"/>
      </items>
    </pivotField>
    <pivotField axis="axisRow" showAll="0">
      <items count="96">
        <item x="88"/>
        <item x="89"/>
        <item x="1"/>
        <item x="2"/>
        <item x="3"/>
        <item x="81"/>
        <item x="4"/>
        <item x="5"/>
        <item x="6"/>
        <item x="82"/>
        <item x="83"/>
        <item x="84"/>
        <item x="85"/>
        <item x="86"/>
        <item x="87"/>
        <item x="79"/>
        <item x="61"/>
        <item x="42"/>
        <item x="80"/>
        <item x="62"/>
        <item x="43"/>
        <item x="63"/>
        <item x="64"/>
        <item x="65"/>
        <item x="66"/>
        <item x="46"/>
        <item x="7"/>
        <item x="47"/>
        <item x="67"/>
        <item x="8"/>
        <item x="68"/>
        <item x="9"/>
        <item x="69"/>
        <item x="70"/>
        <item x="10"/>
        <item x="90"/>
        <item x="91"/>
        <item x="71"/>
        <item x="49"/>
        <item x="11"/>
        <item x="50"/>
        <item x="72"/>
        <item x="92"/>
        <item x="12"/>
        <item x="13"/>
        <item x="73"/>
        <item x="93"/>
        <item x="94"/>
        <item x="51"/>
        <item x="14"/>
        <item x="74"/>
        <item x="15"/>
        <item x="52"/>
        <item x="53"/>
        <item x="16"/>
        <item x="17"/>
        <item x="55"/>
        <item x="75"/>
        <item x="56"/>
        <item x="76"/>
        <item x="77"/>
        <item x="57"/>
        <item x="58"/>
        <item x="78"/>
        <item x="59"/>
        <item x="60"/>
        <item x="18"/>
        <item x="41"/>
        <item x="19"/>
        <item x="20"/>
        <item x="21"/>
        <item x="44"/>
        <item x="45"/>
        <item x="22"/>
        <item x="23"/>
        <item x="24"/>
        <item x="25"/>
        <item x="26"/>
        <item x="27"/>
        <item x="48"/>
        <item x="28"/>
        <item x="29"/>
        <item x="30"/>
        <item x="31"/>
        <item x="32"/>
        <item x="33"/>
        <item x="54"/>
        <item x="34"/>
        <item x="35"/>
        <item x="36"/>
        <item x="37"/>
        <item x="38"/>
        <item x="39"/>
        <item x="40"/>
        <item x="0"/>
        <item t="default"/>
      </items>
    </pivotField>
    <pivotField axis="axisRow" showAll="0">
      <items count="133">
        <item x="123"/>
        <item x="124"/>
        <item x="52"/>
        <item x="125"/>
        <item x="126"/>
        <item x="127"/>
        <item x="33"/>
        <item x="113"/>
        <item x="1"/>
        <item x="60"/>
        <item x="2"/>
        <item x="34"/>
        <item x="3"/>
        <item x="61"/>
        <item x="114"/>
        <item x="115"/>
        <item x="116"/>
        <item x="62"/>
        <item x="4"/>
        <item x="84"/>
        <item x="35"/>
        <item x="36"/>
        <item x="5"/>
        <item x="63"/>
        <item x="6"/>
        <item x="87"/>
        <item x="64"/>
        <item x="7"/>
        <item x="8"/>
        <item x="9"/>
        <item x="37"/>
        <item x="117"/>
        <item x="10"/>
        <item x="65"/>
        <item x="89"/>
        <item x="90"/>
        <item x="38"/>
        <item x="118"/>
        <item x="66"/>
        <item x="91"/>
        <item x="11"/>
        <item x="12"/>
        <item x="39"/>
        <item x="119"/>
        <item x="13"/>
        <item x="40"/>
        <item x="120"/>
        <item x="121"/>
        <item x="43"/>
        <item x="41"/>
        <item x="42"/>
        <item x="122"/>
        <item x="44"/>
        <item x="45"/>
        <item x="46"/>
        <item x="14"/>
        <item x="67"/>
        <item x="68"/>
        <item x="15"/>
        <item x="47"/>
        <item x="16"/>
        <item x="69"/>
        <item x="17"/>
        <item x="18"/>
        <item x="48"/>
        <item x="19"/>
        <item x="128"/>
        <item x="70"/>
        <item x="129"/>
        <item x="20"/>
        <item x="21"/>
        <item x="130"/>
        <item x="22"/>
        <item x="23"/>
        <item x="131"/>
        <item x="49"/>
        <item x="24"/>
        <item x="71"/>
        <item x="25"/>
        <item x="26"/>
        <item x="50"/>
        <item x="27"/>
        <item x="72"/>
        <item x="28"/>
        <item x="29"/>
        <item x="51"/>
        <item x="30"/>
        <item x="73"/>
        <item x="31"/>
        <item x="32"/>
        <item x="74"/>
        <item x="53"/>
        <item x="54"/>
        <item x="108"/>
        <item x="75"/>
        <item x="55"/>
        <item x="76"/>
        <item x="56"/>
        <item x="77"/>
        <item x="78"/>
        <item x="57"/>
        <item x="79"/>
        <item x="58"/>
        <item x="59"/>
        <item x="80"/>
        <item x="81"/>
        <item x="82"/>
        <item x="83"/>
        <item x="85"/>
        <item x="86"/>
        <item x="88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9"/>
        <item x="110"/>
        <item x="111"/>
        <item x="112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64">
    <i>
      <x/>
    </i>
    <i r="1">
      <x/>
    </i>
    <i r="2">
      <x v="4"/>
    </i>
    <i r="3">
      <x v="5"/>
    </i>
    <i r="4">
      <x v="16"/>
    </i>
    <i r="3">
      <x v="15"/>
    </i>
    <i r="4">
      <x v="7"/>
    </i>
    <i r="3">
      <x v="18"/>
    </i>
    <i r="4">
      <x v="14"/>
    </i>
    <i r="4">
      <x v="15"/>
    </i>
    <i r="2">
      <x v="6"/>
    </i>
    <i r="3">
      <x v="35"/>
    </i>
    <i r="4">
      <x v="3"/>
    </i>
    <i r="3">
      <x v="36"/>
    </i>
    <i r="4">
      <x v="4"/>
    </i>
    <i r="4">
      <x v="5"/>
    </i>
    <i r="3">
      <x v="42"/>
    </i>
    <i r="4">
      <x v="66"/>
    </i>
    <i r="4">
      <x v="68"/>
    </i>
    <i r="3">
      <x v="46"/>
    </i>
    <i r="4">
      <x v="71"/>
    </i>
    <i r="3">
      <x v="47"/>
    </i>
    <i r="4">
      <x v="74"/>
    </i>
    <i r="2">
      <x v="10"/>
    </i>
    <i r="3">
      <x/>
    </i>
    <i r="4">
      <x/>
    </i>
    <i r="3">
      <x v="1"/>
    </i>
    <i r="4">
      <x v="1"/>
    </i>
    <i r="3">
      <x v="9"/>
    </i>
    <i r="4">
      <x v="31"/>
    </i>
    <i r="3">
      <x v="10"/>
    </i>
    <i r="4">
      <x v="37"/>
    </i>
    <i r="3">
      <x v="11"/>
    </i>
    <i r="4">
      <x v="43"/>
    </i>
    <i r="3">
      <x v="12"/>
    </i>
    <i r="4">
      <x v="46"/>
    </i>
    <i r="3">
      <x v="13"/>
    </i>
    <i r="4">
      <x v="47"/>
    </i>
    <i r="3">
      <x v="14"/>
    </i>
    <i r="4">
      <x v="51"/>
    </i>
    <i>
      <x v="1"/>
    </i>
    <i r="1">
      <x v="4"/>
    </i>
    <i r="2">
      <x v="13"/>
    </i>
    <i r="3">
      <x v="16"/>
    </i>
    <i r="4">
      <x v="105"/>
    </i>
    <i r="4">
      <x v="106"/>
    </i>
    <i r="3">
      <x v="19"/>
    </i>
    <i r="4">
      <x v="107"/>
    </i>
    <i r="3">
      <x v="21"/>
    </i>
    <i r="4">
      <x v="19"/>
    </i>
    <i r="3">
      <x v="22"/>
    </i>
    <i r="4">
      <x v="108"/>
    </i>
    <i r="4">
      <x v="109"/>
    </i>
    <i r="3">
      <x v="23"/>
    </i>
    <i r="4">
      <x v="25"/>
    </i>
    <i r="4">
      <x v="110"/>
    </i>
    <i r="2">
      <x v="14"/>
    </i>
    <i r="3">
      <x v="24"/>
    </i>
    <i r="4">
      <x v="34"/>
    </i>
    <i r="4">
      <x v="35"/>
    </i>
    <i r="3">
      <x v="28"/>
    </i>
    <i r="4">
      <x v="39"/>
    </i>
    <i r="3">
      <x v="30"/>
    </i>
    <i r="4">
      <x v="111"/>
    </i>
    <i r="4">
      <x v="112"/>
    </i>
    <i r="4">
      <x v="113"/>
    </i>
    <i r="4">
      <x v="114"/>
    </i>
    <i r="4">
      <x v="115"/>
    </i>
    <i r="3">
      <x v="32"/>
    </i>
    <i r="4">
      <x v="116"/>
    </i>
    <i r="4">
      <x v="117"/>
    </i>
    <i r="2">
      <x v="16"/>
    </i>
    <i r="3">
      <x v="33"/>
    </i>
    <i r="4">
      <x v="118"/>
    </i>
    <i r="3">
      <x v="37"/>
    </i>
    <i r="4">
      <x v="119"/>
    </i>
    <i r="4">
      <x v="120"/>
    </i>
    <i r="4">
      <x v="121"/>
    </i>
    <i r="3">
      <x v="41"/>
    </i>
    <i r="4">
      <x v="122"/>
    </i>
    <i r="3">
      <x v="45"/>
    </i>
    <i r="4">
      <x v="123"/>
    </i>
    <i r="4">
      <x v="124"/>
    </i>
    <i r="2">
      <x v="18"/>
    </i>
    <i r="3">
      <x v="50"/>
    </i>
    <i r="4">
      <x v="125"/>
    </i>
    <i r="4">
      <x v="126"/>
    </i>
    <i r="2">
      <x v="20"/>
    </i>
    <i r="3">
      <x v="57"/>
    </i>
    <i r="4">
      <x v="93"/>
    </i>
    <i r="3">
      <x v="59"/>
    </i>
    <i r="4">
      <x v="127"/>
    </i>
    <i r="4">
      <x v="128"/>
    </i>
    <i r="3">
      <x v="60"/>
    </i>
    <i r="4">
      <x v="129"/>
    </i>
    <i r="3">
      <x v="63"/>
    </i>
    <i r="4">
      <x v="130"/>
    </i>
    <i>
      <x v="2"/>
    </i>
    <i r="1">
      <x v="1"/>
    </i>
    <i r="2">
      <x/>
    </i>
    <i r="3">
      <x v="2"/>
    </i>
    <i r="4">
      <x v="8"/>
    </i>
    <i r="4">
      <x v="10"/>
    </i>
    <i r="3">
      <x v="3"/>
    </i>
    <i r="4">
      <x v="12"/>
    </i>
    <i r="3">
      <x v="4"/>
    </i>
    <i r="4">
      <x v="18"/>
    </i>
    <i r="3">
      <x v="6"/>
    </i>
    <i r="4">
      <x v="22"/>
    </i>
    <i r="4">
      <x v="24"/>
    </i>
    <i r="3">
      <x v="7"/>
    </i>
    <i r="4">
      <x v="27"/>
    </i>
    <i r="4">
      <x v="28"/>
    </i>
    <i r="3">
      <x v="8"/>
    </i>
    <i r="4">
      <x v="29"/>
    </i>
    <i r="2">
      <x v="1"/>
    </i>
    <i r="3">
      <x v="26"/>
    </i>
    <i r="4">
      <x v="32"/>
    </i>
    <i r="3">
      <x v="29"/>
    </i>
    <i r="4">
      <x v="40"/>
    </i>
    <i r="4">
      <x v="41"/>
    </i>
    <i r="3">
      <x v="31"/>
    </i>
    <i r="4">
      <x v="44"/>
    </i>
    <i r="2">
      <x v="2"/>
    </i>
    <i r="3">
      <x v="34"/>
    </i>
    <i r="4">
      <x v="55"/>
    </i>
    <i r="4">
      <x v="58"/>
    </i>
    <i r="3">
      <x v="39"/>
    </i>
    <i r="4">
      <x v="60"/>
    </i>
    <i r="4">
      <x v="62"/>
    </i>
    <i r="4">
      <x v="63"/>
    </i>
    <i r="3">
      <x v="43"/>
    </i>
    <i r="4">
      <x v="65"/>
    </i>
    <i r="4">
      <x v="69"/>
    </i>
    <i r="4">
      <x v="70"/>
    </i>
    <i r="3">
      <x v="44"/>
    </i>
    <i r="4">
      <x v="72"/>
    </i>
    <i r="4">
      <x v="73"/>
    </i>
    <i r="2">
      <x v="3"/>
    </i>
    <i r="3">
      <x v="49"/>
    </i>
    <i r="4">
      <x v="76"/>
    </i>
    <i r="4">
      <x v="78"/>
    </i>
    <i r="4">
      <x v="79"/>
    </i>
    <i r="3">
      <x v="51"/>
    </i>
    <i r="4">
      <x v="81"/>
    </i>
    <i r="4">
      <x v="83"/>
    </i>
    <i r="4">
      <x v="84"/>
    </i>
    <i r="3">
      <x v="54"/>
    </i>
    <i r="4">
      <x v="86"/>
    </i>
    <i r="4">
      <x v="88"/>
    </i>
    <i r="3">
      <x v="55"/>
    </i>
    <i r="4">
      <x v="89"/>
    </i>
    <i>
      <x v="3"/>
    </i>
    <i r="1">
      <x v="2"/>
    </i>
    <i r="2">
      <x v="7"/>
    </i>
    <i r="3">
      <x v="66"/>
    </i>
    <i r="4">
      <x v="6"/>
    </i>
    <i r="3">
      <x v="68"/>
    </i>
    <i r="4">
      <x v="11"/>
    </i>
    <i r="3">
      <x v="69"/>
    </i>
    <i r="4">
      <x v="20"/>
    </i>
    <i r="3">
      <x v="70"/>
    </i>
    <i r="4">
      <x v="21"/>
    </i>
    <i r="2">
      <x v="15"/>
    </i>
    <i r="3">
      <x v="73"/>
    </i>
    <i r="4">
      <x v="30"/>
    </i>
    <i r="3">
      <x v="74"/>
    </i>
    <i r="4">
      <x v="36"/>
    </i>
    <i r="3">
      <x v="75"/>
    </i>
    <i r="4">
      <x v="42"/>
    </i>
    <i r="3">
      <x v="76"/>
    </i>
    <i r="4">
      <x v="45"/>
    </i>
    <i r="3">
      <x v="77"/>
    </i>
    <i r="4">
      <x v="48"/>
    </i>
    <i r="4">
      <x v="49"/>
    </i>
    <i r="4">
      <x v="50"/>
    </i>
    <i r="3">
      <x v="78"/>
    </i>
    <i r="4">
      <x v="52"/>
    </i>
    <i r="4">
      <x v="53"/>
    </i>
    <i r="2">
      <x v="17"/>
    </i>
    <i r="3">
      <x v="80"/>
    </i>
    <i r="4">
      <x v="54"/>
    </i>
    <i r="3">
      <x v="81"/>
    </i>
    <i r="4">
      <x v="59"/>
    </i>
    <i r="3">
      <x v="82"/>
    </i>
    <i r="4">
      <x v="64"/>
    </i>
    <i r="2">
      <x v="19"/>
    </i>
    <i r="3">
      <x v="83"/>
    </i>
    <i r="4">
      <x v="75"/>
    </i>
    <i r="3">
      <x v="84"/>
    </i>
    <i r="4">
      <x v="80"/>
    </i>
    <i r="3">
      <x v="85"/>
    </i>
    <i r="4">
      <x v="85"/>
    </i>
    <i r="3">
      <x v="87"/>
    </i>
    <i r="4">
      <x v="2"/>
    </i>
    <i r="3">
      <x v="88"/>
    </i>
    <i r="4">
      <x v="91"/>
    </i>
    <i r="2">
      <x v="21"/>
    </i>
    <i r="3">
      <x v="89"/>
    </i>
    <i r="4">
      <x v="92"/>
    </i>
    <i r="3">
      <x v="90"/>
    </i>
    <i r="4">
      <x v="95"/>
    </i>
    <i r="3">
      <x v="91"/>
    </i>
    <i r="4">
      <x v="97"/>
    </i>
    <i r="2">
      <x v="23"/>
    </i>
    <i r="3">
      <x v="92"/>
    </i>
    <i r="4">
      <x v="100"/>
    </i>
    <i r="4">
      <x v="102"/>
    </i>
    <i r="3">
      <x v="93"/>
    </i>
    <i r="4">
      <x v="103"/>
    </i>
    <i r="1">
      <x v="3"/>
    </i>
    <i r="2">
      <x v="5"/>
    </i>
    <i r="3">
      <x v="25"/>
    </i>
    <i r="4">
      <x v="33"/>
    </i>
    <i r="3">
      <x v="27"/>
    </i>
    <i r="4">
      <x v="38"/>
    </i>
    <i r="2">
      <x v="8"/>
    </i>
    <i r="3">
      <x v="56"/>
    </i>
    <i r="4">
      <x v="94"/>
    </i>
    <i r="3">
      <x v="58"/>
    </i>
    <i r="4">
      <x v="96"/>
    </i>
    <i r="3">
      <x v="61"/>
    </i>
    <i r="4">
      <x v="98"/>
    </i>
    <i r="3">
      <x v="62"/>
    </i>
    <i r="4">
      <x v="99"/>
    </i>
    <i r="2">
      <x v="9"/>
    </i>
    <i r="3">
      <x v="17"/>
    </i>
    <i r="4">
      <x v="13"/>
    </i>
    <i r="3">
      <x v="20"/>
    </i>
    <i r="4">
      <x v="17"/>
    </i>
    <i r="3">
      <x v="67"/>
    </i>
    <i r="4">
      <x v="9"/>
    </i>
    <i r="3">
      <x v="71"/>
    </i>
    <i r="4">
      <x v="23"/>
    </i>
    <i r="3">
      <x v="72"/>
    </i>
    <i r="4">
      <x v="26"/>
    </i>
    <i r="2">
      <x v="11"/>
    </i>
    <i r="3">
      <x v="38"/>
    </i>
    <i r="4">
      <x v="61"/>
    </i>
    <i r="3">
      <x v="40"/>
    </i>
    <i r="4">
      <x v="67"/>
    </i>
    <i r="3">
      <x v="79"/>
    </i>
    <i r="4">
      <x v="56"/>
    </i>
    <i r="4">
      <x v="57"/>
    </i>
    <i r="2">
      <x v="12"/>
    </i>
    <i r="3">
      <x v="48"/>
    </i>
    <i r="4">
      <x v="77"/>
    </i>
    <i r="3">
      <x v="52"/>
    </i>
    <i r="4">
      <x v="82"/>
    </i>
    <i r="3">
      <x v="53"/>
    </i>
    <i r="4">
      <x v="87"/>
    </i>
    <i r="3">
      <x v="86"/>
    </i>
    <i r="4">
      <x v="90"/>
    </i>
    <i r="2">
      <x v="22"/>
    </i>
    <i r="3">
      <x v="64"/>
    </i>
    <i r="4">
      <x v="101"/>
    </i>
    <i r="3">
      <x v="65"/>
    </i>
    <i r="4">
      <x v="104"/>
    </i>
    <i>
      <x v="4"/>
    </i>
    <i r="1">
      <x v="5"/>
    </i>
    <i r="2">
      <x v="24"/>
    </i>
    <i r="3">
      <x v="94"/>
    </i>
    <i r="4">
      <x v="13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8"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5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24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8"/>
            <x v="19"/>
            <x v="21"/>
            <x v="22"/>
            <x v="23"/>
            <x v="24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9"/>
            <x v="41"/>
            <x v="42"/>
            <x v="43"/>
            <x v="44"/>
            <x v="45"/>
            <x v="46"/>
            <x v="47"/>
            <x v="49"/>
            <x v="50"/>
            <x v="51"/>
            <x v="54"/>
            <x v="57"/>
            <x v="59"/>
            <x v="60"/>
            <x v="63"/>
          </reference>
        </references>
      </pivotArea>
    </format>
    <format dxfId="23">
      <pivotArea dataOnly="0" labelOnly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3"/>
          </reference>
          <reference field="3" count="45">
            <x v="17"/>
            <x v="20"/>
            <x v="25"/>
            <x v="27"/>
            <x v="38"/>
            <x v="40"/>
            <x v="48"/>
            <x v="52"/>
            <x v="53"/>
            <x v="55"/>
            <x v="56"/>
            <x v="58"/>
            <x v="61"/>
            <x v="62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</reference>
        </references>
      </pivotArea>
    </format>
    <format dxfId="22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5"/>
          </reference>
          <reference field="4" count="50">
            <x v="0"/>
            <x v="1"/>
            <x v="3"/>
            <x v="4"/>
            <x v="5"/>
            <x v="7"/>
            <x v="14"/>
            <x v="15"/>
            <x v="16"/>
            <x v="19"/>
            <x v="25"/>
            <x v="31"/>
            <x v="34"/>
            <x v="35"/>
            <x v="37"/>
            <x v="39"/>
            <x v="43"/>
            <x v="46"/>
            <x v="47"/>
            <x v="51"/>
            <x v="66"/>
            <x v="68"/>
            <x v="71"/>
            <x v="74"/>
            <x v="93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</references>
      </pivotArea>
    </format>
    <format dxfId="21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63"/>
          </reference>
          <reference field="4" count="50">
            <x v="6"/>
            <x v="8"/>
            <x v="10"/>
            <x v="11"/>
            <x v="12"/>
            <x v="18"/>
            <x v="20"/>
            <x v="21"/>
            <x v="22"/>
            <x v="24"/>
            <x v="27"/>
            <x v="28"/>
            <x v="29"/>
            <x v="30"/>
            <x v="32"/>
            <x v="36"/>
            <x v="40"/>
            <x v="41"/>
            <x v="42"/>
            <x v="44"/>
            <x v="45"/>
            <x v="48"/>
            <x v="49"/>
            <x v="50"/>
            <x v="52"/>
            <x v="53"/>
            <x v="54"/>
            <x v="55"/>
            <x v="58"/>
            <x v="59"/>
            <x v="60"/>
            <x v="62"/>
            <x v="63"/>
            <x v="64"/>
            <x v="65"/>
            <x v="69"/>
            <x v="70"/>
            <x v="72"/>
            <x v="73"/>
            <x v="75"/>
            <x v="76"/>
            <x v="78"/>
            <x v="79"/>
            <x v="81"/>
            <x v="83"/>
            <x v="84"/>
            <x v="86"/>
            <x v="88"/>
            <x v="89"/>
            <x v="130"/>
          </reference>
        </references>
      </pivotArea>
    </format>
    <format dxfId="20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9"/>
          </reference>
          <reference field="3" count="1" selected="0">
            <x v="84"/>
          </reference>
          <reference field="4" count="32">
            <x v="2"/>
            <x v="9"/>
            <x v="13"/>
            <x v="17"/>
            <x v="23"/>
            <x v="26"/>
            <x v="33"/>
            <x v="38"/>
            <x v="56"/>
            <x v="57"/>
            <x v="61"/>
            <x v="67"/>
            <x v="77"/>
            <x v="80"/>
            <x v="82"/>
            <x v="85"/>
            <x v="87"/>
            <x v="90"/>
            <x v="91"/>
            <x v="92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31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dataOnly="0" labelOnly="1" outline="0" axis="axisValues" fieldPosition="0"/>
    </format>
    <format dxfId="16">
      <pivotArea type="all" dataOnly="0" outline="0" fieldPosition="0"/>
    </format>
    <format dxfId="15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4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3">
      <pivotArea collapsedLevelsAreSubtotals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12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11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0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9">
      <pivotArea collapsedLevelsAreSubtotals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8">
      <pivotArea dataOnly="0" labelOnly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7">
      <pivotArea collapsedLevelsAreSubtotals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6">
      <pivotArea dataOnly="0" labelOnly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5">
      <pivotArea grandRow="1" outline="0" collapsedLevelsAreSubtotals="1" fieldPosition="0"/>
    </format>
    <format dxfId="4">
      <pivotArea dataOnly="0" labelOnly="1" grandRow="1" outline="0" fieldPosition="0"/>
    </format>
    <format dxfId="3">
      <pivotArea grandRow="1" outline="0" collapsedLevelsAreSubtotals="1" fieldPosition="0"/>
    </format>
    <format dxfId="2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6" cacheId="2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181" firstHeaderRow="1" firstDataRow="1" firstDataCol="1"/>
  <pivotFields count="16">
    <pivotField showAll="0"/>
    <pivotField axis="axisRow" showAll="0">
      <items count="6">
        <item x="4"/>
        <item x="0"/>
        <item x="1"/>
        <item x="2"/>
        <item x="3"/>
        <item t="default"/>
      </items>
    </pivotField>
    <pivotField showAll="0"/>
    <pivotField showAll="0"/>
    <pivotField showAll="0"/>
    <pivotField axis="axisRow" dataField="1" showAll="0">
      <items count="175">
        <item x="77"/>
        <item x="27"/>
        <item x="28"/>
        <item x="29"/>
        <item x="30"/>
        <item x="31"/>
        <item x="32"/>
        <item x="152"/>
        <item x="0"/>
        <item x="79"/>
        <item x="80"/>
        <item x="1"/>
        <item x="33"/>
        <item x="2"/>
        <item x="81"/>
        <item x="153"/>
        <item x="155"/>
        <item x="154"/>
        <item x="34"/>
        <item x="82"/>
        <item x="3"/>
        <item x="117"/>
        <item x="156"/>
        <item x="157"/>
        <item x="35"/>
        <item x="4"/>
        <item x="36"/>
        <item x="83"/>
        <item x="37"/>
        <item x="5"/>
        <item x="121"/>
        <item x="85"/>
        <item x="6"/>
        <item x="122"/>
        <item x="7"/>
        <item x="123"/>
        <item x="8"/>
        <item x="38"/>
        <item x="86"/>
        <item x="9"/>
        <item x="158"/>
        <item x="87"/>
        <item x="88"/>
        <item x="159"/>
        <item x="10"/>
        <item x="39"/>
        <item x="89"/>
        <item x="11"/>
        <item x="40"/>
        <item x="12"/>
        <item x="41"/>
        <item x="160"/>
        <item x="42"/>
        <item x="161"/>
        <item x="43"/>
        <item x="44"/>
        <item x="45"/>
        <item x="162"/>
        <item x="46"/>
        <item x="47"/>
        <item x="48"/>
        <item x="49"/>
        <item x="163"/>
        <item x="50"/>
        <item x="51"/>
        <item x="52"/>
        <item x="53"/>
        <item x="164"/>
        <item x="165"/>
        <item x="13"/>
        <item x="166"/>
        <item x="54"/>
        <item x="90"/>
        <item x="136"/>
        <item x="91"/>
        <item x="14"/>
        <item x="55"/>
        <item x="15"/>
        <item x="56"/>
        <item x="92"/>
        <item x="167"/>
        <item x="168"/>
        <item x="169"/>
        <item x="16"/>
        <item x="57"/>
        <item x="17"/>
        <item x="58"/>
        <item x="18"/>
        <item x="59"/>
        <item x="93"/>
        <item x="170"/>
        <item x="171"/>
        <item x="19"/>
        <item x="94"/>
        <item x="60"/>
        <item x="20"/>
        <item x="61"/>
        <item x="95"/>
        <item x="62"/>
        <item x="172"/>
        <item x="21"/>
        <item x="22"/>
        <item x="173"/>
        <item x="23"/>
        <item x="63"/>
        <item x="96"/>
        <item x="24"/>
        <item x="25"/>
        <item x="64"/>
        <item x="26"/>
        <item x="97"/>
        <item x="98"/>
        <item x="65"/>
        <item x="66"/>
        <item x="67"/>
        <item x="99"/>
        <item x="68"/>
        <item x="100"/>
        <item x="69"/>
        <item x="101"/>
        <item x="70"/>
        <item x="102"/>
        <item x="103"/>
        <item x="104"/>
        <item x="71"/>
        <item x="105"/>
        <item x="72"/>
        <item x="106"/>
        <item x="73"/>
        <item x="107"/>
        <item x="108"/>
        <item x="109"/>
        <item x="74"/>
        <item x="110"/>
        <item x="111"/>
        <item x="75"/>
        <item x="76"/>
        <item x="112"/>
        <item x="78"/>
        <item x="113"/>
        <item x="114"/>
        <item x="115"/>
        <item x="116"/>
        <item x="118"/>
        <item x="84"/>
        <item x="119"/>
        <item x="120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180">
    <i>
      <x/>
    </i>
    <i r="1">
      <x v="7"/>
    </i>
    <i r="1">
      <x v="15"/>
    </i>
    <i r="1">
      <x v="16"/>
    </i>
    <i r="1">
      <x v="17"/>
    </i>
    <i r="1">
      <x v="22"/>
    </i>
    <i r="1">
      <x v="23"/>
    </i>
    <i r="1">
      <x v="40"/>
    </i>
    <i r="1">
      <x v="43"/>
    </i>
    <i r="1">
      <x v="51"/>
    </i>
    <i r="1">
      <x v="53"/>
    </i>
    <i r="1">
      <x v="57"/>
    </i>
    <i r="1">
      <x v="62"/>
    </i>
    <i r="1">
      <x v="67"/>
    </i>
    <i r="1">
      <x v="68"/>
    </i>
    <i r="1">
      <x v="70"/>
    </i>
    <i r="1">
      <x v="80"/>
    </i>
    <i r="1">
      <x v="81"/>
    </i>
    <i r="1">
      <x v="82"/>
    </i>
    <i r="1">
      <x v="90"/>
    </i>
    <i r="1">
      <x v="91"/>
    </i>
    <i r="1">
      <x v="99"/>
    </i>
    <i r="1">
      <x v="102"/>
    </i>
    <i>
      <x v="1"/>
    </i>
    <i r="1">
      <x v="1"/>
    </i>
    <i r="1">
      <x v="2"/>
    </i>
    <i r="1">
      <x v="3"/>
    </i>
    <i r="1">
      <x v="4"/>
    </i>
    <i r="1">
      <x v="5"/>
    </i>
    <i r="1">
      <x v="8"/>
    </i>
    <i r="1">
      <x v="11"/>
    </i>
    <i r="1">
      <x v="13"/>
    </i>
    <i r="1">
      <x v="20"/>
    </i>
    <i r="1">
      <x v="25"/>
    </i>
    <i r="1">
      <x v="29"/>
    </i>
    <i r="1">
      <x v="32"/>
    </i>
    <i r="1">
      <x v="34"/>
    </i>
    <i r="1">
      <x v="36"/>
    </i>
    <i r="1">
      <x v="39"/>
    </i>
    <i r="1">
      <x v="44"/>
    </i>
    <i r="1">
      <x v="47"/>
    </i>
    <i r="1">
      <x v="49"/>
    </i>
    <i r="1">
      <x v="69"/>
    </i>
    <i r="1">
      <x v="75"/>
    </i>
    <i r="1">
      <x v="77"/>
    </i>
    <i r="1">
      <x v="83"/>
    </i>
    <i r="1">
      <x v="85"/>
    </i>
    <i r="1">
      <x v="87"/>
    </i>
    <i r="1">
      <x v="92"/>
    </i>
    <i r="1">
      <x v="95"/>
    </i>
    <i r="1">
      <x v="100"/>
    </i>
    <i r="1">
      <x v="101"/>
    </i>
    <i r="1">
      <x v="103"/>
    </i>
    <i r="1">
      <x v="106"/>
    </i>
    <i r="1">
      <x v="107"/>
    </i>
    <i r="1">
      <x v="109"/>
    </i>
    <i>
      <x v="2"/>
    </i>
    <i r="1">
      <x/>
    </i>
    <i r="1">
      <x v="6"/>
    </i>
    <i r="1">
      <x v="12"/>
    </i>
    <i r="1">
      <x v="18"/>
    </i>
    <i r="1">
      <x v="24"/>
    </i>
    <i r="1">
      <x v="26"/>
    </i>
    <i r="1">
      <x v="28"/>
    </i>
    <i r="1">
      <x v="37"/>
    </i>
    <i r="1">
      <x v="45"/>
    </i>
    <i r="1">
      <x v="48"/>
    </i>
    <i r="1">
      <x v="50"/>
    </i>
    <i r="1">
      <x v="52"/>
    </i>
    <i r="1">
      <x v="54"/>
    </i>
    <i r="1">
      <x v="55"/>
    </i>
    <i r="1">
      <x v="56"/>
    </i>
    <i r="1">
      <x v="58"/>
    </i>
    <i r="1">
      <x v="59"/>
    </i>
    <i r="1">
      <x v="60"/>
    </i>
    <i r="1">
      <x v="61"/>
    </i>
    <i r="1">
      <x v="63"/>
    </i>
    <i r="1">
      <x v="64"/>
    </i>
    <i r="1">
      <x v="65"/>
    </i>
    <i r="1">
      <x v="66"/>
    </i>
    <i r="1">
      <x v="71"/>
    </i>
    <i r="1">
      <x v="76"/>
    </i>
    <i r="1">
      <x v="78"/>
    </i>
    <i r="1">
      <x v="84"/>
    </i>
    <i r="1">
      <x v="86"/>
    </i>
    <i r="1">
      <x v="88"/>
    </i>
    <i r="1">
      <x v="94"/>
    </i>
    <i r="1">
      <x v="96"/>
    </i>
    <i r="1">
      <x v="98"/>
    </i>
    <i r="1">
      <x v="104"/>
    </i>
    <i r="1">
      <x v="108"/>
    </i>
    <i r="1">
      <x v="112"/>
    </i>
    <i r="1">
      <x v="113"/>
    </i>
    <i r="1">
      <x v="114"/>
    </i>
    <i r="1">
      <x v="116"/>
    </i>
    <i r="1">
      <x v="118"/>
    </i>
    <i r="1">
      <x v="120"/>
    </i>
    <i r="1">
      <x v="124"/>
    </i>
    <i r="1">
      <x v="126"/>
    </i>
    <i r="1">
      <x v="128"/>
    </i>
    <i r="1">
      <x v="132"/>
    </i>
    <i r="1">
      <x v="135"/>
    </i>
    <i r="1">
      <x v="136"/>
    </i>
    <i r="1">
      <x v="138"/>
    </i>
    <i>
      <x v="3"/>
    </i>
    <i r="1">
      <x v="9"/>
    </i>
    <i r="1">
      <x v="10"/>
    </i>
    <i r="1">
      <x v="14"/>
    </i>
    <i r="1">
      <x v="19"/>
    </i>
    <i r="1">
      <x v="27"/>
    </i>
    <i r="1">
      <x v="31"/>
    </i>
    <i r="1">
      <x v="38"/>
    </i>
    <i r="1">
      <x v="41"/>
    </i>
    <i r="1">
      <x v="42"/>
    </i>
    <i r="1">
      <x v="46"/>
    </i>
    <i r="1">
      <x v="72"/>
    </i>
    <i r="1">
      <x v="74"/>
    </i>
    <i r="1">
      <x v="79"/>
    </i>
    <i r="1">
      <x v="89"/>
    </i>
    <i r="1">
      <x v="93"/>
    </i>
    <i r="1">
      <x v="97"/>
    </i>
    <i r="1">
      <x v="105"/>
    </i>
    <i r="1">
      <x v="110"/>
    </i>
    <i r="1">
      <x v="111"/>
    </i>
    <i r="1">
      <x v="115"/>
    </i>
    <i r="1">
      <x v="117"/>
    </i>
    <i r="1">
      <x v="119"/>
    </i>
    <i r="1">
      <x v="121"/>
    </i>
    <i r="1">
      <x v="122"/>
    </i>
    <i r="1">
      <x v="123"/>
    </i>
    <i r="1">
      <x v="125"/>
    </i>
    <i r="1">
      <x v="127"/>
    </i>
    <i r="1">
      <x v="129"/>
    </i>
    <i r="1">
      <x v="130"/>
    </i>
    <i r="1">
      <x v="131"/>
    </i>
    <i r="1">
      <x v="133"/>
    </i>
    <i r="1">
      <x v="134"/>
    </i>
    <i r="1">
      <x v="137"/>
    </i>
    <i r="1">
      <x v="144"/>
    </i>
    <i>
      <x v="4"/>
    </i>
    <i r="1">
      <x v="21"/>
    </i>
    <i r="1">
      <x v="30"/>
    </i>
    <i r="1">
      <x v="33"/>
    </i>
    <i r="1">
      <x v="35"/>
    </i>
    <i r="1">
      <x v="73"/>
    </i>
    <i r="1">
      <x v="139"/>
    </i>
    <i r="1">
      <x v="140"/>
    </i>
    <i r="1">
      <x v="141"/>
    </i>
    <i r="1">
      <x v="142"/>
    </i>
    <i r="1">
      <x v="143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5" cacheId="2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57:B121" firstHeaderRow="1" firstDataRow="1" firstDataCol="1"/>
  <pivotFields count="16">
    <pivotField showAll="0"/>
    <pivotField showAll="0">
      <items count="6">
        <item x="4"/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4">
        <item x="17"/>
        <item x="27"/>
        <item x="40"/>
        <item x="20"/>
        <item x="59"/>
        <item x="33"/>
        <item x="7"/>
        <item x="14"/>
        <item x="9"/>
        <item x="29"/>
        <item x="48"/>
        <item x="42"/>
        <item x="53"/>
        <item x="13"/>
        <item x="1"/>
        <item x="30"/>
        <item x="16"/>
        <item x="43"/>
        <item x="45"/>
        <item x="51"/>
        <item x="52"/>
        <item x="56"/>
        <item x="49"/>
        <item x="44"/>
        <item x="50"/>
        <item x="25"/>
        <item x="58"/>
        <item x="37"/>
        <item x="36"/>
        <item x="34"/>
        <item x="31"/>
        <item x="12"/>
        <item x="6"/>
        <item x="3"/>
        <item x="15"/>
        <item x="38"/>
        <item x="8"/>
        <item x="28"/>
        <item x="54"/>
        <item x="55"/>
        <item x="23"/>
        <item x="5"/>
        <item x="2"/>
        <item x="32"/>
        <item x="19"/>
        <item x="61"/>
        <item x="24"/>
        <item x="41"/>
        <item x="0"/>
        <item x="26"/>
        <item x="4"/>
        <item x="46"/>
        <item x="57"/>
        <item x="47"/>
        <item x="10"/>
        <item x="21"/>
        <item x="62"/>
        <item x="22"/>
        <item x="11"/>
        <item x="18"/>
        <item x="60"/>
        <item x="35"/>
        <item x="39"/>
        <item t="default"/>
      </items>
    </pivotField>
    <pivotField showAll="0"/>
  </pivotFields>
  <rowFields count="1">
    <field x="14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4" cacheId="2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9:B55" firstHeaderRow="1" firstDataRow="1" firstDataCol="1"/>
  <pivotFields count="16">
    <pivotField showAll="0"/>
    <pivotField showAll="0">
      <items count="6">
        <item x="4"/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axis="axisRow" dataField="1" showAll="0">
      <items count="46">
        <item x="17"/>
        <item x="30"/>
        <item x="38"/>
        <item x="34"/>
        <item x="20"/>
        <item x="33"/>
        <item x="23"/>
        <item x="6"/>
        <item x="3"/>
        <item x="0"/>
        <item x="19"/>
        <item x="15"/>
        <item x="44"/>
        <item x="4"/>
        <item x="21"/>
        <item x="40"/>
        <item x="16"/>
        <item x="22"/>
        <item x="9"/>
        <item x="37"/>
        <item x="28"/>
        <item x="14"/>
        <item x="26"/>
        <item x="2"/>
        <item x="39"/>
        <item x="35"/>
        <item x="42"/>
        <item x="36"/>
        <item x="12"/>
        <item x="1"/>
        <item x="24"/>
        <item x="32"/>
        <item x="29"/>
        <item x="25"/>
        <item x="41"/>
        <item x="13"/>
        <item x="31"/>
        <item x="27"/>
        <item x="5"/>
        <item x="43"/>
        <item x="18"/>
        <item x="10"/>
        <item x="8"/>
        <item x="11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2">
    <format dxfId="1">
      <pivotArea collapsedLevelsAreSubtotals="1" fieldPosition="0">
        <references count="1">
          <reference field="6" count="2">
            <x v="43"/>
            <x v="44"/>
          </reference>
        </references>
      </pivotArea>
    </format>
    <format dxfId="0">
      <pivotArea dataOnly="0" labelOnly="1" fieldPosition="0">
        <references count="1">
          <reference field="6" count="2">
            <x v="43"/>
            <x v="44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3" cacheId="2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4"/>
        <item x="0"/>
        <item x="1"/>
        <item x="2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4"/>
  <sheetViews>
    <sheetView tabSelected="1" zoomScale="80" zoomScaleNormal="80" workbookViewId="0">
      <selection activeCell="H7" sqref="H7"/>
    </sheetView>
  </sheetViews>
  <sheetFormatPr defaultColWidth="9" defaultRowHeight="24"/>
  <cols>
    <col min="1" max="1" width="18.125" style="7" customWidth="1"/>
    <col min="2" max="2" width="27.25" style="7" customWidth="1"/>
    <col min="3" max="3" width="29.125" style="9" customWidth="1"/>
    <col min="4" max="4" width="30" style="7" customWidth="1"/>
    <col min="5" max="6" width="25.875" style="7" customWidth="1"/>
    <col min="7" max="7" width="8.125" style="29" customWidth="1"/>
    <col min="8" max="8" width="12.375" style="38" customWidth="1"/>
    <col min="9" max="10" width="14" style="38" bestFit="1" customWidth="1"/>
    <col min="11" max="12" width="13" style="38" customWidth="1"/>
    <col min="13" max="14" width="13.625" style="38" bestFit="1" customWidth="1"/>
    <col min="15" max="15" width="25.625" style="9" bestFit="1" customWidth="1"/>
    <col min="16" max="16" width="12" style="30" customWidth="1"/>
    <col min="17" max="257" width="9" style="16"/>
    <col min="258" max="259" width="24.875" style="16" customWidth="1"/>
    <col min="260" max="260" width="27.375" style="16" customWidth="1"/>
    <col min="261" max="261" width="32" style="16" customWidth="1"/>
    <col min="262" max="262" width="39.875" style="16" customWidth="1"/>
    <col min="263" max="263" width="37.75" style="16" customWidth="1"/>
    <col min="264" max="264" width="12.125" style="16" customWidth="1"/>
    <col min="265" max="265" width="16.25" style="16" customWidth="1"/>
    <col min="266" max="270" width="15.625" style="16" customWidth="1"/>
    <col min="271" max="271" width="23.125" style="16" customWidth="1"/>
    <col min="272" max="272" width="17.875" style="16" customWidth="1"/>
    <col min="273" max="513" width="9" style="16"/>
    <col min="514" max="515" width="24.875" style="16" customWidth="1"/>
    <col min="516" max="516" width="27.375" style="16" customWidth="1"/>
    <col min="517" max="517" width="32" style="16" customWidth="1"/>
    <col min="518" max="518" width="39.875" style="16" customWidth="1"/>
    <col min="519" max="519" width="37.75" style="16" customWidth="1"/>
    <col min="520" max="520" width="12.125" style="16" customWidth="1"/>
    <col min="521" max="521" width="16.25" style="16" customWidth="1"/>
    <col min="522" max="526" width="15.625" style="16" customWidth="1"/>
    <col min="527" max="527" width="23.125" style="16" customWidth="1"/>
    <col min="528" max="528" width="17.875" style="16" customWidth="1"/>
    <col min="529" max="769" width="9" style="16"/>
    <col min="770" max="771" width="24.875" style="16" customWidth="1"/>
    <col min="772" max="772" width="27.375" style="16" customWidth="1"/>
    <col min="773" max="773" width="32" style="16" customWidth="1"/>
    <col min="774" max="774" width="39.875" style="16" customWidth="1"/>
    <col min="775" max="775" width="37.75" style="16" customWidth="1"/>
    <col min="776" max="776" width="12.125" style="16" customWidth="1"/>
    <col min="777" max="777" width="16.25" style="16" customWidth="1"/>
    <col min="778" max="782" width="15.625" style="16" customWidth="1"/>
    <col min="783" max="783" width="23.125" style="16" customWidth="1"/>
    <col min="784" max="784" width="17.875" style="16" customWidth="1"/>
    <col min="785" max="1025" width="9" style="16"/>
    <col min="1026" max="1027" width="24.875" style="16" customWidth="1"/>
    <col min="1028" max="1028" width="27.375" style="16" customWidth="1"/>
    <col min="1029" max="1029" width="32" style="16" customWidth="1"/>
    <col min="1030" max="1030" width="39.875" style="16" customWidth="1"/>
    <col min="1031" max="1031" width="37.75" style="16" customWidth="1"/>
    <col min="1032" max="1032" width="12.125" style="16" customWidth="1"/>
    <col min="1033" max="1033" width="16.25" style="16" customWidth="1"/>
    <col min="1034" max="1038" width="15.625" style="16" customWidth="1"/>
    <col min="1039" max="1039" width="23.125" style="16" customWidth="1"/>
    <col min="1040" max="1040" width="17.875" style="16" customWidth="1"/>
    <col min="1041" max="1281" width="9" style="16"/>
    <col min="1282" max="1283" width="24.875" style="16" customWidth="1"/>
    <col min="1284" max="1284" width="27.375" style="16" customWidth="1"/>
    <col min="1285" max="1285" width="32" style="16" customWidth="1"/>
    <col min="1286" max="1286" width="39.875" style="16" customWidth="1"/>
    <col min="1287" max="1287" width="37.75" style="16" customWidth="1"/>
    <col min="1288" max="1288" width="12.125" style="16" customWidth="1"/>
    <col min="1289" max="1289" width="16.25" style="16" customWidth="1"/>
    <col min="1290" max="1294" width="15.625" style="16" customWidth="1"/>
    <col min="1295" max="1295" width="23.125" style="16" customWidth="1"/>
    <col min="1296" max="1296" width="17.875" style="16" customWidth="1"/>
    <col min="1297" max="1537" width="9" style="16"/>
    <col min="1538" max="1539" width="24.875" style="16" customWidth="1"/>
    <col min="1540" max="1540" width="27.375" style="16" customWidth="1"/>
    <col min="1541" max="1541" width="32" style="16" customWidth="1"/>
    <col min="1542" max="1542" width="39.875" style="16" customWidth="1"/>
    <col min="1543" max="1543" width="37.75" style="16" customWidth="1"/>
    <col min="1544" max="1544" width="12.125" style="16" customWidth="1"/>
    <col min="1545" max="1545" width="16.25" style="16" customWidth="1"/>
    <col min="1546" max="1550" width="15.625" style="16" customWidth="1"/>
    <col min="1551" max="1551" width="23.125" style="16" customWidth="1"/>
    <col min="1552" max="1552" width="17.875" style="16" customWidth="1"/>
    <col min="1553" max="1793" width="9" style="16"/>
    <col min="1794" max="1795" width="24.875" style="16" customWidth="1"/>
    <col min="1796" max="1796" width="27.375" style="16" customWidth="1"/>
    <col min="1797" max="1797" width="32" style="16" customWidth="1"/>
    <col min="1798" max="1798" width="39.875" style="16" customWidth="1"/>
    <col min="1799" max="1799" width="37.75" style="16" customWidth="1"/>
    <col min="1800" max="1800" width="12.125" style="16" customWidth="1"/>
    <col min="1801" max="1801" width="16.25" style="16" customWidth="1"/>
    <col min="1802" max="1806" width="15.625" style="16" customWidth="1"/>
    <col min="1807" max="1807" width="23.125" style="16" customWidth="1"/>
    <col min="1808" max="1808" width="17.875" style="16" customWidth="1"/>
    <col min="1809" max="2049" width="9" style="16"/>
    <col min="2050" max="2051" width="24.875" style="16" customWidth="1"/>
    <col min="2052" max="2052" width="27.375" style="16" customWidth="1"/>
    <col min="2053" max="2053" width="32" style="16" customWidth="1"/>
    <col min="2054" max="2054" width="39.875" style="16" customWidth="1"/>
    <col min="2055" max="2055" width="37.75" style="16" customWidth="1"/>
    <col min="2056" max="2056" width="12.125" style="16" customWidth="1"/>
    <col min="2057" max="2057" width="16.25" style="16" customWidth="1"/>
    <col min="2058" max="2062" width="15.625" style="16" customWidth="1"/>
    <col min="2063" max="2063" width="23.125" style="16" customWidth="1"/>
    <col min="2064" max="2064" width="17.875" style="16" customWidth="1"/>
    <col min="2065" max="2305" width="9" style="16"/>
    <col min="2306" max="2307" width="24.875" style="16" customWidth="1"/>
    <col min="2308" max="2308" width="27.375" style="16" customWidth="1"/>
    <col min="2309" max="2309" width="32" style="16" customWidth="1"/>
    <col min="2310" max="2310" width="39.875" style="16" customWidth="1"/>
    <col min="2311" max="2311" width="37.75" style="16" customWidth="1"/>
    <col min="2312" max="2312" width="12.125" style="16" customWidth="1"/>
    <col min="2313" max="2313" width="16.25" style="16" customWidth="1"/>
    <col min="2314" max="2318" width="15.625" style="16" customWidth="1"/>
    <col min="2319" max="2319" width="23.125" style="16" customWidth="1"/>
    <col min="2320" max="2320" width="17.875" style="16" customWidth="1"/>
    <col min="2321" max="2561" width="9" style="16"/>
    <col min="2562" max="2563" width="24.875" style="16" customWidth="1"/>
    <col min="2564" max="2564" width="27.375" style="16" customWidth="1"/>
    <col min="2565" max="2565" width="32" style="16" customWidth="1"/>
    <col min="2566" max="2566" width="39.875" style="16" customWidth="1"/>
    <col min="2567" max="2567" width="37.75" style="16" customWidth="1"/>
    <col min="2568" max="2568" width="12.125" style="16" customWidth="1"/>
    <col min="2569" max="2569" width="16.25" style="16" customWidth="1"/>
    <col min="2570" max="2574" width="15.625" style="16" customWidth="1"/>
    <col min="2575" max="2575" width="23.125" style="16" customWidth="1"/>
    <col min="2576" max="2576" width="17.875" style="16" customWidth="1"/>
    <col min="2577" max="2817" width="9" style="16"/>
    <col min="2818" max="2819" width="24.875" style="16" customWidth="1"/>
    <col min="2820" max="2820" width="27.375" style="16" customWidth="1"/>
    <col min="2821" max="2821" width="32" style="16" customWidth="1"/>
    <col min="2822" max="2822" width="39.875" style="16" customWidth="1"/>
    <col min="2823" max="2823" width="37.75" style="16" customWidth="1"/>
    <col min="2824" max="2824" width="12.125" style="16" customWidth="1"/>
    <col min="2825" max="2825" width="16.25" style="16" customWidth="1"/>
    <col min="2826" max="2830" width="15.625" style="16" customWidth="1"/>
    <col min="2831" max="2831" width="23.125" style="16" customWidth="1"/>
    <col min="2832" max="2832" width="17.875" style="16" customWidth="1"/>
    <col min="2833" max="3073" width="9" style="16"/>
    <col min="3074" max="3075" width="24.875" style="16" customWidth="1"/>
    <col min="3076" max="3076" width="27.375" style="16" customWidth="1"/>
    <col min="3077" max="3077" width="32" style="16" customWidth="1"/>
    <col min="3078" max="3078" width="39.875" style="16" customWidth="1"/>
    <col min="3079" max="3079" width="37.75" style="16" customWidth="1"/>
    <col min="3080" max="3080" width="12.125" style="16" customWidth="1"/>
    <col min="3081" max="3081" width="16.25" style="16" customWidth="1"/>
    <col min="3082" max="3086" width="15.625" style="16" customWidth="1"/>
    <col min="3087" max="3087" width="23.125" style="16" customWidth="1"/>
    <col min="3088" max="3088" width="17.875" style="16" customWidth="1"/>
    <col min="3089" max="3329" width="9" style="16"/>
    <col min="3330" max="3331" width="24.875" style="16" customWidth="1"/>
    <col min="3332" max="3332" width="27.375" style="16" customWidth="1"/>
    <col min="3333" max="3333" width="32" style="16" customWidth="1"/>
    <col min="3334" max="3334" width="39.875" style="16" customWidth="1"/>
    <col min="3335" max="3335" width="37.75" style="16" customWidth="1"/>
    <col min="3336" max="3336" width="12.125" style="16" customWidth="1"/>
    <col min="3337" max="3337" width="16.25" style="16" customWidth="1"/>
    <col min="3338" max="3342" width="15.625" style="16" customWidth="1"/>
    <col min="3343" max="3343" width="23.125" style="16" customWidth="1"/>
    <col min="3344" max="3344" width="17.875" style="16" customWidth="1"/>
    <col min="3345" max="3585" width="9" style="16"/>
    <col min="3586" max="3587" width="24.875" style="16" customWidth="1"/>
    <col min="3588" max="3588" width="27.375" style="16" customWidth="1"/>
    <col min="3589" max="3589" width="32" style="16" customWidth="1"/>
    <col min="3590" max="3590" width="39.875" style="16" customWidth="1"/>
    <col min="3591" max="3591" width="37.75" style="16" customWidth="1"/>
    <col min="3592" max="3592" width="12.125" style="16" customWidth="1"/>
    <col min="3593" max="3593" width="16.25" style="16" customWidth="1"/>
    <col min="3594" max="3598" width="15.625" style="16" customWidth="1"/>
    <col min="3599" max="3599" width="23.125" style="16" customWidth="1"/>
    <col min="3600" max="3600" width="17.875" style="16" customWidth="1"/>
    <col min="3601" max="3841" width="9" style="16"/>
    <col min="3842" max="3843" width="24.875" style="16" customWidth="1"/>
    <col min="3844" max="3844" width="27.375" style="16" customWidth="1"/>
    <col min="3845" max="3845" width="32" style="16" customWidth="1"/>
    <col min="3846" max="3846" width="39.875" style="16" customWidth="1"/>
    <col min="3847" max="3847" width="37.75" style="16" customWidth="1"/>
    <col min="3848" max="3848" width="12.125" style="16" customWidth="1"/>
    <col min="3849" max="3849" width="16.25" style="16" customWidth="1"/>
    <col min="3850" max="3854" width="15.625" style="16" customWidth="1"/>
    <col min="3855" max="3855" width="23.125" style="16" customWidth="1"/>
    <col min="3856" max="3856" width="17.875" style="16" customWidth="1"/>
    <col min="3857" max="4097" width="9" style="16"/>
    <col min="4098" max="4099" width="24.875" style="16" customWidth="1"/>
    <col min="4100" max="4100" width="27.375" style="16" customWidth="1"/>
    <col min="4101" max="4101" width="32" style="16" customWidth="1"/>
    <col min="4102" max="4102" width="39.875" style="16" customWidth="1"/>
    <col min="4103" max="4103" width="37.75" style="16" customWidth="1"/>
    <col min="4104" max="4104" width="12.125" style="16" customWidth="1"/>
    <col min="4105" max="4105" width="16.25" style="16" customWidth="1"/>
    <col min="4106" max="4110" width="15.625" style="16" customWidth="1"/>
    <col min="4111" max="4111" width="23.125" style="16" customWidth="1"/>
    <col min="4112" max="4112" width="17.875" style="16" customWidth="1"/>
    <col min="4113" max="4353" width="9" style="16"/>
    <col min="4354" max="4355" width="24.875" style="16" customWidth="1"/>
    <col min="4356" max="4356" width="27.375" style="16" customWidth="1"/>
    <col min="4357" max="4357" width="32" style="16" customWidth="1"/>
    <col min="4358" max="4358" width="39.875" style="16" customWidth="1"/>
    <col min="4359" max="4359" width="37.75" style="16" customWidth="1"/>
    <col min="4360" max="4360" width="12.125" style="16" customWidth="1"/>
    <col min="4361" max="4361" width="16.25" style="16" customWidth="1"/>
    <col min="4362" max="4366" width="15.625" style="16" customWidth="1"/>
    <col min="4367" max="4367" width="23.125" style="16" customWidth="1"/>
    <col min="4368" max="4368" width="17.875" style="16" customWidth="1"/>
    <col min="4369" max="4609" width="9" style="16"/>
    <col min="4610" max="4611" width="24.875" style="16" customWidth="1"/>
    <col min="4612" max="4612" width="27.375" style="16" customWidth="1"/>
    <col min="4613" max="4613" width="32" style="16" customWidth="1"/>
    <col min="4614" max="4614" width="39.875" style="16" customWidth="1"/>
    <col min="4615" max="4615" width="37.75" style="16" customWidth="1"/>
    <col min="4616" max="4616" width="12.125" style="16" customWidth="1"/>
    <col min="4617" max="4617" width="16.25" style="16" customWidth="1"/>
    <col min="4618" max="4622" width="15.625" style="16" customWidth="1"/>
    <col min="4623" max="4623" width="23.125" style="16" customWidth="1"/>
    <col min="4624" max="4624" width="17.875" style="16" customWidth="1"/>
    <col min="4625" max="4865" width="9" style="16"/>
    <col min="4866" max="4867" width="24.875" style="16" customWidth="1"/>
    <col min="4868" max="4868" width="27.375" style="16" customWidth="1"/>
    <col min="4869" max="4869" width="32" style="16" customWidth="1"/>
    <col min="4870" max="4870" width="39.875" style="16" customWidth="1"/>
    <col min="4871" max="4871" width="37.75" style="16" customWidth="1"/>
    <col min="4872" max="4872" width="12.125" style="16" customWidth="1"/>
    <col min="4873" max="4873" width="16.25" style="16" customWidth="1"/>
    <col min="4874" max="4878" width="15.625" style="16" customWidth="1"/>
    <col min="4879" max="4879" width="23.125" style="16" customWidth="1"/>
    <col min="4880" max="4880" width="17.875" style="16" customWidth="1"/>
    <col min="4881" max="5121" width="9" style="16"/>
    <col min="5122" max="5123" width="24.875" style="16" customWidth="1"/>
    <col min="5124" max="5124" width="27.375" style="16" customWidth="1"/>
    <col min="5125" max="5125" width="32" style="16" customWidth="1"/>
    <col min="5126" max="5126" width="39.875" style="16" customWidth="1"/>
    <col min="5127" max="5127" width="37.75" style="16" customWidth="1"/>
    <col min="5128" max="5128" width="12.125" style="16" customWidth="1"/>
    <col min="5129" max="5129" width="16.25" style="16" customWidth="1"/>
    <col min="5130" max="5134" width="15.625" style="16" customWidth="1"/>
    <col min="5135" max="5135" width="23.125" style="16" customWidth="1"/>
    <col min="5136" max="5136" width="17.875" style="16" customWidth="1"/>
    <col min="5137" max="5377" width="9" style="16"/>
    <col min="5378" max="5379" width="24.875" style="16" customWidth="1"/>
    <col min="5380" max="5380" width="27.375" style="16" customWidth="1"/>
    <col min="5381" max="5381" width="32" style="16" customWidth="1"/>
    <col min="5382" max="5382" width="39.875" style="16" customWidth="1"/>
    <col min="5383" max="5383" width="37.75" style="16" customWidth="1"/>
    <col min="5384" max="5384" width="12.125" style="16" customWidth="1"/>
    <col min="5385" max="5385" width="16.25" style="16" customWidth="1"/>
    <col min="5386" max="5390" width="15.625" style="16" customWidth="1"/>
    <col min="5391" max="5391" width="23.125" style="16" customWidth="1"/>
    <col min="5392" max="5392" width="17.875" style="16" customWidth="1"/>
    <col min="5393" max="5633" width="9" style="16"/>
    <col min="5634" max="5635" width="24.875" style="16" customWidth="1"/>
    <col min="5636" max="5636" width="27.375" style="16" customWidth="1"/>
    <col min="5637" max="5637" width="32" style="16" customWidth="1"/>
    <col min="5638" max="5638" width="39.875" style="16" customWidth="1"/>
    <col min="5639" max="5639" width="37.75" style="16" customWidth="1"/>
    <col min="5640" max="5640" width="12.125" style="16" customWidth="1"/>
    <col min="5641" max="5641" width="16.25" style="16" customWidth="1"/>
    <col min="5642" max="5646" width="15.625" style="16" customWidth="1"/>
    <col min="5647" max="5647" width="23.125" style="16" customWidth="1"/>
    <col min="5648" max="5648" width="17.875" style="16" customWidth="1"/>
    <col min="5649" max="5889" width="9" style="16"/>
    <col min="5890" max="5891" width="24.875" style="16" customWidth="1"/>
    <col min="5892" max="5892" width="27.375" style="16" customWidth="1"/>
    <col min="5893" max="5893" width="32" style="16" customWidth="1"/>
    <col min="5894" max="5894" width="39.875" style="16" customWidth="1"/>
    <col min="5895" max="5895" width="37.75" style="16" customWidth="1"/>
    <col min="5896" max="5896" width="12.125" style="16" customWidth="1"/>
    <col min="5897" max="5897" width="16.25" style="16" customWidth="1"/>
    <col min="5898" max="5902" width="15.625" style="16" customWidth="1"/>
    <col min="5903" max="5903" width="23.125" style="16" customWidth="1"/>
    <col min="5904" max="5904" width="17.875" style="16" customWidth="1"/>
    <col min="5905" max="6145" width="9" style="16"/>
    <col min="6146" max="6147" width="24.875" style="16" customWidth="1"/>
    <col min="6148" max="6148" width="27.375" style="16" customWidth="1"/>
    <col min="6149" max="6149" width="32" style="16" customWidth="1"/>
    <col min="6150" max="6150" width="39.875" style="16" customWidth="1"/>
    <col min="6151" max="6151" width="37.75" style="16" customWidth="1"/>
    <col min="6152" max="6152" width="12.125" style="16" customWidth="1"/>
    <col min="6153" max="6153" width="16.25" style="16" customWidth="1"/>
    <col min="6154" max="6158" width="15.625" style="16" customWidth="1"/>
    <col min="6159" max="6159" width="23.125" style="16" customWidth="1"/>
    <col min="6160" max="6160" width="17.875" style="16" customWidth="1"/>
    <col min="6161" max="6401" width="9" style="16"/>
    <col min="6402" max="6403" width="24.875" style="16" customWidth="1"/>
    <col min="6404" max="6404" width="27.375" style="16" customWidth="1"/>
    <col min="6405" max="6405" width="32" style="16" customWidth="1"/>
    <col min="6406" max="6406" width="39.875" style="16" customWidth="1"/>
    <col min="6407" max="6407" width="37.75" style="16" customWidth="1"/>
    <col min="6408" max="6408" width="12.125" style="16" customWidth="1"/>
    <col min="6409" max="6409" width="16.25" style="16" customWidth="1"/>
    <col min="6410" max="6414" width="15.625" style="16" customWidth="1"/>
    <col min="6415" max="6415" width="23.125" style="16" customWidth="1"/>
    <col min="6416" max="6416" width="17.875" style="16" customWidth="1"/>
    <col min="6417" max="6657" width="9" style="16"/>
    <col min="6658" max="6659" width="24.875" style="16" customWidth="1"/>
    <col min="6660" max="6660" width="27.375" style="16" customWidth="1"/>
    <col min="6661" max="6661" width="32" style="16" customWidth="1"/>
    <col min="6662" max="6662" width="39.875" style="16" customWidth="1"/>
    <col min="6663" max="6663" width="37.75" style="16" customWidth="1"/>
    <col min="6664" max="6664" width="12.125" style="16" customWidth="1"/>
    <col min="6665" max="6665" width="16.25" style="16" customWidth="1"/>
    <col min="6666" max="6670" width="15.625" style="16" customWidth="1"/>
    <col min="6671" max="6671" width="23.125" style="16" customWidth="1"/>
    <col min="6672" max="6672" width="17.875" style="16" customWidth="1"/>
    <col min="6673" max="6913" width="9" style="16"/>
    <col min="6914" max="6915" width="24.875" style="16" customWidth="1"/>
    <col min="6916" max="6916" width="27.375" style="16" customWidth="1"/>
    <col min="6917" max="6917" width="32" style="16" customWidth="1"/>
    <col min="6918" max="6918" width="39.875" style="16" customWidth="1"/>
    <col min="6919" max="6919" width="37.75" style="16" customWidth="1"/>
    <col min="6920" max="6920" width="12.125" style="16" customWidth="1"/>
    <col min="6921" max="6921" width="16.25" style="16" customWidth="1"/>
    <col min="6922" max="6926" width="15.625" style="16" customWidth="1"/>
    <col min="6927" max="6927" width="23.125" style="16" customWidth="1"/>
    <col min="6928" max="6928" width="17.875" style="16" customWidth="1"/>
    <col min="6929" max="7169" width="9" style="16"/>
    <col min="7170" max="7171" width="24.875" style="16" customWidth="1"/>
    <col min="7172" max="7172" width="27.375" style="16" customWidth="1"/>
    <col min="7173" max="7173" width="32" style="16" customWidth="1"/>
    <col min="7174" max="7174" width="39.875" style="16" customWidth="1"/>
    <col min="7175" max="7175" width="37.75" style="16" customWidth="1"/>
    <col min="7176" max="7176" width="12.125" style="16" customWidth="1"/>
    <col min="7177" max="7177" width="16.25" style="16" customWidth="1"/>
    <col min="7178" max="7182" width="15.625" style="16" customWidth="1"/>
    <col min="7183" max="7183" width="23.125" style="16" customWidth="1"/>
    <col min="7184" max="7184" width="17.875" style="16" customWidth="1"/>
    <col min="7185" max="7425" width="9" style="16"/>
    <col min="7426" max="7427" width="24.875" style="16" customWidth="1"/>
    <col min="7428" max="7428" width="27.375" style="16" customWidth="1"/>
    <col min="7429" max="7429" width="32" style="16" customWidth="1"/>
    <col min="7430" max="7430" width="39.875" style="16" customWidth="1"/>
    <col min="7431" max="7431" width="37.75" style="16" customWidth="1"/>
    <col min="7432" max="7432" width="12.125" style="16" customWidth="1"/>
    <col min="7433" max="7433" width="16.25" style="16" customWidth="1"/>
    <col min="7434" max="7438" width="15.625" style="16" customWidth="1"/>
    <col min="7439" max="7439" width="23.125" style="16" customWidth="1"/>
    <col min="7440" max="7440" width="17.875" style="16" customWidth="1"/>
    <col min="7441" max="7681" width="9" style="16"/>
    <col min="7682" max="7683" width="24.875" style="16" customWidth="1"/>
    <col min="7684" max="7684" width="27.375" style="16" customWidth="1"/>
    <col min="7685" max="7685" width="32" style="16" customWidth="1"/>
    <col min="7686" max="7686" width="39.875" style="16" customWidth="1"/>
    <col min="7687" max="7687" width="37.75" style="16" customWidth="1"/>
    <col min="7688" max="7688" width="12.125" style="16" customWidth="1"/>
    <col min="7689" max="7689" width="16.25" style="16" customWidth="1"/>
    <col min="7690" max="7694" width="15.625" style="16" customWidth="1"/>
    <col min="7695" max="7695" width="23.125" style="16" customWidth="1"/>
    <col min="7696" max="7696" width="17.875" style="16" customWidth="1"/>
    <col min="7697" max="7937" width="9" style="16"/>
    <col min="7938" max="7939" width="24.875" style="16" customWidth="1"/>
    <col min="7940" max="7940" width="27.375" style="16" customWidth="1"/>
    <col min="7941" max="7941" width="32" style="16" customWidth="1"/>
    <col min="7942" max="7942" width="39.875" style="16" customWidth="1"/>
    <col min="7943" max="7943" width="37.75" style="16" customWidth="1"/>
    <col min="7944" max="7944" width="12.125" style="16" customWidth="1"/>
    <col min="7945" max="7945" width="16.25" style="16" customWidth="1"/>
    <col min="7946" max="7950" width="15.625" style="16" customWidth="1"/>
    <col min="7951" max="7951" width="23.125" style="16" customWidth="1"/>
    <col min="7952" max="7952" width="17.875" style="16" customWidth="1"/>
    <col min="7953" max="8193" width="9" style="16"/>
    <col min="8194" max="8195" width="24.875" style="16" customWidth="1"/>
    <col min="8196" max="8196" width="27.375" style="16" customWidth="1"/>
    <col min="8197" max="8197" width="32" style="16" customWidth="1"/>
    <col min="8198" max="8198" width="39.875" style="16" customWidth="1"/>
    <col min="8199" max="8199" width="37.75" style="16" customWidth="1"/>
    <col min="8200" max="8200" width="12.125" style="16" customWidth="1"/>
    <col min="8201" max="8201" width="16.25" style="16" customWidth="1"/>
    <col min="8202" max="8206" width="15.625" style="16" customWidth="1"/>
    <col min="8207" max="8207" width="23.125" style="16" customWidth="1"/>
    <col min="8208" max="8208" width="17.875" style="16" customWidth="1"/>
    <col min="8209" max="8449" width="9" style="16"/>
    <col min="8450" max="8451" width="24.875" style="16" customWidth="1"/>
    <col min="8452" max="8452" width="27.375" style="16" customWidth="1"/>
    <col min="8453" max="8453" width="32" style="16" customWidth="1"/>
    <col min="8454" max="8454" width="39.875" style="16" customWidth="1"/>
    <col min="8455" max="8455" width="37.75" style="16" customWidth="1"/>
    <col min="8456" max="8456" width="12.125" style="16" customWidth="1"/>
    <col min="8457" max="8457" width="16.25" style="16" customWidth="1"/>
    <col min="8458" max="8462" width="15.625" style="16" customWidth="1"/>
    <col min="8463" max="8463" width="23.125" style="16" customWidth="1"/>
    <col min="8464" max="8464" width="17.875" style="16" customWidth="1"/>
    <col min="8465" max="8705" width="9" style="16"/>
    <col min="8706" max="8707" width="24.875" style="16" customWidth="1"/>
    <col min="8708" max="8708" width="27.375" style="16" customWidth="1"/>
    <col min="8709" max="8709" width="32" style="16" customWidth="1"/>
    <col min="8710" max="8710" width="39.875" style="16" customWidth="1"/>
    <col min="8711" max="8711" width="37.75" style="16" customWidth="1"/>
    <col min="8712" max="8712" width="12.125" style="16" customWidth="1"/>
    <col min="8713" max="8713" width="16.25" style="16" customWidth="1"/>
    <col min="8714" max="8718" width="15.625" style="16" customWidth="1"/>
    <col min="8719" max="8719" width="23.125" style="16" customWidth="1"/>
    <col min="8720" max="8720" width="17.875" style="16" customWidth="1"/>
    <col min="8721" max="8961" width="9" style="16"/>
    <col min="8962" max="8963" width="24.875" style="16" customWidth="1"/>
    <col min="8964" max="8964" width="27.375" style="16" customWidth="1"/>
    <col min="8965" max="8965" width="32" style="16" customWidth="1"/>
    <col min="8966" max="8966" width="39.875" style="16" customWidth="1"/>
    <col min="8967" max="8967" width="37.75" style="16" customWidth="1"/>
    <col min="8968" max="8968" width="12.125" style="16" customWidth="1"/>
    <col min="8969" max="8969" width="16.25" style="16" customWidth="1"/>
    <col min="8970" max="8974" width="15.625" style="16" customWidth="1"/>
    <col min="8975" max="8975" width="23.125" style="16" customWidth="1"/>
    <col min="8976" max="8976" width="17.875" style="16" customWidth="1"/>
    <col min="8977" max="9217" width="9" style="16"/>
    <col min="9218" max="9219" width="24.875" style="16" customWidth="1"/>
    <col min="9220" max="9220" width="27.375" style="16" customWidth="1"/>
    <col min="9221" max="9221" width="32" style="16" customWidth="1"/>
    <col min="9222" max="9222" width="39.875" style="16" customWidth="1"/>
    <col min="9223" max="9223" width="37.75" style="16" customWidth="1"/>
    <col min="9224" max="9224" width="12.125" style="16" customWidth="1"/>
    <col min="9225" max="9225" width="16.25" style="16" customWidth="1"/>
    <col min="9226" max="9230" width="15.625" style="16" customWidth="1"/>
    <col min="9231" max="9231" width="23.125" style="16" customWidth="1"/>
    <col min="9232" max="9232" width="17.875" style="16" customWidth="1"/>
    <col min="9233" max="9473" width="9" style="16"/>
    <col min="9474" max="9475" width="24.875" style="16" customWidth="1"/>
    <col min="9476" max="9476" width="27.375" style="16" customWidth="1"/>
    <col min="9477" max="9477" width="32" style="16" customWidth="1"/>
    <col min="9478" max="9478" width="39.875" style="16" customWidth="1"/>
    <col min="9479" max="9479" width="37.75" style="16" customWidth="1"/>
    <col min="9480" max="9480" width="12.125" style="16" customWidth="1"/>
    <col min="9481" max="9481" width="16.25" style="16" customWidth="1"/>
    <col min="9482" max="9486" width="15.625" style="16" customWidth="1"/>
    <col min="9487" max="9487" width="23.125" style="16" customWidth="1"/>
    <col min="9488" max="9488" width="17.875" style="16" customWidth="1"/>
    <col min="9489" max="9729" width="9" style="16"/>
    <col min="9730" max="9731" width="24.875" style="16" customWidth="1"/>
    <col min="9732" max="9732" width="27.375" style="16" customWidth="1"/>
    <col min="9733" max="9733" width="32" style="16" customWidth="1"/>
    <col min="9734" max="9734" width="39.875" style="16" customWidth="1"/>
    <col min="9735" max="9735" width="37.75" style="16" customWidth="1"/>
    <col min="9736" max="9736" width="12.125" style="16" customWidth="1"/>
    <col min="9737" max="9737" width="16.25" style="16" customWidth="1"/>
    <col min="9738" max="9742" width="15.625" style="16" customWidth="1"/>
    <col min="9743" max="9743" width="23.125" style="16" customWidth="1"/>
    <col min="9744" max="9744" width="17.875" style="16" customWidth="1"/>
    <col min="9745" max="9985" width="9" style="16"/>
    <col min="9986" max="9987" width="24.875" style="16" customWidth="1"/>
    <col min="9988" max="9988" width="27.375" style="16" customWidth="1"/>
    <col min="9989" max="9989" width="32" style="16" customWidth="1"/>
    <col min="9990" max="9990" width="39.875" style="16" customWidth="1"/>
    <col min="9991" max="9991" width="37.75" style="16" customWidth="1"/>
    <col min="9992" max="9992" width="12.125" style="16" customWidth="1"/>
    <col min="9993" max="9993" width="16.25" style="16" customWidth="1"/>
    <col min="9994" max="9998" width="15.625" style="16" customWidth="1"/>
    <col min="9999" max="9999" width="23.125" style="16" customWidth="1"/>
    <col min="10000" max="10000" width="17.875" style="16" customWidth="1"/>
    <col min="10001" max="10241" width="9" style="16"/>
    <col min="10242" max="10243" width="24.875" style="16" customWidth="1"/>
    <col min="10244" max="10244" width="27.375" style="16" customWidth="1"/>
    <col min="10245" max="10245" width="32" style="16" customWidth="1"/>
    <col min="10246" max="10246" width="39.875" style="16" customWidth="1"/>
    <col min="10247" max="10247" width="37.75" style="16" customWidth="1"/>
    <col min="10248" max="10248" width="12.125" style="16" customWidth="1"/>
    <col min="10249" max="10249" width="16.25" style="16" customWidth="1"/>
    <col min="10250" max="10254" width="15.625" style="16" customWidth="1"/>
    <col min="10255" max="10255" width="23.125" style="16" customWidth="1"/>
    <col min="10256" max="10256" width="17.875" style="16" customWidth="1"/>
    <col min="10257" max="10497" width="9" style="16"/>
    <col min="10498" max="10499" width="24.875" style="16" customWidth="1"/>
    <col min="10500" max="10500" width="27.375" style="16" customWidth="1"/>
    <col min="10501" max="10501" width="32" style="16" customWidth="1"/>
    <col min="10502" max="10502" width="39.875" style="16" customWidth="1"/>
    <col min="10503" max="10503" width="37.75" style="16" customWidth="1"/>
    <col min="10504" max="10504" width="12.125" style="16" customWidth="1"/>
    <col min="10505" max="10505" width="16.25" style="16" customWidth="1"/>
    <col min="10506" max="10510" width="15.625" style="16" customWidth="1"/>
    <col min="10511" max="10511" width="23.125" style="16" customWidth="1"/>
    <col min="10512" max="10512" width="17.875" style="16" customWidth="1"/>
    <col min="10513" max="10753" width="9" style="16"/>
    <col min="10754" max="10755" width="24.875" style="16" customWidth="1"/>
    <col min="10756" max="10756" width="27.375" style="16" customWidth="1"/>
    <col min="10757" max="10757" width="32" style="16" customWidth="1"/>
    <col min="10758" max="10758" width="39.875" style="16" customWidth="1"/>
    <col min="10759" max="10759" width="37.75" style="16" customWidth="1"/>
    <col min="10760" max="10760" width="12.125" style="16" customWidth="1"/>
    <col min="10761" max="10761" width="16.25" style="16" customWidth="1"/>
    <col min="10762" max="10766" width="15.625" style="16" customWidth="1"/>
    <col min="10767" max="10767" width="23.125" style="16" customWidth="1"/>
    <col min="10768" max="10768" width="17.875" style="16" customWidth="1"/>
    <col min="10769" max="11009" width="9" style="16"/>
    <col min="11010" max="11011" width="24.875" style="16" customWidth="1"/>
    <col min="11012" max="11012" width="27.375" style="16" customWidth="1"/>
    <col min="11013" max="11013" width="32" style="16" customWidth="1"/>
    <col min="11014" max="11014" width="39.875" style="16" customWidth="1"/>
    <col min="11015" max="11015" width="37.75" style="16" customWidth="1"/>
    <col min="11016" max="11016" width="12.125" style="16" customWidth="1"/>
    <col min="11017" max="11017" width="16.25" style="16" customWidth="1"/>
    <col min="11018" max="11022" width="15.625" style="16" customWidth="1"/>
    <col min="11023" max="11023" width="23.125" style="16" customWidth="1"/>
    <col min="11024" max="11024" width="17.875" style="16" customWidth="1"/>
    <col min="11025" max="11265" width="9" style="16"/>
    <col min="11266" max="11267" width="24.875" style="16" customWidth="1"/>
    <col min="11268" max="11268" width="27.375" style="16" customWidth="1"/>
    <col min="11269" max="11269" width="32" style="16" customWidth="1"/>
    <col min="11270" max="11270" width="39.875" style="16" customWidth="1"/>
    <col min="11271" max="11271" width="37.75" style="16" customWidth="1"/>
    <col min="11272" max="11272" width="12.125" style="16" customWidth="1"/>
    <col min="11273" max="11273" width="16.25" style="16" customWidth="1"/>
    <col min="11274" max="11278" width="15.625" style="16" customWidth="1"/>
    <col min="11279" max="11279" width="23.125" style="16" customWidth="1"/>
    <col min="11280" max="11280" width="17.875" style="16" customWidth="1"/>
    <col min="11281" max="11521" width="9" style="16"/>
    <col min="11522" max="11523" width="24.875" style="16" customWidth="1"/>
    <col min="11524" max="11524" width="27.375" style="16" customWidth="1"/>
    <col min="11525" max="11525" width="32" style="16" customWidth="1"/>
    <col min="11526" max="11526" width="39.875" style="16" customWidth="1"/>
    <col min="11527" max="11527" width="37.75" style="16" customWidth="1"/>
    <col min="11528" max="11528" width="12.125" style="16" customWidth="1"/>
    <col min="11529" max="11529" width="16.25" style="16" customWidth="1"/>
    <col min="11530" max="11534" width="15.625" style="16" customWidth="1"/>
    <col min="11535" max="11535" width="23.125" style="16" customWidth="1"/>
    <col min="11536" max="11536" width="17.875" style="16" customWidth="1"/>
    <col min="11537" max="11777" width="9" style="16"/>
    <col min="11778" max="11779" width="24.875" style="16" customWidth="1"/>
    <col min="11780" max="11780" width="27.375" style="16" customWidth="1"/>
    <col min="11781" max="11781" width="32" style="16" customWidth="1"/>
    <col min="11782" max="11782" width="39.875" style="16" customWidth="1"/>
    <col min="11783" max="11783" width="37.75" style="16" customWidth="1"/>
    <col min="11784" max="11784" width="12.125" style="16" customWidth="1"/>
    <col min="11785" max="11785" width="16.25" style="16" customWidth="1"/>
    <col min="11786" max="11790" width="15.625" style="16" customWidth="1"/>
    <col min="11791" max="11791" width="23.125" style="16" customWidth="1"/>
    <col min="11792" max="11792" width="17.875" style="16" customWidth="1"/>
    <col min="11793" max="12033" width="9" style="16"/>
    <col min="12034" max="12035" width="24.875" style="16" customWidth="1"/>
    <col min="12036" max="12036" width="27.375" style="16" customWidth="1"/>
    <col min="12037" max="12037" width="32" style="16" customWidth="1"/>
    <col min="12038" max="12038" width="39.875" style="16" customWidth="1"/>
    <col min="12039" max="12039" width="37.75" style="16" customWidth="1"/>
    <col min="12040" max="12040" width="12.125" style="16" customWidth="1"/>
    <col min="12041" max="12041" width="16.25" style="16" customWidth="1"/>
    <col min="12042" max="12046" width="15.625" style="16" customWidth="1"/>
    <col min="12047" max="12047" width="23.125" style="16" customWidth="1"/>
    <col min="12048" max="12048" width="17.875" style="16" customWidth="1"/>
    <col min="12049" max="12289" width="9" style="16"/>
    <col min="12290" max="12291" width="24.875" style="16" customWidth="1"/>
    <col min="12292" max="12292" width="27.375" style="16" customWidth="1"/>
    <col min="12293" max="12293" width="32" style="16" customWidth="1"/>
    <col min="12294" max="12294" width="39.875" style="16" customWidth="1"/>
    <col min="12295" max="12295" width="37.75" style="16" customWidth="1"/>
    <col min="12296" max="12296" width="12.125" style="16" customWidth="1"/>
    <col min="12297" max="12297" width="16.25" style="16" customWidth="1"/>
    <col min="12298" max="12302" width="15.625" style="16" customWidth="1"/>
    <col min="12303" max="12303" width="23.125" style="16" customWidth="1"/>
    <col min="12304" max="12304" width="17.875" style="16" customWidth="1"/>
    <col min="12305" max="12545" width="9" style="16"/>
    <col min="12546" max="12547" width="24.875" style="16" customWidth="1"/>
    <col min="12548" max="12548" width="27.375" style="16" customWidth="1"/>
    <col min="12549" max="12549" width="32" style="16" customWidth="1"/>
    <col min="12550" max="12550" width="39.875" style="16" customWidth="1"/>
    <col min="12551" max="12551" width="37.75" style="16" customWidth="1"/>
    <col min="12552" max="12552" width="12.125" style="16" customWidth="1"/>
    <col min="12553" max="12553" width="16.25" style="16" customWidth="1"/>
    <col min="12554" max="12558" width="15.625" style="16" customWidth="1"/>
    <col min="12559" max="12559" width="23.125" style="16" customWidth="1"/>
    <col min="12560" max="12560" width="17.875" style="16" customWidth="1"/>
    <col min="12561" max="12801" width="9" style="16"/>
    <col min="12802" max="12803" width="24.875" style="16" customWidth="1"/>
    <col min="12804" max="12804" width="27.375" style="16" customWidth="1"/>
    <col min="12805" max="12805" width="32" style="16" customWidth="1"/>
    <col min="12806" max="12806" width="39.875" style="16" customWidth="1"/>
    <col min="12807" max="12807" width="37.75" style="16" customWidth="1"/>
    <col min="12808" max="12808" width="12.125" style="16" customWidth="1"/>
    <col min="12809" max="12809" width="16.25" style="16" customWidth="1"/>
    <col min="12810" max="12814" width="15.625" style="16" customWidth="1"/>
    <col min="12815" max="12815" width="23.125" style="16" customWidth="1"/>
    <col min="12816" max="12816" width="17.875" style="16" customWidth="1"/>
    <col min="12817" max="13057" width="9" style="16"/>
    <col min="13058" max="13059" width="24.875" style="16" customWidth="1"/>
    <col min="13060" max="13060" width="27.375" style="16" customWidth="1"/>
    <col min="13061" max="13061" width="32" style="16" customWidth="1"/>
    <col min="13062" max="13062" width="39.875" style="16" customWidth="1"/>
    <col min="13063" max="13063" width="37.75" style="16" customWidth="1"/>
    <col min="13064" max="13064" width="12.125" style="16" customWidth="1"/>
    <col min="13065" max="13065" width="16.25" style="16" customWidth="1"/>
    <col min="13066" max="13070" width="15.625" style="16" customWidth="1"/>
    <col min="13071" max="13071" width="23.125" style="16" customWidth="1"/>
    <col min="13072" max="13072" width="17.875" style="16" customWidth="1"/>
    <col min="13073" max="13313" width="9" style="16"/>
    <col min="13314" max="13315" width="24.875" style="16" customWidth="1"/>
    <col min="13316" max="13316" width="27.375" style="16" customWidth="1"/>
    <col min="13317" max="13317" width="32" style="16" customWidth="1"/>
    <col min="13318" max="13318" width="39.875" style="16" customWidth="1"/>
    <col min="13319" max="13319" width="37.75" style="16" customWidth="1"/>
    <col min="13320" max="13320" width="12.125" style="16" customWidth="1"/>
    <col min="13321" max="13321" width="16.25" style="16" customWidth="1"/>
    <col min="13322" max="13326" width="15.625" style="16" customWidth="1"/>
    <col min="13327" max="13327" width="23.125" style="16" customWidth="1"/>
    <col min="13328" max="13328" width="17.875" style="16" customWidth="1"/>
    <col min="13329" max="13569" width="9" style="16"/>
    <col min="13570" max="13571" width="24.875" style="16" customWidth="1"/>
    <col min="13572" max="13572" width="27.375" style="16" customWidth="1"/>
    <col min="13573" max="13573" width="32" style="16" customWidth="1"/>
    <col min="13574" max="13574" width="39.875" style="16" customWidth="1"/>
    <col min="13575" max="13575" width="37.75" style="16" customWidth="1"/>
    <col min="13576" max="13576" width="12.125" style="16" customWidth="1"/>
    <col min="13577" max="13577" width="16.25" style="16" customWidth="1"/>
    <col min="13578" max="13582" width="15.625" style="16" customWidth="1"/>
    <col min="13583" max="13583" width="23.125" style="16" customWidth="1"/>
    <col min="13584" max="13584" width="17.875" style="16" customWidth="1"/>
    <col min="13585" max="13825" width="9" style="16"/>
    <col min="13826" max="13827" width="24.875" style="16" customWidth="1"/>
    <col min="13828" max="13828" width="27.375" style="16" customWidth="1"/>
    <col min="13829" max="13829" width="32" style="16" customWidth="1"/>
    <col min="13830" max="13830" width="39.875" style="16" customWidth="1"/>
    <col min="13831" max="13831" width="37.75" style="16" customWidth="1"/>
    <col min="13832" max="13832" width="12.125" style="16" customWidth="1"/>
    <col min="13833" max="13833" width="16.25" style="16" customWidth="1"/>
    <col min="13834" max="13838" width="15.625" style="16" customWidth="1"/>
    <col min="13839" max="13839" width="23.125" style="16" customWidth="1"/>
    <col min="13840" max="13840" width="17.875" style="16" customWidth="1"/>
    <col min="13841" max="14081" width="9" style="16"/>
    <col min="14082" max="14083" width="24.875" style="16" customWidth="1"/>
    <col min="14084" max="14084" width="27.375" style="16" customWidth="1"/>
    <col min="14085" max="14085" width="32" style="16" customWidth="1"/>
    <col min="14086" max="14086" width="39.875" style="16" customWidth="1"/>
    <col min="14087" max="14087" width="37.75" style="16" customWidth="1"/>
    <col min="14088" max="14088" width="12.125" style="16" customWidth="1"/>
    <col min="14089" max="14089" width="16.25" style="16" customWidth="1"/>
    <col min="14090" max="14094" width="15.625" style="16" customWidth="1"/>
    <col min="14095" max="14095" width="23.125" style="16" customWidth="1"/>
    <col min="14096" max="14096" width="17.875" style="16" customWidth="1"/>
    <col min="14097" max="14337" width="9" style="16"/>
    <col min="14338" max="14339" width="24.875" style="16" customWidth="1"/>
    <col min="14340" max="14340" width="27.375" style="16" customWidth="1"/>
    <col min="14341" max="14341" width="32" style="16" customWidth="1"/>
    <col min="14342" max="14342" width="39.875" style="16" customWidth="1"/>
    <col min="14343" max="14343" width="37.75" style="16" customWidth="1"/>
    <col min="14344" max="14344" width="12.125" style="16" customWidth="1"/>
    <col min="14345" max="14345" width="16.25" style="16" customWidth="1"/>
    <col min="14346" max="14350" width="15.625" style="16" customWidth="1"/>
    <col min="14351" max="14351" width="23.125" style="16" customWidth="1"/>
    <col min="14352" max="14352" width="17.875" style="16" customWidth="1"/>
    <col min="14353" max="14593" width="9" style="16"/>
    <col min="14594" max="14595" width="24.875" style="16" customWidth="1"/>
    <col min="14596" max="14596" width="27.375" style="16" customWidth="1"/>
    <col min="14597" max="14597" width="32" style="16" customWidth="1"/>
    <col min="14598" max="14598" width="39.875" style="16" customWidth="1"/>
    <col min="14599" max="14599" width="37.75" style="16" customWidth="1"/>
    <col min="14600" max="14600" width="12.125" style="16" customWidth="1"/>
    <col min="14601" max="14601" width="16.25" style="16" customWidth="1"/>
    <col min="14602" max="14606" width="15.625" style="16" customWidth="1"/>
    <col min="14607" max="14607" width="23.125" style="16" customWidth="1"/>
    <col min="14608" max="14608" width="17.875" style="16" customWidth="1"/>
    <col min="14609" max="14849" width="9" style="16"/>
    <col min="14850" max="14851" width="24.875" style="16" customWidth="1"/>
    <col min="14852" max="14852" width="27.375" style="16" customWidth="1"/>
    <col min="14853" max="14853" width="32" style="16" customWidth="1"/>
    <col min="14854" max="14854" width="39.875" style="16" customWidth="1"/>
    <col min="14855" max="14855" width="37.75" style="16" customWidth="1"/>
    <col min="14856" max="14856" width="12.125" style="16" customWidth="1"/>
    <col min="14857" max="14857" width="16.25" style="16" customWidth="1"/>
    <col min="14858" max="14862" width="15.625" style="16" customWidth="1"/>
    <col min="14863" max="14863" width="23.125" style="16" customWidth="1"/>
    <col min="14864" max="14864" width="17.875" style="16" customWidth="1"/>
    <col min="14865" max="15105" width="9" style="16"/>
    <col min="15106" max="15107" width="24.875" style="16" customWidth="1"/>
    <col min="15108" max="15108" width="27.375" style="16" customWidth="1"/>
    <col min="15109" max="15109" width="32" style="16" customWidth="1"/>
    <col min="15110" max="15110" width="39.875" style="16" customWidth="1"/>
    <col min="15111" max="15111" width="37.75" style="16" customWidth="1"/>
    <col min="15112" max="15112" width="12.125" style="16" customWidth="1"/>
    <col min="15113" max="15113" width="16.25" style="16" customWidth="1"/>
    <col min="15114" max="15118" width="15.625" style="16" customWidth="1"/>
    <col min="15119" max="15119" width="23.125" style="16" customWidth="1"/>
    <col min="15120" max="15120" width="17.875" style="16" customWidth="1"/>
    <col min="15121" max="15361" width="9" style="16"/>
    <col min="15362" max="15363" width="24.875" style="16" customWidth="1"/>
    <col min="15364" max="15364" width="27.375" style="16" customWidth="1"/>
    <col min="15365" max="15365" width="32" style="16" customWidth="1"/>
    <col min="15366" max="15366" width="39.875" style="16" customWidth="1"/>
    <col min="15367" max="15367" width="37.75" style="16" customWidth="1"/>
    <col min="15368" max="15368" width="12.125" style="16" customWidth="1"/>
    <col min="15369" max="15369" width="16.25" style="16" customWidth="1"/>
    <col min="15370" max="15374" width="15.625" style="16" customWidth="1"/>
    <col min="15375" max="15375" width="23.125" style="16" customWidth="1"/>
    <col min="15376" max="15376" width="17.875" style="16" customWidth="1"/>
    <col min="15377" max="15617" width="9" style="16"/>
    <col min="15618" max="15619" width="24.875" style="16" customWidth="1"/>
    <col min="15620" max="15620" width="27.375" style="16" customWidth="1"/>
    <col min="15621" max="15621" width="32" style="16" customWidth="1"/>
    <col min="15622" max="15622" width="39.875" style="16" customWidth="1"/>
    <col min="15623" max="15623" width="37.75" style="16" customWidth="1"/>
    <col min="15624" max="15624" width="12.125" style="16" customWidth="1"/>
    <col min="15625" max="15625" width="16.25" style="16" customWidth="1"/>
    <col min="15626" max="15630" width="15.625" style="16" customWidth="1"/>
    <col min="15631" max="15631" width="23.125" style="16" customWidth="1"/>
    <col min="15632" max="15632" width="17.875" style="16" customWidth="1"/>
    <col min="15633" max="15873" width="9" style="16"/>
    <col min="15874" max="15875" width="24.875" style="16" customWidth="1"/>
    <col min="15876" max="15876" width="27.375" style="16" customWidth="1"/>
    <col min="15877" max="15877" width="32" style="16" customWidth="1"/>
    <col min="15878" max="15878" width="39.875" style="16" customWidth="1"/>
    <col min="15879" max="15879" width="37.75" style="16" customWidth="1"/>
    <col min="15880" max="15880" width="12.125" style="16" customWidth="1"/>
    <col min="15881" max="15881" width="16.25" style="16" customWidth="1"/>
    <col min="15882" max="15886" width="15.625" style="16" customWidth="1"/>
    <col min="15887" max="15887" width="23.125" style="16" customWidth="1"/>
    <col min="15888" max="15888" width="17.875" style="16" customWidth="1"/>
    <col min="15889" max="16129" width="9" style="16"/>
    <col min="16130" max="16131" width="24.875" style="16" customWidth="1"/>
    <col min="16132" max="16132" width="27.375" style="16" customWidth="1"/>
    <col min="16133" max="16133" width="32" style="16" customWidth="1"/>
    <col min="16134" max="16134" width="39.875" style="16" customWidth="1"/>
    <col min="16135" max="16135" width="37.75" style="16" customWidth="1"/>
    <col min="16136" max="16136" width="12.125" style="16" customWidth="1"/>
    <col min="16137" max="16137" width="16.25" style="16" customWidth="1"/>
    <col min="16138" max="16142" width="15.625" style="16" customWidth="1"/>
    <col min="16143" max="16143" width="23.125" style="16" customWidth="1"/>
    <col min="16144" max="16144" width="17.875" style="16" customWidth="1"/>
    <col min="16145" max="16384" width="9" style="16"/>
  </cols>
  <sheetData>
    <row r="1" spans="1:18" s="6" customFormat="1" ht="21.75">
      <c r="A1" s="1" t="s">
        <v>0</v>
      </c>
      <c r="B1" s="2"/>
      <c r="C1" s="3"/>
      <c r="D1" s="2"/>
      <c r="E1" s="3"/>
      <c r="F1" s="3"/>
      <c r="G1" s="4"/>
      <c r="H1" s="34"/>
      <c r="I1" s="34"/>
      <c r="J1" s="34"/>
      <c r="K1" s="34"/>
      <c r="L1" s="34"/>
      <c r="M1" s="34"/>
      <c r="N1" s="34"/>
      <c r="O1" s="3"/>
      <c r="P1" s="5"/>
    </row>
    <row r="2" spans="1:18" s="10" customFormat="1" ht="21.75">
      <c r="A2" s="7"/>
      <c r="B2" s="7"/>
      <c r="C2" s="8"/>
      <c r="D2" s="9"/>
      <c r="E2" s="3"/>
      <c r="F2" s="3"/>
      <c r="G2" s="4"/>
      <c r="H2" s="34"/>
      <c r="I2" s="34"/>
      <c r="J2" s="34"/>
      <c r="K2" s="34"/>
      <c r="L2" s="34"/>
      <c r="M2" s="34"/>
      <c r="N2" s="34"/>
      <c r="O2" s="3"/>
      <c r="P2" s="5"/>
    </row>
    <row r="3" spans="1:18" s="10" customFormat="1" ht="22.5" thickBot="1">
      <c r="A3" s="7"/>
      <c r="B3" s="7"/>
      <c r="C3" s="9"/>
      <c r="D3" s="11"/>
      <c r="E3" s="11"/>
      <c r="F3" s="11"/>
      <c r="G3" s="4"/>
      <c r="H3" s="35"/>
      <c r="I3" s="35"/>
      <c r="J3" s="35"/>
      <c r="K3" s="35"/>
      <c r="L3" s="35"/>
      <c r="M3" s="35"/>
      <c r="N3" s="35"/>
      <c r="O3" s="4"/>
      <c r="P3" s="12"/>
    </row>
    <row r="4" spans="1:18" s="10" customFormat="1" ht="36" customHeight="1" thickBot="1">
      <c r="A4" s="69" t="s">
        <v>1</v>
      </c>
      <c r="B4" s="69" t="s">
        <v>2</v>
      </c>
      <c r="C4" s="69" t="s">
        <v>3</v>
      </c>
      <c r="D4" s="69" t="s">
        <v>4</v>
      </c>
      <c r="E4" s="69" t="s">
        <v>5</v>
      </c>
      <c r="F4" s="69" t="s">
        <v>6</v>
      </c>
      <c r="G4" s="73" t="s">
        <v>7</v>
      </c>
      <c r="H4" s="71" t="s">
        <v>8</v>
      </c>
      <c r="I4" s="72"/>
      <c r="J4" s="72"/>
      <c r="K4" s="72"/>
      <c r="L4" s="72"/>
      <c r="M4" s="72"/>
      <c r="N4" s="72"/>
      <c r="O4" s="69" t="s">
        <v>9</v>
      </c>
      <c r="P4" s="69" t="s">
        <v>10</v>
      </c>
    </row>
    <row r="5" spans="1:18" s="10" customFormat="1" ht="36" customHeight="1" thickBot="1">
      <c r="A5" s="70"/>
      <c r="B5" s="70"/>
      <c r="C5" s="70"/>
      <c r="D5" s="70"/>
      <c r="E5" s="70"/>
      <c r="F5" s="70"/>
      <c r="G5" s="74"/>
      <c r="H5" s="64">
        <v>2557</v>
      </c>
      <c r="I5" s="64">
        <v>2558</v>
      </c>
      <c r="J5" s="64">
        <v>2559</v>
      </c>
      <c r="K5" s="64">
        <v>2560</v>
      </c>
      <c r="L5" s="64">
        <v>2561</v>
      </c>
      <c r="M5" s="64" t="s">
        <v>637</v>
      </c>
      <c r="N5" s="64" t="s">
        <v>638</v>
      </c>
      <c r="O5" s="70"/>
      <c r="P5" s="70"/>
    </row>
    <row r="6" spans="1:18" ht="65.25">
      <c r="A6" s="13" t="s">
        <v>11</v>
      </c>
      <c r="B6" s="14" t="s">
        <v>12</v>
      </c>
      <c r="C6" s="14" t="s">
        <v>13</v>
      </c>
      <c r="D6" s="14" t="s">
        <v>14</v>
      </c>
      <c r="E6" s="14" t="s">
        <v>15</v>
      </c>
      <c r="F6" s="14" t="s">
        <v>16</v>
      </c>
      <c r="G6" s="40" t="s">
        <v>17</v>
      </c>
      <c r="H6" s="42">
        <v>11400</v>
      </c>
      <c r="I6" s="42">
        <v>9072</v>
      </c>
      <c r="J6" s="42">
        <v>9892</v>
      </c>
      <c r="K6" s="42">
        <v>12038</v>
      </c>
      <c r="L6" s="42"/>
      <c r="M6" s="42"/>
      <c r="N6" s="42"/>
      <c r="O6" s="14" t="s">
        <v>18</v>
      </c>
      <c r="P6" s="15"/>
    </row>
    <row r="7" spans="1:18" ht="65.25">
      <c r="A7" s="13" t="s">
        <v>11</v>
      </c>
      <c r="B7" s="18" t="s">
        <v>12</v>
      </c>
      <c r="C7" s="14" t="s">
        <v>13</v>
      </c>
      <c r="D7" s="14" t="s">
        <v>14</v>
      </c>
      <c r="E7" s="18" t="s">
        <v>19</v>
      </c>
      <c r="F7" s="18" t="s">
        <v>20</v>
      </c>
      <c r="G7" s="31" t="s">
        <v>21</v>
      </c>
      <c r="H7" s="33">
        <v>1.2</v>
      </c>
      <c r="I7" s="33">
        <v>0.95</v>
      </c>
      <c r="J7" s="33">
        <v>1.1000000000000001</v>
      </c>
      <c r="K7" s="33">
        <v>1.3</v>
      </c>
      <c r="L7" s="33"/>
      <c r="M7" s="33"/>
      <c r="N7" s="33"/>
      <c r="O7" s="18" t="s">
        <v>18</v>
      </c>
      <c r="P7" s="19"/>
    </row>
    <row r="8" spans="1:18" ht="87">
      <c r="A8" s="13" t="s">
        <v>11</v>
      </c>
      <c r="B8" s="18" t="s">
        <v>12</v>
      </c>
      <c r="C8" s="14" t="s">
        <v>13</v>
      </c>
      <c r="D8" s="18" t="s">
        <v>22</v>
      </c>
      <c r="E8" s="18" t="s">
        <v>23</v>
      </c>
      <c r="F8" s="18" t="s">
        <v>24</v>
      </c>
      <c r="G8" s="31" t="s">
        <v>17</v>
      </c>
      <c r="H8" s="33">
        <v>935269</v>
      </c>
      <c r="I8" s="33">
        <v>940971</v>
      </c>
      <c r="J8" s="33">
        <v>916077</v>
      </c>
      <c r="K8" s="33">
        <v>893516</v>
      </c>
      <c r="L8" s="33"/>
      <c r="M8" s="33"/>
      <c r="N8" s="33"/>
      <c r="O8" s="18" t="s">
        <v>18</v>
      </c>
      <c r="P8" s="19"/>
    </row>
    <row r="9" spans="1:18" ht="87">
      <c r="A9" s="13" t="s">
        <v>11</v>
      </c>
      <c r="B9" s="18" t="s">
        <v>12</v>
      </c>
      <c r="C9" s="14" t="s">
        <v>13</v>
      </c>
      <c r="D9" s="18" t="s">
        <v>25</v>
      </c>
      <c r="E9" s="18" t="s">
        <v>26</v>
      </c>
      <c r="F9" s="18" t="s">
        <v>27</v>
      </c>
      <c r="G9" s="31" t="s">
        <v>17</v>
      </c>
      <c r="H9" s="33">
        <v>1902</v>
      </c>
      <c r="I9" s="33">
        <v>1575</v>
      </c>
      <c r="J9" s="33">
        <v>1695</v>
      </c>
      <c r="K9" s="33">
        <v>2629</v>
      </c>
      <c r="L9" s="33"/>
      <c r="M9" s="33"/>
      <c r="N9" s="33"/>
      <c r="O9" s="18" t="s">
        <v>28</v>
      </c>
      <c r="P9" s="19"/>
      <c r="R9" s="20"/>
    </row>
    <row r="10" spans="1:18" ht="65.25">
      <c r="A10" s="13" t="s">
        <v>11</v>
      </c>
      <c r="B10" s="18" t="s">
        <v>12</v>
      </c>
      <c r="C10" s="14" t="s">
        <v>13</v>
      </c>
      <c r="D10" s="18" t="s">
        <v>29</v>
      </c>
      <c r="E10" s="18" t="s">
        <v>30</v>
      </c>
      <c r="F10" s="18" t="s">
        <v>31</v>
      </c>
      <c r="G10" s="31" t="s">
        <v>17</v>
      </c>
      <c r="H10" s="33">
        <v>1309</v>
      </c>
      <c r="I10" s="33">
        <v>831</v>
      </c>
      <c r="J10" s="33">
        <v>1581</v>
      </c>
      <c r="K10" s="33"/>
      <c r="L10" s="33"/>
      <c r="M10" s="33"/>
      <c r="N10" s="33"/>
      <c r="O10" s="18" t="s">
        <v>32</v>
      </c>
      <c r="P10" s="19"/>
    </row>
    <row r="11" spans="1:18" ht="65.25">
      <c r="A11" s="13" t="s">
        <v>11</v>
      </c>
      <c r="B11" s="18" t="s">
        <v>12</v>
      </c>
      <c r="C11" s="14" t="s">
        <v>13</v>
      </c>
      <c r="D11" s="18" t="s">
        <v>29</v>
      </c>
      <c r="E11" s="18" t="s">
        <v>33</v>
      </c>
      <c r="F11" s="18" t="s">
        <v>34</v>
      </c>
      <c r="G11" s="31" t="s">
        <v>21</v>
      </c>
      <c r="H11" s="33">
        <v>0.84</v>
      </c>
      <c r="I11" s="33">
        <v>0.79</v>
      </c>
      <c r="J11" s="33">
        <v>0.54</v>
      </c>
      <c r="K11" s="33">
        <v>23.6</v>
      </c>
      <c r="L11" s="33">
        <v>26.4</v>
      </c>
      <c r="M11" s="33"/>
      <c r="N11" s="33"/>
      <c r="O11" s="18" t="s">
        <v>35</v>
      </c>
      <c r="P11" s="19"/>
    </row>
    <row r="12" spans="1:18" ht="126.75" customHeight="1">
      <c r="A12" s="13" t="s">
        <v>11</v>
      </c>
      <c r="B12" s="18" t="s">
        <v>12</v>
      </c>
      <c r="C12" s="14" t="s">
        <v>13</v>
      </c>
      <c r="D12" s="18" t="s">
        <v>36</v>
      </c>
      <c r="E12" s="18" t="s">
        <v>37</v>
      </c>
      <c r="F12" s="18" t="s">
        <v>38</v>
      </c>
      <c r="G12" s="31" t="s">
        <v>21</v>
      </c>
      <c r="H12" s="33">
        <v>2.1</v>
      </c>
      <c r="I12" s="33">
        <v>2.39</v>
      </c>
      <c r="J12" s="33">
        <v>2.4</v>
      </c>
      <c r="K12" s="33">
        <v>3.2</v>
      </c>
      <c r="L12" s="33">
        <v>2.92</v>
      </c>
      <c r="M12" s="33"/>
      <c r="N12" s="33"/>
      <c r="O12" s="18" t="s">
        <v>35</v>
      </c>
      <c r="P12" s="19"/>
    </row>
    <row r="13" spans="1:18" ht="65.25">
      <c r="A13" s="13" t="s">
        <v>11</v>
      </c>
      <c r="B13" s="18" t="s">
        <v>12</v>
      </c>
      <c r="C13" s="14" t="s">
        <v>13</v>
      </c>
      <c r="D13" s="18" t="s">
        <v>36</v>
      </c>
      <c r="E13" s="18" t="s">
        <v>39</v>
      </c>
      <c r="F13" s="18" t="s">
        <v>40</v>
      </c>
      <c r="G13" s="31" t="s">
        <v>21</v>
      </c>
      <c r="H13" s="33">
        <v>100</v>
      </c>
      <c r="I13" s="33">
        <v>100</v>
      </c>
      <c r="J13" s="33">
        <v>100</v>
      </c>
      <c r="K13" s="33">
        <v>100</v>
      </c>
      <c r="L13" s="33"/>
      <c r="M13" s="33"/>
      <c r="N13" s="33"/>
      <c r="O13" s="18" t="s">
        <v>41</v>
      </c>
      <c r="P13" s="19"/>
    </row>
    <row r="14" spans="1:18" ht="65.25">
      <c r="A14" s="13" t="s">
        <v>11</v>
      </c>
      <c r="B14" s="18" t="s">
        <v>12</v>
      </c>
      <c r="C14" s="14" t="s">
        <v>13</v>
      </c>
      <c r="D14" s="18" t="s">
        <v>42</v>
      </c>
      <c r="E14" s="18" t="s">
        <v>43</v>
      </c>
      <c r="F14" s="18" t="s">
        <v>44</v>
      </c>
      <c r="G14" s="31" t="s">
        <v>17</v>
      </c>
      <c r="H14" s="33">
        <v>511</v>
      </c>
      <c r="I14" s="33">
        <v>896</v>
      </c>
      <c r="J14" s="33">
        <v>1172</v>
      </c>
      <c r="K14" s="33">
        <v>922</v>
      </c>
      <c r="L14" s="33"/>
      <c r="M14" s="33"/>
      <c r="N14" s="33"/>
      <c r="O14" s="18" t="s">
        <v>28</v>
      </c>
      <c r="P14" s="19"/>
    </row>
    <row r="15" spans="1:18" ht="84.75" customHeight="1">
      <c r="A15" s="13" t="s">
        <v>11</v>
      </c>
      <c r="B15" s="18" t="s">
        <v>12</v>
      </c>
      <c r="C15" s="18" t="s">
        <v>45</v>
      </c>
      <c r="D15" s="18" t="s">
        <v>46</v>
      </c>
      <c r="E15" s="18" t="s">
        <v>47</v>
      </c>
      <c r="F15" s="18" t="s">
        <v>48</v>
      </c>
      <c r="G15" s="31" t="s">
        <v>17</v>
      </c>
      <c r="H15" s="33">
        <v>1329</v>
      </c>
      <c r="I15" s="33">
        <v>851</v>
      </c>
      <c r="J15" s="33">
        <v>1779</v>
      </c>
      <c r="K15" s="33">
        <v>1775</v>
      </c>
      <c r="L15" s="33"/>
      <c r="M15" s="33"/>
      <c r="N15" s="33"/>
      <c r="O15" s="18" t="s">
        <v>49</v>
      </c>
      <c r="P15" s="19"/>
    </row>
    <row r="16" spans="1:18" ht="108.75">
      <c r="A16" s="13" t="s">
        <v>11</v>
      </c>
      <c r="B16" s="18" t="s">
        <v>12</v>
      </c>
      <c r="C16" s="18" t="s">
        <v>45</v>
      </c>
      <c r="D16" s="18" t="s">
        <v>50</v>
      </c>
      <c r="E16" s="18" t="s">
        <v>51</v>
      </c>
      <c r="F16" s="18" t="s">
        <v>52</v>
      </c>
      <c r="G16" s="31" t="s">
        <v>17</v>
      </c>
      <c r="H16" s="33">
        <v>3819</v>
      </c>
      <c r="I16" s="33">
        <v>3098</v>
      </c>
      <c r="J16" s="33">
        <v>3318</v>
      </c>
      <c r="K16" s="33">
        <v>3737</v>
      </c>
      <c r="L16" s="33"/>
      <c r="M16" s="33"/>
      <c r="N16" s="33"/>
      <c r="O16" s="18" t="s">
        <v>28</v>
      </c>
      <c r="P16" s="19"/>
    </row>
    <row r="17" spans="1:17" ht="87">
      <c r="A17" s="13" t="s">
        <v>11</v>
      </c>
      <c r="B17" s="18" t="s">
        <v>12</v>
      </c>
      <c r="C17" s="18" t="s">
        <v>45</v>
      </c>
      <c r="D17" s="18" t="s">
        <v>50</v>
      </c>
      <c r="E17" s="18" t="s">
        <v>53</v>
      </c>
      <c r="F17" s="18" t="s">
        <v>54</v>
      </c>
      <c r="G17" s="31" t="s">
        <v>55</v>
      </c>
      <c r="H17" s="33" t="s">
        <v>56</v>
      </c>
      <c r="I17" s="33">
        <v>20452</v>
      </c>
      <c r="J17" s="33" t="s">
        <v>56</v>
      </c>
      <c r="K17" s="33">
        <v>24380</v>
      </c>
      <c r="L17" s="33"/>
      <c r="M17" s="33"/>
      <c r="N17" s="33"/>
      <c r="O17" s="18" t="s">
        <v>18</v>
      </c>
      <c r="P17" s="19"/>
    </row>
    <row r="18" spans="1:17" ht="65.25">
      <c r="A18" s="13" t="s">
        <v>11</v>
      </c>
      <c r="B18" s="18" t="s">
        <v>12</v>
      </c>
      <c r="C18" s="18" t="s">
        <v>45</v>
      </c>
      <c r="D18" s="18" t="s">
        <v>57</v>
      </c>
      <c r="E18" s="18" t="s">
        <v>58</v>
      </c>
      <c r="F18" s="18" t="s">
        <v>59</v>
      </c>
      <c r="G18" s="44" t="s">
        <v>21</v>
      </c>
      <c r="H18" s="39">
        <v>22211</v>
      </c>
      <c r="I18" s="39">
        <v>27280</v>
      </c>
      <c r="J18" s="39">
        <v>28386</v>
      </c>
      <c r="K18" s="39">
        <v>31005</v>
      </c>
      <c r="L18" s="39">
        <v>35771</v>
      </c>
      <c r="M18" s="33"/>
      <c r="N18" s="33"/>
      <c r="O18" s="18" t="s">
        <v>60</v>
      </c>
      <c r="P18" s="19"/>
    </row>
    <row r="19" spans="1:17" ht="65.25">
      <c r="A19" s="13" t="s">
        <v>11</v>
      </c>
      <c r="B19" s="18" t="s">
        <v>12</v>
      </c>
      <c r="C19" s="18" t="s">
        <v>61</v>
      </c>
      <c r="D19" s="18" t="s">
        <v>62</v>
      </c>
      <c r="E19" s="18" t="s">
        <v>63</v>
      </c>
      <c r="F19" s="18" t="s">
        <v>64</v>
      </c>
      <c r="G19" s="31" t="s">
        <v>65</v>
      </c>
      <c r="H19" s="33">
        <v>545</v>
      </c>
      <c r="I19" s="33">
        <v>952</v>
      </c>
      <c r="J19" s="33">
        <v>1125</v>
      </c>
      <c r="K19" s="33">
        <v>1356</v>
      </c>
      <c r="L19" s="33">
        <v>4174</v>
      </c>
      <c r="M19" s="33"/>
      <c r="N19" s="33"/>
      <c r="O19" s="18" t="s">
        <v>66</v>
      </c>
      <c r="P19" s="19"/>
    </row>
    <row r="20" spans="1:17" ht="65.25">
      <c r="A20" s="13" t="s">
        <v>11</v>
      </c>
      <c r="B20" s="18" t="s">
        <v>12</v>
      </c>
      <c r="C20" s="18" t="s">
        <v>61</v>
      </c>
      <c r="D20" s="18" t="s">
        <v>62</v>
      </c>
      <c r="E20" s="18" t="s">
        <v>67</v>
      </c>
      <c r="F20" s="18" t="s">
        <v>68</v>
      </c>
      <c r="G20" s="31" t="s">
        <v>21</v>
      </c>
      <c r="H20" s="33">
        <v>-1.61</v>
      </c>
      <c r="I20" s="33">
        <v>74.67</v>
      </c>
      <c r="J20" s="33">
        <v>18.170000000000002</v>
      </c>
      <c r="K20" s="33">
        <v>20.53</v>
      </c>
      <c r="L20" s="33">
        <v>207.81</v>
      </c>
      <c r="M20" s="33"/>
      <c r="N20" s="33"/>
      <c r="O20" s="18" t="s">
        <v>66</v>
      </c>
      <c r="P20" s="19"/>
    </row>
    <row r="21" spans="1:17" ht="108.75">
      <c r="A21" s="13" t="s">
        <v>11</v>
      </c>
      <c r="B21" s="18" t="s">
        <v>12</v>
      </c>
      <c r="C21" s="18" t="s">
        <v>61</v>
      </c>
      <c r="D21" s="18" t="s">
        <v>69</v>
      </c>
      <c r="E21" s="18" t="s">
        <v>70</v>
      </c>
      <c r="F21" s="18" t="s">
        <v>71</v>
      </c>
      <c r="G21" s="31" t="s">
        <v>65</v>
      </c>
      <c r="H21" s="33">
        <v>18943</v>
      </c>
      <c r="I21" s="33">
        <v>22059</v>
      </c>
      <c r="J21" s="33">
        <v>19931</v>
      </c>
      <c r="K21" s="33">
        <v>16217</v>
      </c>
      <c r="L21" s="33">
        <v>23983</v>
      </c>
      <c r="M21" s="33"/>
      <c r="N21" s="33"/>
      <c r="O21" s="18" t="s">
        <v>66</v>
      </c>
      <c r="P21" s="19"/>
    </row>
    <row r="22" spans="1:17" ht="65.25">
      <c r="A22" s="13" t="s">
        <v>11</v>
      </c>
      <c r="B22" s="18" t="s">
        <v>12</v>
      </c>
      <c r="C22" s="18" t="s">
        <v>61</v>
      </c>
      <c r="D22" s="18" t="s">
        <v>69</v>
      </c>
      <c r="E22" s="18" t="s">
        <v>72</v>
      </c>
      <c r="F22" s="18" t="s">
        <v>73</v>
      </c>
      <c r="G22" s="31" t="s">
        <v>17</v>
      </c>
      <c r="H22" s="33">
        <v>20423</v>
      </c>
      <c r="I22" s="33">
        <v>23006</v>
      </c>
      <c r="J22" s="33">
        <v>17771</v>
      </c>
      <c r="K22" s="33">
        <v>17514</v>
      </c>
      <c r="L22" s="33" t="s">
        <v>74</v>
      </c>
      <c r="M22" s="33"/>
      <c r="N22" s="33"/>
      <c r="O22" s="18" t="s">
        <v>66</v>
      </c>
      <c r="P22" s="19"/>
    </row>
    <row r="23" spans="1:17" ht="87">
      <c r="A23" s="13" t="s">
        <v>11</v>
      </c>
      <c r="B23" s="18" t="s">
        <v>12</v>
      </c>
      <c r="C23" s="18" t="s">
        <v>61</v>
      </c>
      <c r="D23" s="18" t="s">
        <v>69</v>
      </c>
      <c r="E23" s="18" t="s">
        <v>75</v>
      </c>
      <c r="F23" s="18" t="s">
        <v>76</v>
      </c>
      <c r="G23" s="31" t="s">
        <v>17</v>
      </c>
      <c r="H23" s="33">
        <v>2239</v>
      </c>
      <c r="I23" s="33">
        <v>2551</v>
      </c>
      <c r="J23" s="33">
        <v>2275</v>
      </c>
      <c r="K23" s="33">
        <v>14772</v>
      </c>
      <c r="L23" s="33">
        <v>10647</v>
      </c>
      <c r="M23" s="33"/>
      <c r="N23" s="33"/>
      <c r="O23" s="18" t="s">
        <v>66</v>
      </c>
      <c r="P23" s="19"/>
    </row>
    <row r="24" spans="1:17" ht="65.25">
      <c r="A24" s="13" t="s">
        <v>11</v>
      </c>
      <c r="B24" s="18" t="s">
        <v>12</v>
      </c>
      <c r="C24" s="18" t="s">
        <v>61</v>
      </c>
      <c r="D24" s="18" t="s">
        <v>77</v>
      </c>
      <c r="E24" s="18" t="s">
        <v>78</v>
      </c>
      <c r="F24" s="18" t="s">
        <v>79</v>
      </c>
      <c r="G24" s="31" t="s">
        <v>65</v>
      </c>
      <c r="H24" s="33">
        <v>7872</v>
      </c>
      <c r="I24" s="33">
        <v>8915</v>
      </c>
      <c r="J24" s="33">
        <v>5759</v>
      </c>
      <c r="K24" s="33">
        <v>8299</v>
      </c>
      <c r="L24" s="33">
        <v>10764</v>
      </c>
      <c r="M24" s="33"/>
      <c r="N24" s="33"/>
      <c r="O24" s="18" t="s">
        <v>66</v>
      </c>
      <c r="P24" s="19"/>
    </row>
    <row r="25" spans="1:17" ht="65.25">
      <c r="A25" s="13" t="s">
        <v>11</v>
      </c>
      <c r="B25" s="18" t="s">
        <v>12</v>
      </c>
      <c r="C25" s="18" t="s">
        <v>61</v>
      </c>
      <c r="D25" s="18" t="s">
        <v>77</v>
      </c>
      <c r="E25" s="18" t="s">
        <v>80</v>
      </c>
      <c r="F25" s="18" t="s">
        <v>81</v>
      </c>
      <c r="G25" s="31" t="s">
        <v>17</v>
      </c>
      <c r="H25" s="33">
        <v>1562</v>
      </c>
      <c r="I25" s="33"/>
      <c r="J25" s="33"/>
      <c r="K25" s="33"/>
      <c r="L25" s="33"/>
      <c r="M25" s="33"/>
      <c r="N25" s="33"/>
      <c r="O25" s="18" t="s">
        <v>66</v>
      </c>
      <c r="P25" s="19"/>
    </row>
    <row r="26" spans="1:17" ht="65.25">
      <c r="A26" s="13" t="s">
        <v>11</v>
      </c>
      <c r="B26" s="18" t="s">
        <v>12</v>
      </c>
      <c r="C26" s="18" t="s">
        <v>61</v>
      </c>
      <c r="D26" s="18" t="s">
        <v>77</v>
      </c>
      <c r="E26" s="18" t="s">
        <v>82</v>
      </c>
      <c r="F26" s="18" t="s">
        <v>83</v>
      </c>
      <c r="G26" s="31" t="s">
        <v>17</v>
      </c>
      <c r="H26" s="33">
        <v>4834</v>
      </c>
      <c r="I26" s="33"/>
      <c r="J26" s="33"/>
      <c r="K26" s="33"/>
      <c r="L26" s="33"/>
      <c r="M26" s="33"/>
      <c r="N26" s="33"/>
      <c r="O26" s="18" t="s">
        <v>66</v>
      </c>
      <c r="P26" s="19"/>
    </row>
    <row r="27" spans="1:17" ht="87">
      <c r="A27" s="13" t="s">
        <v>11</v>
      </c>
      <c r="B27" s="18" t="s">
        <v>12</v>
      </c>
      <c r="C27" s="18" t="s">
        <v>61</v>
      </c>
      <c r="D27" s="18" t="s">
        <v>84</v>
      </c>
      <c r="E27" s="18" t="s">
        <v>85</v>
      </c>
      <c r="F27" s="18" t="s">
        <v>86</v>
      </c>
      <c r="G27" s="31" t="s">
        <v>17</v>
      </c>
      <c r="H27" s="33">
        <v>2340</v>
      </c>
      <c r="I27" s="33">
        <v>2340</v>
      </c>
      <c r="J27" s="33">
        <v>2340</v>
      </c>
      <c r="K27" s="33">
        <v>10255</v>
      </c>
      <c r="L27" s="33">
        <v>10647</v>
      </c>
      <c r="M27" s="33"/>
      <c r="N27" s="33"/>
      <c r="O27" s="18" t="s">
        <v>66</v>
      </c>
      <c r="P27" s="19"/>
    </row>
    <row r="28" spans="1:17" ht="87">
      <c r="A28" s="13" t="s">
        <v>11</v>
      </c>
      <c r="B28" s="18" t="s">
        <v>12</v>
      </c>
      <c r="C28" s="18" t="s">
        <v>61</v>
      </c>
      <c r="D28" s="18" t="s">
        <v>84</v>
      </c>
      <c r="E28" s="18" t="s">
        <v>87</v>
      </c>
      <c r="F28" s="18" t="s">
        <v>88</v>
      </c>
      <c r="G28" s="31" t="s">
        <v>21</v>
      </c>
      <c r="H28" s="33"/>
      <c r="I28" s="33">
        <v>11.87</v>
      </c>
      <c r="J28" s="33">
        <v>10.69</v>
      </c>
      <c r="K28" s="33">
        <v>8.67</v>
      </c>
      <c r="L28" s="33"/>
      <c r="M28" s="33"/>
      <c r="N28" s="33"/>
      <c r="O28" s="18" t="s">
        <v>66</v>
      </c>
      <c r="P28" s="19"/>
    </row>
    <row r="29" spans="1:17" ht="63.75" customHeight="1">
      <c r="A29" s="13" t="s">
        <v>11</v>
      </c>
      <c r="B29" s="18" t="s">
        <v>12</v>
      </c>
      <c r="C29" s="18" t="s">
        <v>89</v>
      </c>
      <c r="D29" s="18" t="s">
        <v>90</v>
      </c>
      <c r="E29" s="18" t="s">
        <v>91</v>
      </c>
      <c r="F29" s="18" t="s">
        <v>92</v>
      </c>
      <c r="G29" s="31" t="s">
        <v>17</v>
      </c>
      <c r="H29" s="33">
        <v>3058</v>
      </c>
      <c r="I29" s="33">
        <v>6837</v>
      </c>
      <c r="J29" s="33">
        <v>9688</v>
      </c>
      <c r="K29" s="33">
        <v>3565</v>
      </c>
      <c r="L29" s="33"/>
      <c r="M29" s="33"/>
      <c r="N29" s="33"/>
      <c r="O29" s="18" t="s">
        <v>93</v>
      </c>
      <c r="P29" s="19"/>
    </row>
    <row r="30" spans="1:17" ht="87">
      <c r="A30" s="13" t="s">
        <v>11</v>
      </c>
      <c r="B30" s="18" t="s">
        <v>12</v>
      </c>
      <c r="C30" s="18" t="s">
        <v>89</v>
      </c>
      <c r="D30" s="18" t="s">
        <v>90</v>
      </c>
      <c r="E30" s="18" t="s">
        <v>94</v>
      </c>
      <c r="F30" s="63" t="s">
        <v>95</v>
      </c>
      <c r="G30" s="44" t="s">
        <v>96</v>
      </c>
      <c r="H30" s="39"/>
      <c r="I30" s="39"/>
      <c r="J30" s="39"/>
      <c r="K30" s="39"/>
      <c r="L30" s="39"/>
      <c r="M30" s="39"/>
      <c r="N30" s="39"/>
      <c r="O30" s="63" t="s">
        <v>97</v>
      </c>
      <c r="P30" s="68"/>
      <c r="Q30" s="62" t="s">
        <v>635</v>
      </c>
    </row>
    <row r="31" spans="1:17" ht="65.25">
      <c r="A31" s="13" t="s">
        <v>11</v>
      </c>
      <c r="B31" s="18" t="s">
        <v>12</v>
      </c>
      <c r="C31" s="18" t="s">
        <v>89</v>
      </c>
      <c r="D31" s="18" t="s">
        <v>90</v>
      </c>
      <c r="E31" s="18" t="s">
        <v>98</v>
      </c>
      <c r="F31" s="18" t="s">
        <v>99</v>
      </c>
      <c r="G31" s="31" t="s">
        <v>628</v>
      </c>
      <c r="H31" s="33">
        <v>173</v>
      </c>
      <c r="I31" s="33">
        <v>174</v>
      </c>
      <c r="J31" s="33">
        <v>176</v>
      </c>
      <c r="K31" s="33">
        <v>176</v>
      </c>
      <c r="L31" s="33"/>
      <c r="M31" s="33"/>
      <c r="N31" s="33"/>
      <c r="O31" s="18" t="s">
        <v>93</v>
      </c>
      <c r="P31" s="19"/>
      <c r="Q31" s="62"/>
    </row>
    <row r="32" spans="1:17" ht="63.75" customHeight="1">
      <c r="A32" s="13" t="s">
        <v>11</v>
      </c>
      <c r="B32" s="18" t="s">
        <v>12</v>
      </c>
      <c r="C32" s="18" t="s">
        <v>89</v>
      </c>
      <c r="D32" s="18" t="s">
        <v>100</v>
      </c>
      <c r="E32" s="18" t="s">
        <v>101</v>
      </c>
      <c r="F32" s="18" t="s">
        <v>102</v>
      </c>
      <c r="G32" s="31" t="s">
        <v>17</v>
      </c>
      <c r="H32" s="33">
        <v>280</v>
      </c>
      <c r="I32" s="33"/>
      <c r="J32" s="33"/>
      <c r="K32" s="33">
        <v>2310</v>
      </c>
      <c r="L32" s="33"/>
      <c r="M32" s="33"/>
      <c r="N32" s="33"/>
      <c r="O32" s="18" t="s">
        <v>93</v>
      </c>
      <c r="P32" s="19"/>
      <c r="Q32" s="62"/>
    </row>
    <row r="33" spans="1:17" ht="65.25">
      <c r="A33" s="13" t="s">
        <v>11</v>
      </c>
      <c r="B33" s="18" t="s">
        <v>12</v>
      </c>
      <c r="C33" s="18" t="s">
        <v>89</v>
      </c>
      <c r="D33" s="18" t="s">
        <v>100</v>
      </c>
      <c r="E33" s="18" t="s">
        <v>103</v>
      </c>
      <c r="F33" s="18" t="s">
        <v>104</v>
      </c>
      <c r="G33" s="31" t="s">
        <v>17</v>
      </c>
      <c r="H33" s="33">
        <v>3145</v>
      </c>
      <c r="I33" s="33">
        <v>2816</v>
      </c>
      <c r="J33" s="33">
        <v>779</v>
      </c>
      <c r="K33" s="33">
        <v>1097</v>
      </c>
      <c r="L33" s="33">
        <v>2175</v>
      </c>
      <c r="M33" s="33"/>
      <c r="N33" s="33"/>
      <c r="O33" s="18" t="s">
        <v>105</v>
      </c>
      <c r="P33" s="19"/>
      <c r="Q33" s="62"/>
    </row>
    <row r="34" spans="1:17" ht="84.75" customHeight="1">
      <c r="A34" s="13" t="s">
        <v>11</v>
      </c>
      <c r="B34" s="18" t="s">
        <v>12</v>
      </c>
      <c r="C34" s="18" t="s">
        <v>89</v>
      </c>
      <c r="D34" s="18" t="s">
        <v>100</v>
      </c>
      <c r="E34" s="18" t="s">
        <v>106</v>
      </c>
      <c r="F34" s="18" t="s">
        <v>107</v>
      </c>
      <c r="G34" s="31" t="s">
        <v>17</v>
      </c>
      <c r="H34" s="33">
        <v>3239</v>
      </c>
      <c r="I34" s="33">
        <v>2900</v>
      </c>
      <c r="J34" s="33">
        <v>1837</v>
      </c>
      <c r="K34" s="33">
        <v>1123</v>
      </c>
      <c r="L34" s="33">
        <v>2279</v>
      </c>
      <c r="M34" s="33"/>
      <c r="N34" s="33"/>
      <c r="O34" s="18" t="s">
        <v>105</v>
      </c>
      <c r="P34" s="19"/>
      <c r="Q34" s="62"/>
    </row>
    <row r="35" spans="1:17" ht="108.75">
      <c r="A35" s="13" t="s">
        <v>11</v>
      </c>
      <c r="B35" s="18" t="s">
        <v>12</v>
      </c>
      <c r="C35" s="18" t="s">
        <v>89</v>
      </c>
      <c r="D35" s="18" t="s">
        <v>108</v>
      </c>
      <c r="E35" s="18" t="s">
        <v>109</v>
      </c>
      <c r="F35" s="18" t="s">
        <v>110</v>
      </c>
      <c r="G35" s="31" t="s">
        <v>17</v>
      </c>
      <c r="H35" s="33">
        <v>95</v>
      </c>
      <c r="I35" s="33"/>
      <c r="J35" s="33"/>
      <c r="K35" s="33">
        <v>23</v>
      </c>
      <c r="L35" s="33"/>
      <c r="M35" s="33"/>
      <c r="N35" s="33"/>
      <c r="O35" s="18" t="s">
        <v>93</v>
      </c>
      <c r="P35" s="19"/>
      <c r="Q35" s="62"/>
    </row>
    <row r="36" spans="1:17" ht="87">
      <c r="A36" s="13" t="s">
        <v>11</v>
      </c>
      <c r="B36" s="18" t="s">
        <v>12</v>
      </c>
      <c r="C36" s="18" t="s">
        <v>89</v>
      </c>
      <c r="D36" s="18" t="s">
        <v>108</v>
      </c>
      <c r="E36" s="18" t="s">
        <v>111</v>
      </c>
      <c r="F36" s="63" t="s">
        <v>112</v>
      </c>
      <c r="G36" s="44" t="s">
        <v>96</v>
      </c>
      <c r="H36" s="39"/>
      <c r="I36" s="39"/>
      <c r="J36" s="39"/>
      <c r="K36" s="39"/>
      <c r="L36" s="39"/>
      <c r="M36" s="39"/>
      <c r="N36" s="39"/>
      <c r="O36" s="63" t="s">
        <v>97</v>
      </c>
      <c r="P36" s="68"/>
      <c r="Q36" s="62" t="s">
        <v>636</v>
      </c>
    </row>
    <row r="37" spans="1:17" ht="87">
      <c r="A37" s="13" t="s">
        <v>11</v>
      </c>
      <c r="B37" s="18" t="s">
        <v>12</v>
      </c>
      <c r="C37" s="18" t="s">
        <v>89</v>
      </c>
      <c r="D37" s="18" t="s">
        <v>113</v>
      </c>
      <c r="E37" s="18" t="s">
        <v>114</v>
      </c>
      <c r="F37" s="18" t="s">
        <v>115</v>
      </c>
      <c r="G37" s="31" t="s">
        <v>17</v>
      </c>
      <c r="H37" s="33">
        <v>300</v>
      </c>
      <c r="I37" s="33"/>
      <c r="J37" s="33"/>
      <c r="K37" s="33">
        <v>3565</v>
      </c>
      <c r="L37" s="33"/>
      <c r="M37" s="33"/>
      <c r="N37" s="33"/>
      <c r="O37" s="18" t="s">
        <v>93</v>
      </c>
      <c r="P37" s="19"/>
    </row>
    <row r="38" spans="1:17" ht="43.5">
      <c r="A38" s="17" t="s">
        <v>116</v>
      </c>
      <c r="B38" s="18" t="s">
        <v>117</v>
      </c>
      <c r="C38" s="18" t="s">
        <v>118</v>
      </c>
      <c r="D38" s="18" t="s">
        <v>119</v>
      </c>
      <c r="E38" s="18" t="s">
        <v>120</v>
      </c>
      <c r="F38" s="18" t="s">
        <v>121</v>
      </c>
      <c r="G38" s="31" t="s">
        <v>122</v>
      </c>
      <c r="H38" s="33"/>
      <c r="I38" s="33">
        <v>299043957.91000003</v>
      </c>
      <c r="J38" s="33">
        <v>120842073</v>
      </c>
      <c r="K38" s="33">
        <v>128465.414</v>
      </c>
      <c r="L38" s="33">
        <v>697.71499999999992</v>
      </c>
      <c r="M38" s="33"/>
      <c r="N38" s="33"/>
      <c r="O38" s="18" t="s">
        <v>123</v>
      </c>
      <c r="P38" s="19"/>
    </row>
    <row r="39" spans="1:17" ht="43.5">
      <c r="A39" s="17" t="s">
        <v>116</v>
      </c>
      <c r="B39" s="18" t="s">
        <v>117</v>
      </c>
      <c r="C39" s="18" t="s">
        <v>118</v>
      </c>
      <c r="D39" s="18" t="s">
        <v>124</v>
      </c>
      <c r="E39" s="18" t="s">
        <v>125</v>
      </c>
      <c r="F39" s="18" t="s">
        <v>126</v>
      </c>
      <c r="G39" s="31" t="s">
        <v>122</v>
      </c>
      <c r="H39" s="33">
        <v>107.277</v>
      </c>
      <c r="I39" s="33"/>
      <c r="J39" s="33"/>
      <c r="K39" s="33"/>
      <c r="L39" s="33"/>
      <c r="M39" s="33"/>
      <c r="N39" s="33"/>
      <c r="O39" s="18" t="s">
        <v>127</v>
      </c>
      <c r="P39" s="19"/>
    </row>
    <row r="40" spans="1:17" ht="42" customHeight="1">
      <c r="A40" s="17" t="s">
        <v>116</v>
      </c>
      <c r="B40" s="18" t="s">
        <v>117</v>
      </c>
      <c r="C40" s="18" t="s">
        <v>118</v>
      </c>
      <c r="D40" s="18" t="s">
        <v>128</v>
      </c>
      <c r="E40" s="18" t="s">
        <v>129</v>
      </c>
      <c r="F40" s="18" t="s">
        <v>130</v>
      </c>
      <c r="G40" s="31" t="s">
        <v>122</v>
      </c>
      <c r="H40" s="33">
        <v>22.6</v>
      </c>
      <c r="I40" s="33">
        <v>22.6</v>
      </c>
      <c r="J40" s="33">
        <v>22.6</v>
      </c>
      <c r="K40" s="33"/>
      <c r="L40" s="33"/>
      <c r="M40" s="33"/>
      <c r="N40" s="33"/>
      <c r="O40" s="18" t="s">
        <v>131</v>
      </c>
      <c r="P40" s="19"/>
    </row>
    <row r="41" spans="1:17" ht="87">
      <c r="A41" s="17" t="s">
        <v>116</v>
      </c>
      <c r="B41" s="18" t="s">
        <v>117</v>
      </c>
      <c r="C41" s="18" t="s">
        <v>118</v>
      </c>
      <c r="D41" s="18" t="s">
        <v>128</v>
      </c>
      <c r="E41" s="18" t="s">
        <v>129</v>
      </c>
      <c r="F41" s="18" t="s">
        <v>132</v>
      </c>
      <c r="G41" s="31" t="s">
        <v>21</v>
      </c>
      <c r="H41" s="39" t="s">
        <v>133</v>
      </c>
      <c r="I41" s="33"/>
      <c r="J41" s="33"/>
      <c r="K41" s="33"/>
      <c r="L41" s="33"/>
      <c r="M41" s="33"/>
      <c r="N41" s="33"/>
      <c r="O41" s="18" t="s">
        <v>131</v>
      </c>
      <c r="P41" s="19"/>
    </row>
    <row r="42" spans="1:17" ht="42" customHeight="1">
      <c r="A42" s="17" t="s">
        <v>116</v>
      </c>
      <c r="B42" s="18" t="s">
        <v>117</v>
      </c>
      <c r="C42" s="18" t="s">
        <v>118</v>
      </c>
      <c r="D42" s="18" t="s">
        <v>134</v>
      </c>
      <c r="E42" s="18" t="s">
        <v>135</v>
      </c>
      <c r="F42" s="65" t="s">
        <v>136</v>
      </c>
      <c r="G42" s="67"/>
      <c r="H42" s="66">
        <v>13000000</v>
      </c>
      <c r="I42" s="66">
        <v>14000000</v>
      </c>
      <c r="J42" s="66">
        <v>14000000</v>
      </c>
      <c r="K42" s="66">
        <v>148880000</v>
      </c>
      <c r="L42" s="33"/>
      <c r="M42" s="33"/>
      <c r="N42" s="33"/>
      <c r="O42" s="18" t="s">
        <v>137</v>
      </c>
      <c r="P42" s="19"/>
    </row>
    <row r="43" spans="1:17" ht="87">
      <c r="A43" s="17" t="s">
        <v>116</v>
      </c>
      <c r="B43" s="18" t="s">
        <v>117</v>
      </c>
      <c r="C43" s="18" t="s">
        <v>118</v>
      </c>
      <c r="D43" s="18" t="s">
        <v>134</v>
      </c>
      <c r="E43" s="18" t="s">
        <v>135</v>
      </c>
      <c r="F43" s="18" t="s">
        <v>138</v>
      </c>
      <c r="G43" s="31" t="s">
        <v>21</v>
      </c>
      <c r="H43" s="33">
        <v>17.329999999999998</v>
      </c>
      <c r="I43" s="33">
        <v>17.95</v>
      </c>
      <c r="J43" s="33">
        <v>16.670000000000002</v>
      </c>
      <c r="K43" s="33" t="s">
        <v>56</v>
      </c>
      <c r="L43" s="33"/>
      <c r="M43" s="33"/>
      <c r="N43" s="33"/>
      <c r="O43" s="18" t="s">
        <v>137</v>
      </c>
      <c r="P43" s="19"/>
    </row>
    <row r="44" spans="1:17" ht="65.25">
      <c r="A44" s="17" t="s">
        <v>116</v>
      </c>
      <c r="B44" s="18" t="s">
        <v>117</v>
      </c>
      <c r="C44" s="18" t="s">
        <v>139</v>
      </c>
      <c r="D44" s="18" t="s">
        <v>140</v>
      </c>
      <c r="E44" s="18" t="s">
        <v>141</v>
      </c>
      <c r="F44" s="18" t="s">
        <v>142</v>
      </c>
      <c r="G44" s="31" t="s">
        <v>143</v>
      </c>
      <c r="H44" s="33">
        <v>66921</v>
      </c>
      <c r="I44" s="33">
        <v>71086</v>
      </c>
      <c r="J44" s="33">
        <v>73575</v>
      </c>
      <c r="K44" s="33">
        <v>75522</v>
      </c>
      <c r="L44" s="33"/>
      <c r="M44" s="33"/>
      <c r="N44" s="33"/>
      <c r="O44" s="18" t="s">
        <v>144</v>
      </c>
      <c r="P44" s="19"/>
    </row>
    <row r="45" spans="1:17" ht="42" customHeight="1">
      <c r="A45" s="17" t="s">
        <v>116</v>
      </c>
      <c r="B45" s="18" t="s">
        <v>117</v>
      </c>
      <c r="C45" s="18" t="s">
        <v>139</v>
      </c>
      <c r="D45" s="18" t="s">
        <v>145</v>
      </c>
      <c r="E45" s="18" t="s">
        <v>146</v>
      </c>
      <c r="F45" s="18" t="s">
        <v>147</v>
      </c>
      <c r="G45" s="31" t="s">
        <v>148</v>
      </c>
      <c r="H45" s="33">
        <v>1226.5999999999999</v>
      </c>
      <c r="I45" s="33">
        <v>2916.9</v>
      </c>
      <c r="J45" s="33">
        <v>2916.9</v>
      </c>
      <c r="K45" s="33">
        <v>2916.9</v>
      </c>
      <c r="L45" s="33"/>
      <c r="M45" s="33"/>
      <c r="N45" s="33"/>
      <c r="O45" s="18" t="s">
        <v>149</v>
      </c>
      <c r="P45" s="19"/>
    </row>
    <row r="46" spans="1:17" ht="65.25">
      <c r="A46" s="17" t="s">
        <v>116</v>
      </c>
      <c r="B46" s="18" t="s">
        <v>117</v>
      </c>
      <c r="C46" s="18" t="s">
        <v>139</v>
      </c>
      <c r="D46" s="18" t="s">
        <v>145</v>
      </c>
      <c r="E46" s="18" t="s">
        <v>146</v>
      </c>
      <c r="F46" s="18" t="s">
        <v>150</v>
      </c>
      <c r="G46" s="31" t="s">
        <v>21</v>
      </c>
      <c r="H46" s="33">
        <v>100</v>
      </c>
      <c r="I46" s="33">
        <v>100</v>
      </c>
      <c r="J46" s="33">
        <v>100</v>
      </c>
      <c r="K46" s="33">
        <v>100</v>
      </c>
      <c r="L46" s="33"/>
      <c r="M46" s="33"/>
      <c r="N46" s="33"/>
      <c r="O46" s="18" t="s">
        <v>149</v>
      </c>
      <c r="P46" s="19"/>
    </row>
    <row r="47" spans="1:17" ht="42" customHeight="1">
      <c r="A47" s="17" t="s">
        <v>116</v>
      </c>
      <c r="B47" s="18" t="s">
        <v>117</v>
      </c>
      <c r="C47" s="18" t="s">
        <v>139</v>
      </c>
      <c r="D47" s="18" t="s">
        <v>151</v>
      </c>
      <c r="E47" s="18" t="s">
        <v>152</v>
      </c>
      <c r="F47" s="18" t="s">
        <v>153</v>
      </c>
      <c r="G47" s="31" t="s">
        <v>154</v>
      </c>
      <c r="H47" s="39" t="s">
        <v>155</v>
      </c>
      <c r="I47" s="39" t="s">
        <v>156</v>
      </c>
      <c r="J47" s="39" t="s">
        <v>157</v>
      </c>
      <c r="K47" s="39" t="s">
        <v>157</v>
      </c>
      <c r="L47" s="33"/>
      <c r="M47" s="33"/>
      <c r="N47" s="33"/>
      <c r="O47" s="18" t="s">
        <v>158</v>
      </c>
      <c r="P47" s="19"/>
    </row>
    <row r="48" spans="1:17" ht="65.25">
      <c r="A48" s="17" t="s">
        <v>116</v>
      </c>
      <c r="B48" s="18" t="s">
        <v>117</v>
      </c>
      <c r="C48" s="18" t="s">
        <v>139</v>
      </c>
      <c r="D48" s="18" t="s">
        <v>151</v>
      </c>
      <c r="E48" s="18" t="s">
        <v>152</v>
      </c>
      <c r="F48" s="18" t="s">
        <v>159</v>
      </c>
      <c r="G48" s="31" t="s">
        <v>21</v>
      </c>
      <c r="H48" s="39" t="s">
        <v>155</v>
      </c>
      <c r="I48" s="39" t="s">
        <v>156</v>
      </c>
      <c r="J48" s="39" t="s">
        <v>157</v>
      </c>
      <c r="K48" s="39" t="s">
        <v>157</v>
      </c>
      <c r="L48" s="33"/>
      <c r="M48" s="33"/>
      <c r="N48" s="33"/>
      <c r="O48" s="18" t="s">
        <v>158</v>
      </c>
      <c r="P48" s="19"/>
    </row>
    <row r="49" spans="1:16" ht="84" customHeight="1">
      <c r="A49" s="17" t="s">
        <v>116</v>
      </c>
      <c r="B49" s="18" t="s">
        <v>117</v>
      </c>
      <c r="C49" s="18" t="s">
        <v>139</v>
      </c>
      <c r="D49" s="18" t="s">
        <v>160</v>
      </c>
      <c r="E49" s="18" t="s">
        <v>161</v>
      </c>
      <c r="F49" s="18" t="s">
        <v>162</v>
      </c>
      <c r="G49" s="31" t="s">
        <v>122</v>
      </c>
      <c r="H49" s="33">
        <v>1798.8309999999999</v>
      </c>
      <c r="I49" s="33">
        <v>9911996</v>
      </c>
      <c r="J49" s="33">
        <v>29641200</v>
      </c>
      <c r="K49" s="33">
        <v>1338.058</v>
      </c>
      <c r="L49" s="33">
        <v>1338.058</v>
      </c>
      <c r="M49" s="33"/>
      <c r="N49" s="33"/>
      <c r="O49" s="18" t="s">
        <v>163</v>
      </c>
      <c r="P49" s="19"/>
    </row>
    <row r="50" spans="1:16" ht="108.75">
      <c r="A50" s="17" t="s">
        <v>116</v>
      </c>
      <c r="B50" s="18" t="s">
        <v>117</v>
      </c>
      <c r="C50" s="18" t="s">
        <v>139</v>
      </c>
      <c r="D50" s="18" t="s">
        <v>160</v>
      </c>
      <c r="E50" s="18" t="s">
        <v>161</v>
      </c>
      <c r="F50" s="18" t="s">
        <v>164</v>
      </c>
      <c r="G50" s="31" t="s">
        <v>122</v>
      </c>
      <c r="H50" s="33"/>
      <c r="I50" s="33">
        <v>45.561</v>
      </c>
      <c r="J50" s="33">
        <v>25.774000000000001</v>
      </c>
      <c r="K50" s="33">
        <v>52.381999999999998</v>
      </c>
      <c r="L50" s="33">
        <v>71.216999999999999</v>
      </c>
      <c r="M50" s="33"/>
      <c r="N50" s="33"/>
      <c r="O50" s="18" t="s">
        <v>163</v>
      </c>
      <c r="P50" s="19"/>
    </row>
    <row r="51" spans="1:16" ht="87">
      <c r="A51" s="17" t="s">
        <v>116</v>
      </c>
      <c r="B51" s="18" t="s">
        <v>117</v>
      </c>
      <c r="C51" s="18" t="s">
        <v>139</v>
      </c>
      <c r="D51" s="18" t="s">
        <v>160</v>
      </c>
      <c r="E51" s="18" t="s">
        <v>161</v>
      </c>
      <c r="F51" s="63" t="s">
        <v>165</v>
      </c>
      <c r="G51" s="44" t="s">
        <v>143</v>
      </c>
      <c r="H51" s="39"/>
      <c r="I51" s="39"/>
      <c r="J51" s="39"/>
      <c r="K51" s="39"/>
      <c r="L51" s="39"/>
      <c r="M51" s="39"/>
      <c r="N51" s="39"/>
      <c r="O51" s="63" t="s">
        <v>166</v>
      </c>
      <c r="P51" s="68"/>
    </row>
    <row r="52" spans="1:16" ht="93.75" customHeight="1">
      <c r="A52" s="17" t="s">
        <v>116</v>
      </c>
      <c r="B52" s="18" t="s">
        <v>117</v>
      </c>
      <c r="C52" s="18" t="s">
        <v>139</v>
      </c>
      <c r="D52" s="18" t="s">
        <v>167</v>
      </c>
      <c r="E52" s="18" t="s">
        <v>168</v>
      </c>
      <c r="F52" s="18" t="s">
        <v>169</v>
      </c>
      <c r="G52" s="31" t="s">
        <v>170</v>
      </c>
      <c r="H52" s="33">
        <v>25</v>
      </c>
      <c r="I52" s="33">
        <v>13</v>
      </c>
      <c r="J52" s="33">
        <v>13</v>
      </c>
      <c r="K52" s="33">
        <v>13</v>
      </c>
      <c r="L52" s="33">
        <v>0</v>
      </c>
      <c r="M52" s="33"/>
      <c r="N52" s="33"/>
      <c r="O52" s="18" t="s">
        <v>171</v>
      </c>
      <c r="P52" s="19"/>
    </row>
    <row r="53" spans="1:16" ht="42" customHeight="1">
      <c r="A53" s="17" t="s">
        <v>116</v>
      </c>
      <c r="B53" s="18" t="s">
        <v>117</v>
      </c>
      <c r="C53" s="18" t="s">
        <v>139</v>
      </c>
      <c r="D53" s="18" t="s">
        <v>167</v>
      </c>
      <c r="E53" s="18" t="s">
        <v>172</v>
      </c>
      <c r="F53" s="63" t="s">
        <v>173</v>
      </c>
      <c r="G53" s="44" t="s">
        <v>174</v>
      </c>
      <c r="H53" s="39"/>
      <c r="I53" s="39"/>
      <c r="J53" s="39"/>
      <c r="K53" s="39"/>
      <c r="L53" s="39"/>
      <c r="M53" s="39"/>
      <c r="N53" s="39"/>
      <c r="O53" s="63" t="s">
        <v>175</v>
      </c>
      <c r="P53" s="68"/>
    </row>
    <row r="54" spans="1:16" ht="195.75">
      <c r="A54" s="17" t="s">
        <v>116</v>
      </c>
      <c r="B54" s="18" t="s">
        <v>117</v>
      </c>
      <c r="C54" s="18" t="s">
        <v>139</v>
      </c>
      <c r="D54" s="18" t="s">
        <v>167</v>
      </c>
      <c r="E54" s="18" t="s">
        <v>172</v>
      </c>
      <c r="F54" s="18" t="s">
        <v>176</v>
      </c>
      <c r="G54" s="31" t="s">
        <v>170</v>
      </c>
      <c r="H54" s="33">
        <v>5</v>
      </c>
      <c r="I54" s="33">
        <v>3</v>
      </c>
      <c r="J54" s="33">
        <v>5</v>
      </c>
      <c r="K54" s="33">
        <v>5</v>
      </c>
      <c r="L54" s="33"/>
      <c r="M54" s="33"/>
      <c r="N54" s="33"/>
      <c r="O54" s="18" t="s">
        <v>175</v>
      </c>
      <c r="P54" s="19"/>
    </row>
    <row r="55" spans="1:16" ht="108.75">
      <c r="A55" s="17" t="s">
        <v>116</v>
      </c>
      <c r="B55" s="18" t="s">
        <v>117</v>
      </c>
      <c r="C55" s="18" t="s">
        <v>139</v>
      </c>
      <c r="D55" s="18" t="s">
        <v>167</v>
      </c>
      <c r="E55" s="18" t="s">
        <v>177</v>
      </c>
      <c r="F55" s="18" t="s">
        <v>178</v>
      </c>
      <c r="G55" s="31" t="s">
        <v>179</v>
      </c>
      <c r="H55" s="33">
        <v>8</v>
      </c>
      <c r="I55" s="33">
        <v>5</v>
      </c>
      <c r="J55" s="33">
        <v>2</v>
      </c>
      <c r="K55" s="33"/>
      <c r="L55" s="33"/>
      <c r="M55" s="33"/>
      <c r="N55" s="33"/>
      <c r="O55" s="18" t="s">
        <v>180</v>
      </c>
      <c r="P55" s="19"/>
    </row>
    <row r="56" spans="1:16" ht="42" customHeight="1">
      <c r="A56" s="17" t="s">
        <v>116</v>
      </c>
      <c r="B56" s="18" t="s">
        <v>117</v>
      </c>
      <c r="C56" s="18" t="s">
        <v>139</v>
      </c>
      <c r="D56" s="18" t="s">
        <v>181</v>
      </c>
      <c r="E56" s="18" t="s">
        <v>182</v>
      </c>
      <c r="F56" s="18" t="s">
        <v>183</v>
      </c>
      <c r="G56" s="31" t="s">
        <v>184</v>
      </c>
      <c r="H56" s="33">
        <v>28.5</v>
      </c>
      <c r="I56" s="33">
        <v>15.31</v>
      </c>
      <c r="J56" s="33">
        <v>15.31</v>
      </c>
      <c r="K56" s="33">
        <v>15.31</v>
      </c>
      <c r="L56" s="33"/>
      <c r="M56" s="33"/>
      <c r="N56" s="33"/>
      <c r="O56" s="18" t="s">
        <v>185</v>
      </c>
      <c r="P56" s="19"/>
    </row>
    <row r="57" spans="1:16" ht="65.25">
      <c r="A57" s="17" t="s">
        <v>116</v>
      </c>
      <c r="B57" s="18" t="s">
        <v>117</v>
      </c>
      <c r="C57" s="18" t="s">
        <v>139</v>
      </c>
      <c r="D57" s="18" t="s">
        <v>181</v>
      </c>
      <c r="E57" s="18" t="s">
        <v>182</v>
      </c>
      <c r="F57" s="18" t="s">
        <v>186</v>
      </c>
      <c r="G57" s="31" t="s">
        <v>21</v>
      </c>
      <c r="H57" s="33">
        <v>24</v>
      </c>
      <c r="I57" s="33">
        <v>14.98</v>
      </c>
      <c r="J57" s="33">
        <v>14.98</v>
      </c>
      <c r="K57" s="33">
        <v>14.98</v>
      </c>
      <c r="L57" s="33"/>
      <c r="M57" s="33"/>
      <c r="N57" s="33"/>
      <c r="O57" s="18" t="s">
        <v>185</v>
      </c>
      <c r="P57" s="19"/>
    </row>
    <row r="58" spans="1:16" ht="63" customHeight="1">
      <c r="A58" s="17" t="s">
        <v>116</v>
      </c>
      <c r="B58" s="18" t="s">
        <v>117</v>
      </c>
      <c r="C58" s="18" t="s">
        <v>139</v>
      </c>
      <c r="D58" s="18" t="s">
        <v>181</v>
      </c>
      <c r="E58" s="18" t="s">
        <v>187</v>
      </c>
      <c r="F58" s="63" t="s">
        <v>188</v>
      </c>
      <c r="G58" s="44" t="s">
        <v>189</v>
      </c>
      <c r="H58" s="39"/>
      <c r="I58" s="39"/>
      <c r="J58" s="39"/>
      <c r="K58" s="39"/>
      <c r="L58" s="39"/>
      <c r="M58" s="39"/>
      <c r="N58" s="39"/>
      <c r="O58" s="63" t="s">
        <v>190</v>
      </c>
      <c r="P58" s="68"/>
    </row>
    <row r="59" spans="1:16" ht="65.25">
      <c r="A59" s="17" t="s">
        <v>116</v>
      </c>
      <c r="B59" s="18" t="s">
        <v>117</v>
      </c>
      <c r="C59" s="18" t="s">
        <v>139</v>
      </c>
      <c r="D59" s="18" t="s">
        <v>181</v>
      </c>
      <c r="E59" s="18" t="s">
        <v>187</v>
      </c>
      <c r="F59" s="63" t="s">
        <v>191</v>
      </c>
      <c r="G59" s="44" t="s">
        <v>17</v>
      </c>
      <c r="H59" s="39"/>
      <c r="I59" s="39"/>
      <c r="J59" s="39"/>
      <c r="K59" s="39"/>
      <c r="L59" s="39"/>
      <c r="M59" s="39"/>
      <c r="N59" s="39"/>
      <c r="O59" s="63" t="s">
        <v>190</v>
      </c>
      <c r="P59" s="68"/>
    </row>
    <row r="60" spans="1:16" ht="87">
      <c r="A60" s="17" t="s">
        <v>116</v>
      </c>
      <c r="B60" s="18" t="s">
        <v>117</v>
      </c>
      <c r="C60" s="18" t="s">
        <v>192</v>
      </c>
      <c r="D60" s="18" t="s">
        <v>193</v>
      </c>
      <c r="E60" s="18" t="s">
        <v>194</v>
      </c>
      <c r="F60" s="18" t="s">
        <v>195</v>
      </c>
      <c r="G60" s="31" t="s">
        <v>196</v>
      </c>
      <c r="H60" s="33">
        <v>1</v>
      </c>
      <c r="I60" s="33">
        <v>2</v>
      </c>
      <c r="J60" s="33">
        <v>3</v>
      </c>
      <c r="K60" s="33">
        <v>0</v>
      </c>
      <c r="L60" s="33"/>
      <c r="M60" s="33"/>
      <c r="N60" s="33"/>
      <c r="O60" s="18" t="s">
        <v>197</v>
      </c>
      <c r="P60" s="19"/>
    </row>
    <row r="61" spans="1:16" ht="87">
      <c r="A61" s="17" t="s">
        <v>116</v>
      </c>
      <c r="B61" s="18" t="s">
        <v>117</v>
      </c>
      <c r="C61" s="18" t="s">
        <v>192</v>
      </c>
      <c r="D61" s="18" t="s">
        <v>193</v>
      </c>
      <c r="E61" s="18" t="s">
        <v>194</v>
      </c>
      <c r="F61" s="18" t="s">
        <v>198</v>
      </c>
      <c r="G61" s="31" t="s">
        <v>21</v>
      </c>
      <c r="H61" s="33">
        <v>1.88</v>
      </c>
      <c r="I61" s="33">
        <v>2.85</v>
      </c>
      <c r="J61" s="33">
        <v>0.98</v>
      </c>
      <c r="K61" s="33">
        <v>0</v>
      </c>
      <c r="L61" s="33"/>
      <c r="M61" s="33"/>
      <c r="N61" s="33"/>
      <c r="O61" s="18" t="s">
        <v>197</v>
      </c>
      <c r="P61" s="19"/>
    </row>
    <row r="62" spans="1:16" ht="65.25">
      <c r="A62" s="17" t="s">
        <v>116</v>
      </c>
      <c r="B62" s="18" t="s">
        <v>117</v>
      </c>
      <c r="C62" s="18" t="s">
        <v>192</v>
      </c>
      <c r="D62" s="18" t="s">
        <v>199</v>
      </c>
      <c r="E62" s="18" t="s">
        <v>200</v>
      </c>
      <c r="F62" s="18" t="s">
        <v>201</v>
      </c>
      <c r="G62" s="31" t="s">
        <v>154</v>
      </c>
      <c r="H62" s="39" t="s">
        <v>202</v>
      </c>
      <c r="I62" s="39" t="s">
        <v>203</v>
      </c>
      <c r="J62" s="39" t="s">
        <v>204</v>
      </c>
      <c r="K62" s="33">
        <v>91</v>
      </c>
      <c r="L62" s="33"/>
      <c r="M62" s="33"/>
      <c r="N62" s="33"/>
      <c r="O62" s="18" t="s">
        <v>158</v>
      </c>
      <c r="P62" s="19"/>
    </row>
    <row r="63" spans="1:16" ht="87">
      <c r="A63" s="17" t="s">
        <v>116</v>
      </c>
      <c r="B63" s="18" t="s">
        <v>117</v>
      </c>
      <c r="C63" s="18" t="s">
        <v>192</v>
      </c>
      <c r="D63" s="18" t="s">
        <v>199</v>
      </c>
      <c r="E63" s="18" t="s">
        <v>200</v>
      </c>
      <c r="F63" s="18" t="s">
        <v>205</v>
      </c>
      <c r="G63" s="31" t="s">
        <v>21</v>
      </c>
      <c r="H63" s="39" t="s">
        <v>202</v>
      </c>
      <c r="I63" s="39" t="s">
        <v>203</v>
      </c>
      <c r="J63" s="39" t="s">
        <v>204</v>
      </c>
      <c r="K63" s="33">
        <v>90</v>
      </c>
      <c r="L63" s="33"/>
      <c r="M63" s="33"/>
      <c r="N63" s="33"/>
      <c r="O63" s="18" t="s">
        <v>158</v>
      </c>
      <c r="P63" s="19"/>
    </row>
    <row r="64" spans="1:16" ht="65.25">
      <c r="A64" s="17" t="s">
        <v>116</v>
      </c>
      <c r="B64" s="18" t="s">
        <v>117</v>
      </c>
      <c r="C64" s="18" t="s">
        <v>192</v>
      </c>
      <c r="D64" s="18" t="s">
        <v>199</v>
      </c>
      <c r="E64" s="18" t="s">
        <v>200</v>
      </c>
      <c r="F64" s="18" t="s">
        <v>206</v>
      </c>
      <c r="G64" s="31" t="s">
        <v>207</v>
      </c>
      <c r="H64" s="33"/>
      <c r="I64" s="33" t="s">
        <v>208</v>
      </c>
      <c r="J64" s="33" t="s">
        <v>209</v>
      </c>
      <c r="K64" s="33" t="s">
        <v>210</v>
      </c>
      <c r="L64" s="33"/>
      <c r="M64" s="33"/>
      <c r="N64" s="33"/>
      <c r="O64" s="18" t="s">
        <v>158</v>
      </c>
      <c r="P64" s="19"/>
    </row>
    <row r="65" spans="1:16" ht="65.25">
      <c r="A65" s="17" t="s">
        <v>116</v>
      </c>
      <c r="B65" s="18" t="s">
        <v>117</v>
      </c>
      <c r="C65" s="18" t="s">
        <v>192</v>
      </c>
      <c r="D65" s="18" t="s">
        <v>211</v>
      </c>
      <c r="E65" s="18" t="s">
        <v>212</v>
      </c>
      <c r="F65" s="18" t="s">
        <v>213</v>
      </c>
      <c r="G65" s="31" t="s">
        <v>96</v>
      </c>
      <c r="H65" s="39" t="s">
        <v>214</v>
      </c>
      <c r="I65" s="39" t="s">
        <v>215</v>
      </c>
      <c r="J65" s="39" t="s">
        <v>216</v>
      </c>
      <c r="K65" s="33">
        <v>15422</v>
      </c>
      <c r="L65" s="33"/>
      <c r="M65" s="33"/>
      <c r="N65" s="33"/>
      <c r="O65" s="18" t="s">
        <v>217</v>
      </c>
      <c r="P65" s="19"/>
    </row>
    <row r="66" spans="1:16" ht="87">
      <c r="A66" s="17" t="s">
        <v>116</v>
      </c>
      <c r="B66" s="18" t="s">
        <v>117</v>
      </c>
      <c r="C66" s="18" t="s">
        <v>192</v>
      </c>
      <c r="D66" s="18" t="s">
        <v>211</v>
      </c>
      <c r="E66" s="18" t="s">
        <v>212</v>
      </c>
      <c r="F66" s="18" t="s">
        <v>218</v>
      </c>
      <c r="G66" s="31" t="s">
        <v>21</v>
      </c>
      <c r="H66" s="33">
        <v>18.71</v>
      </c>
      <c r="I66" s="33">
        <v>5</v>
      </c>
      <c r="J66" s="33">
        <v>8</v>
      </c>
      <c r="K66" s="33">
        <v>10</v>
      </c>
      <c r="L66" s="33"/>
      <c r="M66" s="33"/>
      <c r="N66" s="33"/>
      <c r="O66" s="18" t="s">
        <v>217</v>
      </c>
      <c r="P66" s="19"/>
    </row>
    <row r="67" spans="1:16" ht="87">
      <c r="A67" s="17" t="s">
        <v>116</v>
      </c>
      <c r="B67" s="18" t="s">
        <v>117</v>
      </c>
      <c r="C67" s="18" t="s">
        <v>192</v>
      </c>
      <c r="D67" s="18" t="s">
        <v>211</v>
      </c>
      <c r="E67" s="18" t="s">
        <v>212</v>
      </c>
      <c r="F67" s="18" t="s">
        <v>219</v>
      </c>
      <c r="G67" s="31" t="s">
        <v>220</v>
      </c>
      <c r="H67" s="33" t="s">
        <v>221</v>
      </c>
      <c r="I67" s="33" t="s">
        <v>222</v>
      </c>
      <c r="J67" s="33" t="s">
        <v>223</v>
      </c>
      <c r="K67" s="33" t="s">
        <v>224</v>
      </c>
      <c r="L67" s="33"/>
      <c r="M67" s="33"/>
      <c r="N67" s="33"/>
      <c r="O67" s="18" t="s">
        <v>225</v>
      </c>
      <c r="P67" s="19"/>
    </row>
    <row r="68" spans="1:16" ht="43.5">
      <c r="A68" s="17" t="s">
        <v>116</v>
      </c>
      <c r="B68" s="18" t="s">
        <v>117</v>
      </c>
      <c r="C68" s="18" t="s">
        <v>192</v>
      </c>
      <c r="D68" s="18" t="s">
        <v>211</v>
      </c>
      <c r="E68" s="18" t="s">
        <v>212</v>
      </c>
      <c r="F68" s="18" t="s">
        <v>226</v>
      </c>
      <c r="G68" s="31" t="s">
        <v>227</v>
      </c>
      <c r="H68" s="33"/>
      <c r="I68" s="33">
        <v>5</v>
      </c>
      <c r="J68" s="33">
        <v>8</v>
      </c>
      <c r="K68" s="33">
        <v>10</v>
      </c>
      <c r="L68" s="33"/>
      <c r="M68" s="33"/>
      <c r="N68" s="33"/>
      <c r="O68" s="18" t="s">
        <v>217</v>
      </c>
      <c r="P68" s="19"/>
    </row>
    <row r="69" spans="1:16" ht="130.5">
      <c r="A69" s="17" t="s">
        <v>116</v>
      </c>
      <c r="B69" s="18" t="s">
        <v>117</v>
      </c>
      <c r="C69" s="18" t="s">
        <v>228</v>
      </c>
      <c r="D69" s="18" t="s">
        <v>229</v>
      </c>
      <c r="E69" s="18" t="s">
        <v>230</v>
      </c>
      <c r="F69" s="18" t="s">
        <v>231</v>
      </c>
      <c r="G69" s="31" t="s">
        <v>17</v>
      </c>
      <c r="H69" s="33">
        <v>1224</v>
      </c>
      <c r="I69" s="33">
        <v>81</v>
      </c>
      <c r="J69" s="33">
        <v>134</v>
      </c>
      <c r="K69" s="33">
        <v>90</v>
      </c>
      <c r="L69" s="33">
        <v>180</v>
      </c>
      <c r="M69" s="33"/>
      <c r="N69" s="33"/>
      <c r="O69" s="18" t="s">
        <v>232</v>
      </c>
      <c r="P69" s="19"/>
    </row>
    <row r="70" spans="1:16" ht="87">
      <c r="A70" s="17" t="s">
        <v>116</v>
      </c>
      <c r="B70" s="18" t="s">
        <v>117</v>
      </c>
      <c r="C70" s="18" t="s">
        <v>228</v>
      </c>
      <c r="D70" s="18" t="s">
        <v>233</v>
      </c>
      <c r="E70" s="18" t="s">
        <v>234</v>
      </c>
      <c r="F70" s="18" t="s">
        <v>235</v>
      </c>
      <c r="G70" s="31" t="s">
        <v>17</v>
      </c>
      <c r="H70" s="39" t="s">
        <v>236</v>
      </c>
      <c r="I70" s="39" t="s">
        <v>237</v>
      </c>
      <c r="J70" s="39" t="s">
        <v>238</v>
      </c>
      <c r="K70" s="33">
        <v>0</v>
      </c>
      <c r="L70" s="33"/>
      <c r="M70" s="33"/>
      <c r="N70" s="33"/>
      <c r="O70" s="18" t="s">
        <v>239</v>
      </c>
      <c r="P70" s="19"/>
    </row>
    <row r="71" spans="1:16" ht="65.25">
      <c r="A71" s="17" t="s">
        <v>116</v>
      </c>
      <c r="B71" s="18" t="s">
        <v>117</v>
      </c>
      <c r="C71" s="18" t="s">
        <v>228</v>
      </c>
      <c r="D71" s="18" t="s">
        <v>240</v>
      </c>
      <c r="E71" s="18" t="s">
        <v>241</v>
      </c>
      <c r="F71" s="18" t="s">
        <v>242</v>
      </c>
      <c r="G71" s="31" t="s">
        <v>243</v>
      </c>
      <c r="H71" s="33">
        <v>6</v>
      </c>
      <c r="I71" s="33">
        <v>1</v>
      </c>
      <c r="J71" s="33">
        <v>1</v>
      </c>
      <c r="K71" s="33">
        <v>1</v>
      </c>
      <c r="L71" s="33">
        <v>1</v>
      </c>
      <c r="M71" s="33"/>
      <c r="N71" s="33"/>
      <c r="O71" s="18" t="s">
        <v>232</v>
      </c>
      <c r="P71" s="19"/>
    </row>
    <row r="72" spans="1:16" ht="65.25">
      <c r="A72" s="17" t="s">
        <v>116</v>
      </c>
      <c r="B72" s="18" t="s">
        <v>117</v>
      </c>
      <c r="C72" s="18" t="s">
        <v>228</v>
      </c>
      <c r="D72" s="18" t="s">
        <v>240</v>
      </c>
      <c r="E72" s="18" t="s">
        <v>241</v>
      </c>
      <c r="F72" s="18" t="s">
        <v>244</v>
      </c>
      <c r="G72" s="31" t="s">
        <v>17</v>
      </c>
      <c r="H72" s="33"/>
      <c r="I72" s="39" t="s">
        <v>245</v>
      </c>
      <c r="J72" s="39" t="s">
        <v>245</v>
      </c>
      <c r="K72" s="39" t="s">
        <v>245</v>
      </c>
      <c r="L72" s="39" t="s">
        <v>245</v>
      </c>
      <c r="M72" s="33"/>
      <c r="N72" s="33"/>
      <c r="O72" s="18" t="s">
        <v>232</v>
      </c>
      <c r="P72" s="19"/>
    </row>
    <row r="73" spans="1:16" ht="42" customHeight="1">
      <c r="A73" s="17" t="s">
        <v>116</v>
      </c>
      <c r="B73" s="18" t="s">
        <v>117</v>
      </c>
      <c r="C73" s="18" t="s">
        <v>228</v>
      </c>
      <c r="D73" s="18" t="s">
        <v>246</v>
      </c>
      <c r="E73" s="18" t="s">
        <v>247</v>
      </c>
      <c r="F73" s="18" t="s">
        <v>248</v>
      </c>
      <c r="G73" s="31" t="s">
        <v>249</v>
      </c>
      <c r="H73" s="33">
        <v>1399</v>
      </c>
      <c r="I73" s="33">
        <v>1</v>
      </c>
      <c r="J73" s="33">
        <v>1</v>
      </c>
      <c r="K73" s="33">
        <v>1</v>
      </c>
      <c r="L73" s="33">
        <v>1</v>
      </c>
      <c r="M73" s="33"/>
      <c r="N73" s="33"/>
      <c r="O73" s="18" t="s">
        <v>232</v>
      </c>
      <c r="P73" s="19"/>
    </row>
    <row r="74" spans="1:16" ht="43.5">
      <c r="A74" s="17" t="s">
        <v>116</v>
      </c>
      <c r="B74" s="18" t="s">
        <v>117</v>
      </c>
      <c r="C74" s="18" t="s">
        <v>228</v>
      </c>
      <c r="D74" s="18" t="s">
        <v>246</v>
      </c>
      <c r="E74" s="18" t="s">
        <v>247</v>
      </c>
      <c r="F74" s="18" t="s">
        <v>250</v>
      </c>
      <c r="G74" s="31" t="s">
        <v>249</v>
      </c>
      <c r="H74" s="33">
        <v>341</v>
      </c>
      <c r="I74" s="39" t="s">
        <v>245</v>
      </c>
      <c r="J74" s="39" t="s">
        <v>245</v>
      </c>
      <c r="K74" s="39" t="s">
        <v>245</v>
      </c>
      <c r="L74" s="39" t="s">
        <v>245</v>
      </c>
      <c r="M74" s="33"/>
      <c r="N74" s="33"/>
      <c r="O74" s="18" t="s">
        <v>232</v>
      </c>
      <c r="P74" s="19"/>
    </row>
    <row r="75" spans="1:16" ht="108.75">
      <c r="A75" s="17" t="s">
        <v>116</v>
      </c>
      <c r="B75" s="18" t="s">
        <v>117</v>
      </c>
      <c r="C75" s="18" t="s">
        <v>228</v>
      </c>
      <c r="D75" s="18" t="s">
        <v>251</v>
      </c>
      <c r="E75" s="18" t="s">
        <v>252</v>
      </c>
      <c r="F75" s="63" t="s">
        <v>253</v>
      </c>
      <c r="G75" s="44" t="s">
        <v>17</v>
      </c>
      <c r="H75" s="39"/>
      <c r="I75" s="39"/>
      <c r="J75" s="39"/>
      <c r="K75" s="39"/>
      <c r="L75" s="39"/>
      <c r="M75" s="39"/>
      <c r="N75" s="39"/>
      <c r="O75" s="63" t="s">
        <v>254</v>
      </c>
      <c r="P75" s="68"/>
    </row>
    <row r="76" spans="1:16" ht="43.5">
      <c r="A76" s="17" t="s">
        <v>116</v>
      </c>
      <c r="B76" s="18" t="s">
        <v>117</v>
      </c>
      <c r="C76" s="18" t="s">
        <v>255</v>
      </c>
      <c r="D76" s="18" t="s">
        <v>256</v>
      </c>
      <c r="E76" s="18" t="s">
        <v>257</v>
      </c>
      <c r="F76" s="18" t="s">
        <v>258</v>
      </c>
      <c r="G76" s="31" t="s">
        <v>143</v>
      </c>
      <c r="H76" s="39" t="s">
        <v>259</v>
      </c>
      <c r="I76" s="39" t="s">
        <v>245</v>
      </c>
      <c r="J76" s="39" t="s">
        <v>245</v>
      </c>
      <c r="K76" s="39" t="s">
        <v>245</v>
      </c>
      <c r="L76" s="33">
        <v>1</v>
      </c>
      <c r="M76" s="33"/>
      <c r="N76" s="33"/>
      <c r="O76" s="18" t="s">
        <v>232</v>
      </c>
      <c r="P76" s="19"/>
    </row>
    <row r="77" spans="1:16" ht="42" customHeight="1">
      <c r="A77" s="17" t="s">
        <v>116</v>
      </c>
      <c r="B77" s="18" t="s">
        <v>117</v>
      </c>
      <c r="C77" s="18" t="s">
        <v>255</v>
      </c>
      <c r="D77" s="18" t="s">
        <v>260</v>
      </c>
      <c r="E77" s="18" t="s">
        <v>261</v>
      </c>
      <c r="F77" s="18" t="s">
        <v>262</v>
      </c>
      <c r="G77" s="31" t="s">
        <v>249</v>
      </c>
      <c r="H77" s="33">
        <v>74</v>
      </c>
      <c r="I77" s="39" t="s">
        <v>245</v>
      </c>
      <c r="J77" s="39" t="s">
        <v>245</v>
      </c>
      <c r="K77" s="39" t="s">
        <v>245</v>
      </c>
      <c r="L77" s="39" t="s">
        <v>245</v>
      </c>
      <c r="M77" s="33"/>
      <c r="N77" s="33"/>
      <c r="O77" s="18" t="s">
        <v>232</v>
      </c>
      <c r="P77" s="19"/>
    </row>
    <row r="78" spans="1:16" ht="43.5">
      <c r="A78" s="17" t="s">
        <v>116</v>
      </c>
      <c r="B78" s="18" t="s">
        <v>117</v>
      </c>
      <c r="C78" s="18" t="s">
        <v>255</v>
      </c>
      <c r="D78" s="18" t="s">
        <v>260</v>
      </c>
      <c r="E78" s="18" t="s">
        <v>261</v>
      </c>
      <c r="F78" s="18" t="s">
        <v>263</v>
      </c>
      <c r="G78" s="31" t="s">
        <v>249</v>
      </c>
      <c r="H78" s="33">
        <v>24</v>
      </c>
      <c r="I78" s="39" t="s">
        <v>245</v>
      </c>
      <c r="J78" s="39" t="s">
        <v>245</v>
      </c>
      <c r="K78" s="39" t="s">
        <v>245</v>
      </c>
      <c r="L78" s="39" t="s">
        <v>245</v>
      </c>
      <c r="M78" s="33"/>
      <c r="N78" s="33"/>
      <c r="O78" s="18" t="s">
        <v>232</v>
      </c>
      <c r="P78" s="19"/>
    </row>
    <row r="79" spans="1:16" ht="43.5">
      <c r="A79" s="17" t="s">
        <v>116</v>
      </c>
      <c r="B79" s="18" t="s">
        <v>117</v>
      </c>
      <c r="C79" s="18" t="s">
        <v>255</v>
      </c>
      <c r="D79" s="18" t="s">
        <v>264</v>
      </c>
      <c r="E79" s="18" t="s">
        <v>265</v>
      </c>
      <c r="F79" s="18" t="s">
        <v>266</v>
      </c>
      <c r="G79" s="31" t="s">
        <v>267</v>
      </c>
      <c r="H79" s="33" t="s">
        <v>268</v>
      </c>
      <c r="I79" s="33" t="s">
        <v>268</v>
      </c>
      <c r="J79" s="33" t="s">
        <v>268</v>
      </c>
      <c r="K79" s="33" t="s">
        <v>269</v>
      </c>
      <c r="L79" s="33" t="s">
        <v>269</v>
      </c>
      <c r="M79" s="33"/>
      <c r="N79" s="33"/>
      <c r="O79" s="18" t="s">
        <v>197</v>
      </c>
      <c r="P79" s="19"/>
    </row>
    <row r="80" spans="1:16" ht="65.25">
      <c r="A80" s="17" t="s">
        <v>116</v>
      </c>
      <c r="B80" s="18" t="s">
        <v>117</v>
      </c>
      <c r="C80" s="18" t="s">
        <v>270</v>
      </c>
      <c r="D80" s="18" t="s">
        <v>271</v>
      </c>
      <c r="E80" s="18" t="s">
        <v>272</v>
      </c>
      <c r="F80" s="18" t="s">
        <v>273</v>
      </c>
      <c r="G80" s="31" t="s">
        <v>189</v>
      </c>
      <c r="H80" s="33">
        <v>1</v>
      </c>
      <c r="I80" s="33">
        <v>3</v>
      </c>
      <c r="J80" s="33">
        <v>2</v>
      </c>
      <c r="K80" s="33">
        <v>2</v>
      </c>
      <c r="L80" s="33">
        <v>2</v>
      </c>
      <c r="M80" s="33"/>
      <c r="N80" s="33"/>
      <c r="O80" s="18" t="s">
        <v>232</v>
      </c>
      <c r="P80" s="19"/>
    </row>
    <row r="81" spans="1:16" ht="42" customHeight="1">
      <c r="A81" s="17" t="s">
        <v>116</v>
      </c>
      <c r="B81" s="18" t="s">
        <v>117</v>
      </c>
      <c r="C81" s="18" t="s">
        <v>270</v>
      </c>
      <c r="D81" s="18" t="s">
        <v>271</v>
      </c>
      <c r="E81" s="18" t="s">
        <v>274</v>
      </c>
      <c r="F81" s="18" t="s">
        <v>275</v>
      </c>
      <c r="G81" s="31" t="s">
        <v>55</v>
      </c>
      <c r="H81" s="33">
        <v>10579506555</v>
      </c>
      <c r="I81" s="39" t="s">
        <v>245</v>
      </c>
      <c r="J81" s="39" t="s">
        <v>245</v>
      </c>
      <c r="K81" s="39" t="s">
        <v>245</v>
      </c>
      <c r="L81" s="39" t="s">
        <v>245</v>
      </c>
      <c r="M81" s="33"/>
      <c r="N81" s="33"/>
      <c r="O81" s="18" t="s">
        <v>232</v>
      </c>
      <c r="P81" s="19"/>
    </row>
    <row r="82" spans="1:16" ht="65.25">
      <c r="A82" s="17" t="s">
        <v>116</v>
      </c>
      <c r="B82" s="18" t="s">
        <v>117</v>
      </c>
      <c r="C82" s="18" t="s">
        <v>270</v>
      </c>
      <c r="D82" s="18" t="s">
        <v>271</v>
      </c>
      <c r="E82" s="18" t="s">
        <v>274</v>
      </c>
      <c r="F82" s="18" t="s">
        <v>276</v>
      </c>
      <c r="G82" s="31" t="s">
        <v>55</v>
      </c>
      <c r="H82" s="33">
        <v>2671042186</v>
      </c>
      <c r="I82" s="39" t="s">
        <v>245</v>
      </c>
      <c r="J82" s="39" t="s">
        <v>245</v>
      </c>
      <c r="K82" s="39" t="s">
        <v>245</v>
      </c>
      <c r="L82" s="39" t="s">
        <v>245</v>
      </c>
      <c r="M82" s="33"/>
      <c r="N82" s="33"/>
      <c r="O82" s="18" t="s">
        <v>232</v>
      </c>
      <c r="P82" s="19"/>
    </row>
    <row r="83" spans="1:16" ht="65.25">
      <c r="A83" s="17" t="s">
        <v>116</v>
      </c>
      <c r="B83" s="18" t="s">
        <v>117</v>
      </c>
      <c r="C83" s="18" t="s">
        <v>270</v>
      </c>
      <c r="D83" s="18" t="s">
        <v>271</v>
      </c>
      <c r="E83" s="18" t="s">
        <v>274</v>
      </c>
      <c r="F83" s="18" t="s">
        <v>277</v>
      </c>
      <c r="G83" s="31" t="s">
        <v>55</v>
      </c>
      <c r="H83" s="33">
        <v>8614293153</v>
      </c>
      <c r="I83" s="39">
        <v>12906.15</v>
      </c>
      <c r="J83" s="39">
        <v>12056.24</v>
      </c>
      <c r="K83" s="39">
        <v>11470.8</v>
      </c>
      <c r="L83" s="39">
        <v>12199.33</v>
      </c>
      <c r="M83" s="33"/>
      <c r="N83" s="33"/>
      <c r="O83" s="18" t="s">
        <v>232</v>
      </c>
      <c r="P83" s="19"/>
    </row>
    <row r="84" spans="1:16" ht="65.25">
      <c r="A84" s="17" t="s">
        <v>116</v>
      </c>
      <c r="B84" s="18" t="s">
        <v>117</v>
      </c>
      <c r="C84" s="18" t="s">
        <v>270</v>
      </c>
      <c r="D84" s="18" t="s">
        <v>278</v>
      </c>
      <c r="E84" s="18" t="s">
        <v>279</v>
      </c>
      <c r="F84" s="18" t="s">
        <v>280</v>
      </c>
      <c r="G84" s="31" t="s">
        <v>281</v>
      </c>
      <c r="H84" s="39" t="s">
        <v>259</v>
      </c>
      <c r="I84" s="39" t="s">
        <v>245</v>
      </c>
      <c r="J84" s="39" t="s">
        <v>245</v>
      </c>
      <c r="K84" s="39" t="s">
        <v>245</v>
      </c>
      <c r="L84" s="39" t="s">
        <v>245</v>
      </c>
      <c r="M84" s="33"/>
      <c r="N84" s="33"/>
      <c r="O84" s="18" t="s">
        <v>232</v>
      </c>
      <c r="P84" s="19"/>
    </row>
    <row r="85" spans="1:16" ht="75" customHeight="1">
      <c r="A85" s="17" t="s">
        <v>116</v>
      </c>
      <c r="B85" s="18" t="s">
        <v>282</v>
      </c>
      <c r="C85" s="18" t="s">
        <v>283</v>
      </c>
      <c r="D85" s="18" t="s">
        <v>284</v>
      </c>
      <c r="E85" s="18" t="s">
        <v>285</v>
      </c>
      <c r="F85" s="18" t="s">
        <v>286</v>
      </c>
      <c r="G85" s="31" t="s">
        <v>287</v>
      </c>
      <c r="H85" s="33" t="s">
        <v>288</v>
      </c>
      <c r="I85" s="33" t="s">
        <v>289</v>
      </c>
      <c r="J85" s="33" t="s">
        <v>289</v>
      </c>
      <c r="K85" s="33" t="s">
        <v>289</v>
      </c>
      <c r="L85" s="33" t="s">
        <v>289</v>
      </c>
      <c r="M85" s="33"/>
      <c r="N85" s="33"/>
      <c r="O85" s="18" t="s">
        <v>290</v>
      </c>
      <c r="P85" s="19"/>
    </row>
    <row r="86" spans="1:16" ht="108.75">
      <c r="A86" s="17" t="s">
        <v>116</v>
      </c>
      <c r="B86" s="18" t="s">
        <v>282</v>
      </c>
      <c r="C86" s="18" t="s">
        <v>283</v>
      </c>
      <c r="D86" s="18" t="s">
        <v>284</v>
      </c>
      <c r="E86" s="18" t="s">
        <v>285</v>
      </c>
      <c r="F86" s="18" t="s">
        <v>291</v>
      </c>
      <c r="G86" s="44" t="s">
        <v>21</v>
      </c>
      <c r="H86" s="39">
        <v>70936000</v>
      </c>
      <c r="I86" s="39">
        <v>10163600</v>
      </c>
      <c r="J86" s="39">
        <v>3330000</v>
      </c>
      <c r="K86" s="39">
        <v>1599300</v>
      </c>
      <c r="L86" s="39" t="s">
        <v>292</v>
      </c>
      <c r="M86" s="33"/>
      <c r="N86" s="33"/>
      <c r="O86" s="18" t="s">
        <v>290</v>
      </c>
      <c r="P86" s="19"/>
    </row>
    <row r="87" spans="1:16" ht="87">
      <c r="A87" s="17" t="s">
        <v>116</v>
      </c>
      <c r="B87" s="18" t="s">
        <v>282</v>
      </c>
      <c r="C87" s="18" t="s">
        <v>283</v>
      </c>
      <c r="D87" s="18" t="s">
        <v>293</v>
      </c>
      <c r="E87" s="18" t="s">
        <v>294</v>
      </c>
      <c r="F87" s="18" t="s">
        <v>295</v>
      </c>
      <c r="G87" s="44" t="s">
        <v>296</v>
      </c>
      <c r="H87" s="39" t="s">
        <v>297</v>
      </c>
      <c r="I87" s="39" t="s">
        <v>297</v>
      </c>
      <c r="J87" s="39" t="s">
        <v>297</v>
      </c>
      <c r="K87" s="39" t="s">
        <v>297</v>
      </c>
      <c r="L87" s="39" t="s">
        <v>297</v>
      </c>
      <c r="M87" s="33"/>
      <c r="N87" s="33"/>
      <c r="O87" s="18" t="s">
        <v>290</v>
      </c>
      <c r="P87" s="19"/>
    </row>
    <row r="88" spans="1:16" ht="152.25">
      <c r="A88" s="17" t="s">
        <v>116</v>
      </c>
      <c r="B88" s="18" t="s">
        <v>282</v>
      </c>
      <c r="C88" s="18" t="s">
        <v>283</v>
      </c>
      <c r="D88" s="18" t="s">
        <v>298</v>
      </c>
      <c r="E88" s="18" t="s">
        <v>299</v>
      </c>
      <c r="F88" s="18" t="s">
        <v>300</v>
      </c>
      <c r="G88" s="44" t="s">
        <v>296</v>
      </c>
      <c r="H88" s="39" t="s">
        <v>301</v>
      </c>
      <c r="I88" s="39" t="s">
        <v>301</v>
      </c>
      <c r="J88" s="39" t="s">
        <v>301</v>
      </c>
      <c r="K88" s="39" t="s">
        <v>301</v>
      </c>
      <c r="L88" s="39" t="s">
        <v>301</v>
      </c>
      <c r="M88" s="33"/>
      <c r="N88" s="33"/>
      <c r="O88" s="18" t="s">
        <v>290</v>
      </c>
      <c r="P88" s="19"/>
    </row>
    <row r="89" spans="1:16" ht="56.25" customHeight="1">
      <c r="A89" s="17" t="s">
        <v>116</v>
      </c>
      <c r="B89" s="18" t="s">
        <v>282</v>
      </c>
      <c r="C89" s="18" t="s">
        <v>283</v>
      </c>
      <c r="D89" s="18" t="s">
        <v>302</v>
      </c>
      <c r="E89" s="18" t="s">
        <v>303</v>
      </c>
      <c r="F89" s="18" t="s">
        <v>304</v>
      </c>
      <c r="G89" s="44" t="s">
        <v>21</v>
      </c>
      <c r="H89" s="39"/>
      <c r="I89" s="39"/>
      <c r="J89" s="39"/>
      <c r="K89" s="39" t="s">
        <v>305</v>
      </c>
      <c r="L89" s="39" t="s">
        <v>306</v>
      </c>
      <c r="M89" s="33"/>
      <c r="N89" s="33"/>
      <c r="O89" s="18" t="s">
        <v>307</v>
      </c>
      <c r="P89" s="19"/>
    </row>
    <row r="90" spans="1:16" ht="87">
      <c r="A90" s="17" t="s">
        <v>116</v>
      </c>
      <c r="B90" s="18" t="s">
        <v>282</v>
      </c>
      <c r="C90" s="18" t="s">
        <v>283</v>
      </c>
      <c r="D90" s="18" t="s">
        <v>302</v>
      </c>
      <c r="E90" s="18" t="s">
        <v>303</v>
      </c>
      <c r="F90" s="18" t="s">
        <v>308</v>
      </c>
      <c r="G90" s="31" t="s">
        <v>281</v>
      </c>
      <c r="H90" s="33">
        <v>52</v>
      </c>
      <c r="I90" s="33">
        <v>52</v>
      </c>
      <c r="J90" s="33">
        <v>52</v>
      </c>
      <c r="K90" s="33">
        <v>64</v>
      </c>
      <c r="L90" s="33">
        <v>1737</v>
      </c>
      <c r="M90" s="33"/>
      <c r="N90" s="33"/>
      <c r="O90" s="18" t="s">
        <v>307</v>
      </c>
      <c r="P90" s="19"/>
    </row>
    <row r="91" spans="1:16" ht="65.25">
      <c r="A91" s="17" t="s">
        <v>116</v>
      </c>
      <c r="B91" s="18" t="s">
        <v>282</v>
      </c>
      <c r="C91" s="18" t="s">
        <v>283</v>
      </c>
      <c r="D91" s="18" t="s">
        <v>309</v>
      </c>
      <c r="E91" s="18" t="s">
        <v>310</v>
      </c>
      <c r="F91" s="18" t="s">
        <v>311</v>
      </c>
      <c r="G91" s="31" t="s">
        <v>21</v>
      </c>
      <c r="H91" s="33">
        <v>82.4</v>
      </c>
      <c r="I91" s="33">
        <v>93.43</v>
      </c>
      <c r="J91" s="33">
        <v>95.76</v>
      </c>
      <c r="K91" s="33">
        <v>94.14</v>
      </c>
      <c r="L91" s="33"/>
      <c r="M91" s="33"/>
      <c r="N91" s="33"/>
      <c r="O91" s="18" t="s">
        <v>312</v>
      </c>
      <c r="P91" s="19"/>
    </row>
    <row r="92" spans="1:16" ht="56.25" customHeight="1">
      <c r="A92" s="17" t="s">
        <v>116</v>
      </c>
      <c r="B92" s="18" t="s">
        <v>282</v>
      </c>
      <c r="C92" s="18" t="s">
        <v>313</v>
      </c>
      <c r="D92" s="18" t="s">
        <v>314</v>
      </c>
      <c r="E92" s="18" t="s">
        <v>315</v>
      </c>
      <c r="F92" s="18" t="s">
        <v>316</v>
      </c>
      <c r="G92" s="31" t="s">
        <v>17</v>
      </c>
      <c r="H92" s="39" t="s">
        <v>317</v>
      </c>
      <c r="I92" s="39" t="s">
        <v>318</v>
      </c>
      <c r="J92" s="39" t="s">
        <v>319</v>
      </c>
      <c r="K92" s="33">
        <v>316</v>
      </c>
      <c r="L92" s="39">
        <v>-318</v>
      </c>
      <c r="M92" s="33"/>
      <c r="N92" s="33"/>
      <c r="O92" s="18" t="s">
        <v>320</v>
      </c>
      <c r="P92" s="19"/>
    </row>
    <row r="93" spans="1:16" ht="152.25">
      <c r="A93" s="17" t="s">
        <v>116</v>
      </c>
      <c r="B93" s="18" t="s">
        <v>282</v>
      </c>
      <c r="C93" s="18" t="s">
        <v>313</v>
      </c>
      <c r="D93" s="18" t="s">
        <v>314</v>
      </c>
      <c r="E93" s="18" t="s">
        <v>315</v>
      </c>
      <c r="F93" s="18" t="s">
        <v>321</v>
      </c>
      <c r="G93" s="31" t="s">
        <v>17</v>
      </c>
      <c r="H93" s="39" t="s">
        <v>317</v>
      </c>
      <c r="I93" s="39" t="s">
        <v>318</v>
      </c>
      <c r="J93" s="39" t="s">
        <v>322</v>
      </c>
      <c r="K93" s="33">
        <v>316</v>
      </c>
      <c r="L93" s="33">
        <v>318</v>
      </c>
      <c r="M93" s="33"/>
      <c r="N93" s="33"/>
      <c r="O93" s="18" t="s">
        <v>290</v>
      </c>
      <c r="P93" s="19"/>
    </row>
    <row r="94" spans="1:16" ht="56.25" customHeight="1">
      <c r="A94" s="17" t="s">
        <v>116</v>
      </c>
      <c r="B94" s="18" t="s">
        <v>282</v>
      </c>
      <c r="C94" s="18" t="s">
        <v>313</v>
      </c>
      <c r="D94" s="18" t="s">
        <v>323</v>
      </c>
      <c r="E94" s="18" t="s">
        <v>324</v>
      </c>
      <c r="F94" s="18" t="s">
        <v>325</v>
      </c>
      <c r="G94" s="31" t="s">
        <v>243</v>
      </c>
      <c r="H94" s="33">
        <v>4</v>
      </c>
      <c r="I94" s="33">
        <v>4</v>
      </c>
      <c r="J94" s="33">
        <v>4</v>
      </c>
      <c r="K94" s="33">
        <v>4</v>
      </c>
      <c r="L94" s="33">
        <v>7</v>
      </c>
      <c r="M94" s="33"/>
      <c r="N94" s="33"/>
      <c r="O94" s="18" t="s">
        <v>290</v>
      </c>
      <c r="P94" s="19"/>
    </row>
    <row r="95" spans="1:16" ht="87">
      <c r="A95" s="17" t="s">
        <v>116</v>
      </c>
      <c r="B95" s="18" t="s">
        <v>282</v>
      </c>
      <c r="C95" s="18" t="s">
        <v>313</v>
      </c>
      <c r="D95" s="18" t="s">
        <v>323</v>
      </c>
      <c r="E95" s="18" t="s">
        <v>324</v>
      </c>
      <c r="F95" s="18" t="s">
        <v>326</v>
      </c>
      <c r="G95" s="31" t="s">
        <v>327</v>
      </c>
      <c r="H95" s="33">
        <v>4</v>
      </c>
      <c r="I95" s="33">
        <v>4</v>
      </c>
      <c r="J95" s="33">
        <v>4</v>
      </c>
      <c r="K95" s="33">
        <v>4</v>
      </c>
      <c r="L95" s="33">
        <v>7</v>
      </c>
      <c r="M95" s="33"/>
      <c r="N95" s="33"/>
      <c r="O95" s="18" t="s">
        <v>290</v>
      </c>
      <c r="P95" s="19"/>
    </row>
    <row r="96" spans="1:16" ht="56.25" customHeight="1">
      <c r="A96" s="17" t="s">
        <v>116</v>
      </c>
      <c r="B96" s="18" t="s">
        <v>282</v>
      </c>
      <c r="C96" s="18" t="s">
        <v>328</v>
      </c>
      <c r="D96" s="18" t="s">
        <v>329</v>
      </c>
      <c r="E96" s="18" t="s">
        <v>330</v>
      </c>
      <c r="F96" s="18" t="s">
        <v>331</v>
      </c>
      <c r="G96" s="44" t="s">
        <v>21</v>
      </c>
      <c r="H96" s="39"/>
      <c r="I96" s="39">
        <v>150.79</v>
      </c>
      <c r="J96" s="33">
        <v>50.59</v>
      </c>
      <c r="K96" s="33">
        <v>27.9</v>
      </c>
      <c r="L96" s="33"/>
      <c r="M96" s="33"/>
      <c r="N96" s="33"/>
      <c r="O96" s="18" t="s">
        <v>332</v>
      </c>
      <c r="P96" s="19"/>
    </row>
    <row r="97" spans="1:16" ht="65.25">
      <c r="A97" s="17" t="s">
        <v>116</v>
      </c>
      <c r="B97" s="18" t="s">
        <v>282</v>
      </c>
      <c r="C97" s="18" t="s">
        <v>328</v>
      </c>
      <c r="D97" s="18" t="s">
        <v>329</v>
      </c>
      <c r="E97" s="18" t="s">
        <v>333</v>
      </c>
      <c r="F97" s="18" t="s">
        <v>334</v>
      </c>
      <c r="G97" s="31" t="s">
        <v>335</v>
      </c>
      <c r="H97" s="33"/>
      <c r="I97" s="33" t="s">
        <v>74</v>
      </c>
      <c r="J97" s="33" t="s">
        <v>74</v>
      </c>
      <c r="K97" s="33" t="s">
        <v>74</v>
      </c>
      <c r="L97" s="33"/>
      <c r="M97" s="33"/>
      <c r="N97" s="33"/>
      <c r="O97" s="18" t="s">
        <v>336</v>
      </c>
      <c r="P97" s="19"/>
    </row>
    <row r="98" spans="1:16" ht="63.75" customHeight="1">
      <c r="A98" s="17" t="s">
        <v>116</v>
      </c>
      <c r="B98" s="18" t="s">
        <v>282</v>
      </c>
      <c r="C98" s="18" t="s">
        <v>328</v>
      </c>
      <c r="D98" s="18" t="s">
        <v>337</v>
      </c>
      <c r="E98" s="18" t="s">
        <v>338</v>
      </c>
      <c r="F98" s="18" t="s">
        <v>339</v>
      </c>
      <c r="G98" s="31" t="s">
        <v>21</v>
      </c>
      <c r="H98" s="33">
        <v>100</v>
      </c>
      <c r="I98" s="33">
        <v>100</v>
      </c>
      <c r="J98" s="33">
        <v>100</v>
      </c>
      <c r="K98" s="33">
        <v>100</v>
      </c>
      <c r="L98" s="33"/>
      <c r="M98" s="33"/>
      <c r="N98" s="33"/>
      <c r="O98" s="18" t="s">
        <v>149</v>
      </c>
      <c r="P98" s="19"/>
    </row>
    <row r="99" spans="1:16" ht="42" customHeight="1">
      <c r="A99" s="17" t="s">
        <v>116</v>
      </c>
      <c r="B99" s="18" t="s">
        <v>282</v>
      </c>
      <c r="C99" s="18" t="s">
        <v>328</v>
      </c>
      <c r="D99" s="18" t="s">
        <v>340</v>
      </c>
      <c r="E99" s="18" t="s">
        <v>341</v>
      </c>
      <c r="F99" s="18" t="s">
        <v>342</v>
      </c>
      <c r="G99" s="31" t="s">
        <v>343</v>
      </c>
      <c r="H99" s="33">
        <v>1188</v>
      </c>
      <c r="I99" s="33">
        <v>1197</v>
      </c>
      <c r="J99" s="33">
        <v>1838</v>
      </c>
      <c r="K99" s="39" t="s">
        <v>344</v>
      </c>
      <c r="L99" s="33"/>
      <c r="M99" s="33"/>
      <c r="N99" s="33"/>
      <c r="O99" s="18" t="s">
        <v>175</v>
      </c>
      <c r="P99" s="19"/>
    </row>
    <row r="100" spans="1:16" ht="65.25">
      <c r="A100" s="17" t="s">
        <v>116</v>
      </c>
      <c r="B100" s="18" t="s">
        <v>282</v>
      </c>
      <c r="C100" s="18" t="s">
        <v>328</v>
      </c>
      <c r="D100" s="18" t="s">
        <v>340</v>
      </c>
      <c r="E100" s="18" t="s">
        <v>341</v>
      </c>
      <c r="F100" s="18" t="s">
        <v>345</v>
      </c>
      <c r="G100" s="31" t="s">
        <v>143</v>
      </c>
      <c r="H100" s="33">
        <v>107</v>
      </c>
      <c r="I100" s="33">
        <v>107</v>
      </c>
      <c r="J100" s="33">
        <v>102</v>
      </c>
      <c r="K100" s="33"/>
      <c r="L100" s="33"/>
      <c r="M100" s="33"/>
      <c r="N100" s="33"/>
      <c r="O100" s="18" t="s">
        <v>175</v>
      </c>
      <c r="P100" s="19"/>
    </row>
    <row r="101" spans="1:16" ht="65.25">
      <c r="A101" s="17" t="s">
        <v>116</v>
      </c>
      <c r="B101" s="18" t="s">
        <v>282</v>
      </c>
      <c r="C101" s="18" t="s">
        <v>328</v>
      </c>
      <c r="D101" s="18" t="s">
        <v>340</v>
      </c>
      <c r="E101" s="18" t="s">
        <v>341</v>
      </c>
      <c r="F101" s="63" t="s">
        <v>346</v>
      </c>
      <c r="G101" s="44" t="s">
        <v>21</v>
      </c>
      <c r="H101" s="39"/>
      <c r="I101" s="39"/>
      <c r="J101" s="39"/>
      <c r="K101" s="39"/>
      <c r="L101" s="39"/>
      <c r="M101" s="39"/>
      <c r="N101" s="39"/>
      <c r="O101" s="63" t="s">
        <v>347</v>
      </c>
      <c r="P101" s="68"/>
    </row>
    <row r="102" spans="1:16" ht="65.25">
      <c r="A102" s="17" t="s">
        <v>116</v>
      </c>
      <c r="B102" s="18" t="s">
        <v>282</v>
      </c>
      <c r="C102" s="18" t="s">
        <v>348</v>
      </c>
      <c r="D102" s="18" t="s">
        <v>349</v>
      </c>
      <c r="E102" s="18" t="s">
        <v>350</v>
      </c>
      <c r="F102" s="18" t="s">
        <v>351</v>
      </c>
      <c r="G102" s="31" t="s">
        <v>170</v>
      </c>
      <c r="H102" s="33" t="s">
        <v>56</v>
      </c>
      <c r="I102" s="33" t="s">
        <v>56</v>
      </c>
      <c r="J102" s="33">
        <v>9</v>
      </c>
      <c r="K102" s="33" t="s">
        <v>56</v>
      </c>
      <c r="L102" s="33"/>
      <c r="M102" s="33"/>
      <c r="N102" s="33"/>
      <c r="O102" s="18" t="s">
        <v>290</v>
      </c>
      <c r="P102" s="19"/>
    </row>
    <row r="103" spans="1:16" ht="65.25">
      <c r="A103" s="17" t="s">
        <v>116</v>
      </c>
      <c r="B103" s="18" t="s">
        <v>282</v>
      </c>
      <c r="C103" s="18" t="s">
        <v>348</v>
      </c>
      <c r="D103" s="18" t="s">
        <v>352</v>
      </c>
      <c r="E103" s="18" t="s">
        <v>353</v>
      </c>
      <c r="F103" s="18" t="s">
        <v>354</v>
      </c>
      <c r="G103" s="31" t="s">
        <v>170</v>
      </c>
      <c r="H103" s="33">
        <v>39</v>
      </c>
      <c r="I103" s="33">
        <v>47</v>
      </c>
      <c r="J103" s="33">
        <v>47</v>
      </c>
      <c r="K103" s="33">
        <v>47</v>
      </c>
      <c r="L103" s="33">
        <v>47</v>
      </c>
      <c r="M103" s="33"/>
      <c r="N103" s="33"/>
      <c r="O103" s="18" t="s">
        <v>290</v>
      </c>
      <c r="P103" s="19"/>
    </row>
    <row r="104" spans="1:16" ht="108.75">
      <c r="A104" s="17" t="s">
        <v>116</v>
      </c>
      <c r="B104" s="18" t="s">
        <v>282</v>
      </c>
      <c r="C104" s="18" t="s">
        <v>348</v>
      </c>
      <c r="D104" s="18" t="s">
        <v>355</v>
      </c>
      <c r="E104" s="18" t="s">
        <v>356</v>
      </c>
      <c r="F104" s="18" t="s">
        <v>357</v>
      </c>
      <c r="G104" s="31" t="s">
        <v>170</v>
      </c>
      <c r="H104" s="33">
        <v>40</v>
      </c>
      <c r="I104" s="33">
        <v>48</v>
      </c>
      <c r="J104" s="33">
        <v>48</v>
      </c>
      <c r="K104" s="33">
        <v>48</v>
      </c>
      <c r="L104" s="33">
        <v>48</v>
      </c>
      <c r="M104" s="33"/>
      <c r="N104" s="33"/>
      <c r="O104" s="18" t="s">
        <v>290</v>
      </c>
      <c r="P104" s="19"/>
    </row>
    <row r="105" spans="1:16" ht="56.25" customHeight="1">
      <c r="A105" s="17" t="s">
        <v>116</v>
      </c>
      <c r="B105" s="18" t="s">
        <v>282</v>
      </c>
      <c r="C105" s="18" t="s">
        <v>348</v>
      </c>
      <c r="D105" s="18" t="s">
        <v>358</v>
      </c>
      <c r="E105" s="18" t="s">
        <v>359</v>
      </c>
      <c r="F105" s="63" t="s">
        <v>360</v>
      </c>
      <c r="G105" s="44" t="s">
        <v>170</v>
      </c>
      <c r="H105" s="39"/>
      <c r="I105" s="39"/>
      <c r="J105" s="39"/>
      <c r="K105" s="39"/>
      <c r="L105" s="39"/>
      <c r="M105" s="39"/>
      <c r="N105" s="39"/>
      <c r="O105" s="63" t="s">
        <v>290</v>
      </c>
      <c r="P105" s="68"/>
    </row>
    <row r="106" spans="1:16" ht="65.25">
      <c r="A106" s="17" t="s">
        <v>116</v>
      </c>
      <c r="B106" s="18" t="s">
        <v>282</v>
      </c>
      <c r="C106" s="18" t="s">
        <v>348</v>
      </c>
      <c r="D106" s="18" t="s">
        <v>358</v>
      </c>
      <c r="E106" s="18" t="s">
        <v>359</v>
      </c>
      <c r="F106" s="18" t="s">
        <v>361</v>
      </c>
      <c r="G106" s="31" t="s">
        <v>170</v>
      </c>
      <c r="H106" s="33">
        <v>103</v>
      </c>
      <c r="I106" s="33">
        <v>120</v>
      </c>
      <c r="J106" s="33">
        <v>120</v>
      </c>
      <c r="K106" s="33">
        <v>120</v>
      </c>
      <c r="L106" s="33">
        <v>120</v>
      </c>
      <c r="M106" s="33"/>
      <c r="N106" s="33"/>
      <c r="O106" s="18" t="s">
        <v>290</v>
      </c>
      <c r="P106" s="19"/>
    </row>
    <row r="107" spans="1:16" ht="42" customHeight="1">
      <c r="A107" s="17" t="s">
        <v>116</v>
      </c>
      <c r="B107" s="18" t="s">
        <v>282</v>
      </c>
      <c r="C107" s="18" t="s">
        <v>362</v>
      </c>
      <c r="D107" s="18" t="s">
        <v>363</v>
      </c>
      <c r="E107" s="18" t="s">
        <v>364</v>
      </c>
      <c r="F107" s="63" t="s">
        <v>365</v>
      </c>
      <c r="G107" s="44" t="s">
        <v>143</v>
      </c>
      <c r="H107" s="39"/>
      <c r="I107" s="39"/>
      <c r="J107" s="39"/>
      <c r="K107" s="39"/>
      <c r="L107" s="39"/>
      <c r="M107" s="39"/>
      <c r="N107" s="39"/>
      <c r="O107" s="63" t="s">
        <v>97</v>
      </c>
      <c r="P107" s="68"/>
    </row>
    <row r="108" spans="1:16" ht="65.25">
      <c r="A108" s="17" t="s">
        <v>116</v>
      </c>
      <c r="B108" s="18" t="s">
        <v>282</v>
      </c>
      <c r="C108" s="18" t="s">
        <v>362</v>
      </c>
      <c r="D108" s="18" t="s">
        <v>363</v>
      </c>
      <c r="E108" s="18" t="s">
        <v>364</v>
      </c>
      <c r="F108" s="18" t="s">
        <v>366</v>
      </c>
      <c r="G108" s="31" t="s">
        <v>143</v>
      </c>
      <c r="H108" s="33">
        <v>3</v>
      </c>
      <c r="I108" s="33">
        <v>3</v>
      </c>
      <c r="J108" s="33">
        <v>4</v>
      </c>
      <c r="K108" s="33">
        <v>4</v>
      </c>
      <c r="L108" s="33">
        <v>4</v>
      </c>
      <c r="M108" s="33"/>
      <c r="N108" s="33"/>
      <c r="O108" s="18" t="s">
        <v>290</v>
      </c>
      <c r="P108" s="19"/>
    </row>
    <row r="109" spans="1:16" ht="65.25">
      <c r="A109" s="17" t="s">
        <v>116</v>
      </c>
      <c r="B109" s="18" t="s">
        <v>282</v>
      </c>
      <c r="C109" s="18" t="s">
        <v>362</v>
      </c>
      <c r="D109" s="18" t="s">
        <v>363</v>
      </c>
      <c r="E109" s="18" t="s">
        <v>364</v>
      </c>
      <c r="F109" s="18" t="s">
        <v>367</v>
      </c>
      <c r="G109" s="31" t="s">
        <v>143</v>
      </c>
      <c r="H109" s="33">
        <v>29</v>
      </c>
      <c r="I109" s="33">
        <v>13</v>
      </c>
      <c r="J109" s="33">
        <v>1</v>
      </c>
      <c r="K109" s="33"/>
      <c r="L109" s="33"/>
      <c r="M109" s="33"/>
      <c r="N109" s="33"/>
      <c r="O109" s="18" t="s">
        <v>97</v>
      </c>
      <c r="P109" s="19"/>
    </row>
    <row r="110" spans="1:16" ht="87">
      <c r="A110" s="17" t="s">
        <v>116</v>
      </c>
      <c r="B110" s="18" t="s">
        <v>282</v>
      </c>
      <c r="C110" s="18" t="s">
        <v>362</v>
      </c>
      <c r="D110" s="18" t="s">
        <v>363</v>
      </c>
      <c r="E110" s="18" t="s">
        <v>364</v>
      </c>
      <c r="F110" s="63" t="s">
        <v>368</v>
      </c>
      <c r="G110" s="44" t="s">
        <v>143</v>
      </c>
      <c r="H110" s="39"/>
      <c r="I110" s="39"/>
      <c r="J110" s="39"/>
      <c r="K110" s="39"/>
      <c r="L110" s="39"/>
      <c r="M110" s="39"/>
      <c r="N110" s="39"/>
      <c r="O110" s="63" t="s">
        <v>97</v>
      </c>
      <c r="P110" s="68"/>
    </row>
    <row r="111" spans="1:16" ht="87">
      <c r="A111" s="17" t="s">
        <v>116</v>
      </c>
      <c r="B111" s="18" t="s">
        <v>282</v>
      </c>
      <c r="C111" s="18" t="s">
        <v>362</v>
      </c>
      <c r="D111" s="18" t="s">
        <v>369</v>
      </c>
      <c r="E111" s="18" t="s">
        <v>370</v>
      </c>
      <c r="F111" s="18" t="s">
        <v>371</v>
      </c>
      <c r="G111" s="31" t="s">
        <v>143</v>
      </c>
      <c r="H111" s="33">
        <v>8</v>
      </c>
      <c r="I111" s="33">
        <v>7</v>
      </c>
      <c r="J111" s="33">
        <v>7</v>
      </c>
      <c r="K111" s="33">
        <v>6</v>
      </c>
      <c r="L111" s="33">
        <v>350</v>
      </c>
      <c r="M111" s="33"/>
      <c r="N111" s="33"/>
      <c r="O111" s="18" t="s">
        <v>105</v>
      </c>
      <c r="P111" s="19"/>
    </row>
    <row r="112" spans="1:16" ht="108.75">
      <c r="A112" s="17" t="s">
        <v>116</v>
      </c>
      <c r="B112" s="18" t="s">
        <v>282</v>
      </c>
      <c r="C112" s="18" t="s">
        <v>362</v>
      </c>
      <c r="D112" s="18" t="s">
        <v>369</v>
      </c>
      <c r="E112" s="18" t="s">
        <v>370</v>
      </c>
      <c r="F112" s="18" t="s">
        <v>372</v>
      </c>
      <c r="G112" s="31" t="s">
        <v>143</v>
      </c>
      <c r="H112" s="33">
        <v>1966</v>
      </c>
      <c r="I112" s="33">
        <v>30</v>
      </c>
      <c r="J112" s="33">
        <v>50</v>
      </c>
      <c r="K112" s="33">
        <v>62</v>
      </c>
      <c r="L112" s="33">
        <v>350</v>
      </c>
      <c r="M112" s="33"/>
      <c r="N112" s="33"/>
      <c r="O112" s="18" t="s">
        <v>105</v>
      </c>
      <c r="P112" s="19"/>
    </row>
    <row r="113" spans="1:16" ht="75" customHeight="1">
      <c r="A113" s="17" t="s">
        <v>116</v>
      </c>
      <c r="B113" s="18" t="s">
        <v>282</v>
      </c>
      <c r="C113" s="18" t="s">
        <v>362</v>
      </c>
      <c r="D113" s="18" t="s">
        <v>373</v>
      </c>
      <c r="E113" s="18" t="s">
        <v>374</v>
      </c>
      <c r="F113" s="18" t="s">
        <v>375</v>
      </c>
      <c r="G113" s="31" t="s">
        <v>376</v>
      </c>
      <c r="H113" s="33">
        <v>303</v>
      </c>
      <c r="I113" s="33">
        <v>303</v>
      </c>
      <c r="J113" s="33">
        <v>650</v>
      </c>
      <c r="K113" s="33">
        <v>650</v>
      </c>
      <c r="L113" s="33"/>
      <c r="M113" s="33"/>
      <c r="N113" s="33"/>
      <c r="O113" s="18" t="s">
        <v>377</v>
      </c>
      <c r="P113" s="19"/>
    </row>
    <row r="114" spans="1:16" ht="87">
      <c r="A114" s="17" t="s">
        <v>116</v>
      </c>
      <c r="B114" s="18" t="s">
        <v>282</v>
      </c>
      <c r="C114" s="18" t="s">
        <v>362</v>
      </c>
      <c r="D114" s="18" t="s">
        <v>373</v>
      </c>
      <c r="E114" s="18" t="s">
        <v>374</v>
      </c>
      <c r="F114" s="18" t="s">
        <v>378</v>
      </c>
      <c r="G114" s="31" t="s">
        <v>55</v>
      </c>
      <c r="H114" s="33">
        <v>2039677941</v>
      </c>
      <c r="I114" s="33">
        <v>2399621107</v>
      </c>
      <c r="J114" s="33">
        <v>2982749118</v>
      </c>
      <c r="K114" s="33">
        <v>3579298941</v>
      </c>
      <c r="L114" s="33"/>
      <c r="M114" s="33"/>
      <c r="N114" s="33"/>
      <c r="O114" s="18" t="s">
        <v>377</v>
      </c>
      <c r="P114" s="19"/>
    </row>
    <row r="115" spans="1:16" ht="65.25">
      <c r="A115" s="17" t="s">
        <v>116</v>
      </c>
      <c r="B115" s="18" t="s">
        <v>282</v>
      </c>
      <c r="C115" s="18" t="s">
        <v>362</v>
      </c>
      <c r="D115" s="18" t="s">
        <v>379</v>
      </c>
      <c r="E115" s="18" t="s">
        <v>380</v>
      </c>
      <c r="F115" s="18" t="s">
        <v>381</v>
      </c>
      <c r="G115" s="31" t="s">
        <v>143</v>
      </c>
      <c r="H115" s="33">
        <v>36</v>
      </c>
      <c r="I115" s="33">
        <v>36</v>
      </c>
      <c r="J115" s="33">
        <v>36</v>
      </c>
      <c r="K115" s="33">
        <v>36</v>
      </c>
      <c r="L115" s="33">
        <v>36</v>
      </c>
      <c r="M115" s="33"/>
      <c r="N115" s="33"/>
      <c r="O115" s="18" t="s">
        <v>290</v>
      </c>
      <c r="P115" s="19"/>
    </row>
    <row r="116" spans="1:16" ht="42" customHeight="1">
      <c r="A116" s="17" t="s">
        <v>116</v>
      </c>
      <c r="B116" s="18" t="s">
        <v>282</v>
      </c>
      <c r="C116" s="18" t="s">
        <v>382</v>
      </c>
      <c r="D116" s="18" t="s">
        <v>383</v>
      </c>
      <c r="E116" s="18" t="s">
        <v>384</v>
      </c>
      <c r="F116" s="18" t="s">
        <v>385</v>
      </c>
      <c r="G116" s="31" t="s">
        <v>17</v>
      </c>
      <c r="H116" s="33">
        <v>2586368</v>
      </c>
      <c r="I116" s="33">
        <v>2666113</v>
      </c>
      <c r="J116" s="33">
        <v>1514815</v>
      </c>
      <c r="K116" s="33">
        <v>2848653</v>
      </c>
      <c r="L116" s="39" t="s">
        <v>386</v>
      </c>
      <c r="M116" s="33"/>
      <c r="N116" s="33"/>
      <c r="O116" s="18" t="s">
        <v>290</v>
      </c>
      <c r="P116" s="19"/>
    </row>
    <row r="117" spans="1:16" ht="65.25">
      <c r="A117" s="17" t="s">
        <v>116</v>
      </c>
      <c r="B117" s="18" t="s">
        <v>282</v>
      </c>
      <c r="C117" s="18" t="s">
        <v>382</v>
      </c>
      <c r="D117" s="18" t="s">
        <v>383</v>
      </c>
      <c r="E117" s="18" t="s">
        <v>384</v>
      </c>
      <c r="F117" s="18" t="s">
        <v>387</v>
      </c>
      <c r="G117" s="31" t="s">
        <v>55</v>
      </c>
      <c r="H117" s="33">
        <v>5404.7</v>
      </c>
      <c r="I117" s="33">
        <v>5664.72</v>
      </c>
      <c r="J117" s="33">
        <v>6049</v>
      </c>
      <c r="K117" s="33">
        <v>6484.31</v>
      </c>
      <c r="L117" s="39" t="s">
        <v>388</v>
      </c>
      <c r="M117" s="33"/>
      <c r="N117" s="33"/>
      <c r="O117" s="18" t="s">
        <v>290</v>
      </c>
      <c r="P117" s="19"/>
    </row>
    <row r="118" spans="1:16" ht="65.25">
      <c r="A118" s="17" t="s">
        <v>116</v>
      </c>
      <c r="B118" s="18" t="s">
        <v>282</v>
      </c>
      <c r="C118" s="18" t="s">
        <v>382</v>
      </c>
      <c r="D118" s="18" t="s">
        <v>389</v>
      </c>
      <c r="E118" s="18" t="s">
        <v>390</v>
      </c>
      <c r="F118" s="18" t="s">
        <v>391</v>
      </c>
      <c r="G118" s="31" t="s">
        <v>179</v>
      </c>
      <c r="H118" s="33">
        <v>31</v>
      </c>
      <c r="I118" s="33">
        <v>31</v>
      </c>
      <c r="J118" s="33">
        <v>31</v>
      </c>
      <c r="K118" s="33">
        <v>16</v>
      </c>
      <c r="L118" s="33">
        <v>40</v>
      </c>
      <c r="M118" s="33"/>
      <c r="N118" s="33"/>
      <c r="O118" s="18" t="s">
        <v>307</v>
      </c>
      <c r="P118" s="19"/>
    </row>
    <row r="119" spans="1:16" ht="75" customHeight="1">
      <c r="A119" s="17" t="s">
        <v>392</v>
      </c>
      <c r="B119" s="18" t="s">
        <v>393</v>
      </c>
      <c r="C119" s="18" t="s">
        <v>394</v>
      </c>
      <c r="D119" s="18" t="s">
        <v>395</v>
      </c>
      <c r="E119" s="18" t="s">
        <v>396</v>
      </c>
      <c r="F119" s="18" t="s">
        <v>397</v>
      </c>
      <c r="G119" s="31" t="s">
        <v>398</v>
      </c>
      <c r="H119" s="33" t="s">
        <v>399</v>
      </c>
      <c r="I119" s="33" t="s">
        <v>400</v>
      </c>
      <c r="J119" s="33" t="s">
        <v>401</v>
      </c>
      <c r="K119" s="33"/>
      <c r="L119" s="33"/>
      <c r="M119" s="33"/>
      <c r="N119" s="33"/>
      <c r="O119" s="18" t="s">
        <v>402</v>
      </c>
      <c r="P119" s="19"/>
    </row>
    <row r="120" spans="1:16" ht="42" customHeight="1">
      <c r="A120" s="17" t="s">
        <v>392</v>
      </c>
      <c r="B120" s="18" t="s">
        <v>393</v>
      </c>
      <c r="C120" s="18" t="s">
        <v>394</v>
      </c>
      <c r="D120" s="18" t="s">
        <v>395</v>
      </c>
      <c r="E120" s="18" t="s">
        <v>403</v>
      </c>
      <c r="F120" s="18" t="s">
        <v>404</v>
      </c>
      <c r="G120" s="31" t="s">
        <v>405</v>
      </c>
      <c r="H120" s="33">
        <v>503709</v>
      </c>
      <c r="I120" s="33">
        <v>509703</v>
      </c>
      <c r="J120" s="33">
        <v>515783</v>
      </c>
      <c r="K120" s="33">
        <v>525183</v>
      </c>
      <c r="L120" s="33">
        <v>566383</v>
      </c>
      <c r="M120" s="33"/>
      <c r="N120" s="33"/>
      <c r="O120" s="18" t="s">
        <v>406</v>
      </c>
      <c r="P120" s="19"/>
    </row>
    <row r="121" spans="1:16" ht="42" customHeight="1">
      <c r="A121" s="17" t="s">
        <v>392</v>
      </c>
      <c r="B121" s="18" t="s">
        <v>393</v>
      </c>
      <c r="C121" s="18" t="s">
        <v>394</v>
      </c>
      <c r="D121" s="18" t="s">
        <v>395</v>
      </c>
      <c r="E121" s="18" t="s">
        <v>403</v>
      </c>
      <c r="F121" s="63" t="s">
        <v>407</v>
      </c>
      <c r="G121" s="44" t="s">
        <v>405</v>
      </c>
      <c r="H121" s="39"/>
      <c r="I121" s="39"/>
      <c r="J121" s="39"/>
      <c r="K121" s="39"/>
      <c r="L121" s="39"/>
      <c r="M121" s="39"/>
      <c r="N121" s="39"/>
      <c r="O121" s="63" t="s">
        <v>408</v>
      </c>
      <c r="P121" s="68"/>
    </row>
    <row r="122" spans="1:16" ht="87">
      <c r="A122" s="17" t="s">
        <v>392</v>
      </c>
      <c r="B122" s="18" t="s">
        <v>393</v>
      </c>
      <c r="C122" s="18" t="s">
        <v>394</v>
      </c>
      <c r="D122" s="18" t="s">
        <v>409</v>
      </c>
      <c r="E122" s="18" t="s">
        <v>410</v>
      </c>
      <c r="F122" s="18" t="s">
        <v>411</v>
      </c>
      <c r="G122" s="31" t="s">
        <v>179</v>
      </c>
      <c r="H122" s="33" t="s">
        <v>56</v>
      </c>
      <c r="I122" s="33"/>
      <c r="J122" s="33"/>
      <c r="K122" s="33">
        <v>4</v>
      </c>
      <c r="L122" s="33">
        <v>5</v>
      </c>
      <c r="M122" s="33"/>
      <c r="N122" s="33"/>
      <c r="O122" s="18" t="s">
        <v>412</v>
      </c>
      <c r="P122" s="19"/>
    </row>
    <row r="123" spans="1:16" ht="130.5">
      <c r="A123" s="17" t="s">
        <v>392</v>
      </c>
      <c r="B123" s="18" t="s">
        <v>393</v>
      </c>
      <c r="C123" s="18" t="s">
        <v>394</v>
      </c>
      <c r="D123" s="18" t="s">
        <v>413</v>
      </c>
      <c r="E123" s="18" t="s">
        <v>414</v>
      </c>
      <c r="F123" s="18" t="s">
        <v>415</v>
      </c>
      <c r="G123" s="31" t="s">
        <v>143</v>
      </c>
      <c r="H123" s="33" t="s">
        <v>416</v>
      </c>
      <c r="I123" s="33" t="s">
        <v>417</v>
      </c>
      <c r="J123" s="33" t="s">
        <v>418</v>
      </c>
      <c r="K123" s="33">
        <v>4</v>
      </c>
      <c r="L123" s="33">
        <v>5</v>
      </c>
      <c r="M123" s="33"/>
      <c r="N123" s="33"/>
      <c r="O123" s="18" t="s">
        <v>419</v>
      </c>
      <c r="P123" s="19"/>
    </row>
    <row r="124" spans="1:16" ht="130.5">
      <c r="A124" s="17" t="s">
        <v>392</v>
      </c>
      <c r="B124" s="18" t="s">
        <v>393</v>
      </c>
      <c r="C124" s="18" t="s">
        <v>394</v>
      </c>
      <c r="D124" s="18" t="s">
        <v>420</v>
      </c>
      <c r="E124" s="18" t="s">
        <v>421</v>
      </c>
      <c r="F124" s="18" t="s">
        <v>422</v>
      </c>
      <c r="G124" s="31" t="s">
        <v>423</v>
      </c>
      <c r="H124" s="33" t="s">
        <v>424</v>
      </c>
      <c r="I124" s="33" t="s">
        <v>425</v>
      </c>
      <c r="J124" s="33" t="s">
        <v>426</v>
      </c>
      <c r="K124" s="33">
        <v>1350</v>
      </c>
      <c r="L124" s="33">
        <v>1351</v>
      </c>
      <c r="M124" s="33"/>
      <c r="N124" s="33"/>
      <c r="O124" s="18" t="s">
        <v>427</v>
      </c>
      <c r="P124" s="19"/>
    </row>
    <row r="125" spans="1:16" ht="56.25" customHeight="1">
      <c r="A125" s="17" t="s">
        <v>392</v>
      </c>
      <c r="B125" s="18" t="s">
        <v>393</v>
      </c>
      <c r="C125" s="18" t="s">
        <v>394</v>
      </c>
      <c r="D125" s="18" t="s">
        <v>420</v>
      </c>
      <c r="E125" s="18" t="s">
        <v>428</v>
      </c>
      <c r="F125" s="18" t="s">
        <v>429</v>
      </c>
      <c r="G125" s="31" t="s">
        <v>143</v>
      </c>
      <c r="H125" s="33">
        <v>178</v>
      </c>
      <c r="I125" s="33">
        <v>61</v>
      </c>
      <c r="J125" s="33">
        <v>50</v>
      </c>
      <c r="K125" s="33"/>
      <c r="L125" s="33"/>
      <c r="M125" s="33"/>
      <c r="N125" s="33"/>
      <c r="O125" s="18" t="s">
        <v>430</v>
      </c>
      <c r="P125" s="19"/>
    </row>
    <row r="126" spans="1:16" ht="87">
      <c r="A126" s="17" t="s">
        <v>392</v>
      </c>
      <c r="B126" s="18" t="s">
        <v>393</v>
      </c>
      <c r="C126" s="18" t="s">
        <v>394</v>
      </c>
      <c r="D126" s="18" t="s">
        <v>420</v>
      </c>
      <c r="E126" s="18" t="s">
        <v>428</v>
      </c>
      <c r="F126" s="18" t="s">
        <v>431</v>
      </c>
      <c r="G126" s="31" t="s">
        <v>143</v>
      </c>
      <c r="H126" s="33"/>
      <c r="I126" s="33"/>
      <c r="J126" s="33"/>
      <c r="K126" s="33">
        <v>0</v>
      </c>
      <c r="L126" s="33">
        <v>1</v>
      </c>
      <c r="M126" s="33"/>
      <c r="N126" s="33"/>
      <c r="O126" s="18" t="s">
        <v>432</v>
      </c>
      <c r="P126" s="19"/>
    </row>
    <row r="127" spans="1:16" ht="87">
      <c r="A127" s="17" t="s">
        <v>392</v>
      </c>
      <c r="B127" s="18" t="s">
        <v>393</v>
      </c>
      <c r="C127" s="18" t="s">
        <v>394</v>
      </c>
      <c r="D127" s="18" t="s">
        <v>433</v>
      </c>
      <c r="E127" s="18" t="s">
        <v>434</v>
      </c>
      <c r="F127" s="18" t="s">
        <v>435</v>
      </c>
      <c r="G127" s="31" t="s">
        <v>423</v>
      </c>
      <c r="H127" s="33">
        <v>233123</v>
      </c>
      <c r="I127" s="33">
        <v>233799</v>
      </c>
      <c r="J127" s="33">
        <v>258900</v>
      </c>
      <c r="K127" s="33">
        <v>263973</v>
      </c>
      <c r="L127" s="33">
        <v>280712</v>
      </c>
      <c r="M127" s="33"/>
      <c r="N127" s="33"/>
      <c r="O127" s="18" t="s">
        <v>430</v>
      </c>
      <c r="P127" s="19"/>
    </row>
    <row r="128" spans="1:16" ht="42" customHeight="1">
      <c r="A128" s="17" t="s">
        <v>392</v>
      </c>
      <c r="B128" s="18" t="s">
        <v>393</v>
      </c>
      <c r="C128" s="18" t="s">
        <v>394</v>
      </c>
      <c r="D128" s="18" t="s">
        <v>433</v>
      </c>
      <c r="E128" s="18" t="s">
        <v>436</v>
      </c>
      <c r="F128" s="18" t="s">
        <v>437</v>
      </c>
      <c r="G128" s="31" t="s">
        <v>143</v>
      </c>
      <c r="H128" s="33">
        <v>2</v>
      </c>
      <c r="I128" s="33">
        <v>2</v>
      </c>
      <c r="J128" s="33">
        <v>28</v>
      </c>
      <c r="K128" s="33">
        <v>24</v>
      </c>
      <c r="L128" s="33">
        <v>25</v>
      </c>
      <c r="M128" s="33"/>
      <c r="N128" s="33"/>
      <c r="O128" s="18" t="s">
        <v>438</v>
      </c>
      <c r="P128" s="19"/>
    </row>
    <row r="129" spans="1:16" ht="87">
      <c r="A129" s="17" t="s">
        <v>392</v>
      </c>
      <c r="B129" s="18" t="s">
        <v>393</v>
      </c>
      <c r="C129" s="18" t="s">
        <v>394</v>
      </c>
      <c r="D129" s="18" t="s">
        <v>433</v>
      </c>
      <c r="E129" s="18" t="s">
        <v>436</v>
      </c>
      <c r="F129" s="18" t="s">
        <v>439</v>
      </c>
      <c r="G129" s="31" t="s">
        <v>440</v>
      </c>
      <c r="H129" s="33">
        <v>1</v>
      </c>
      <c r="I129" s="33">
        <v>1</v>
      </c>
      <c r="J129" s="33">
        <v>5</v>
      </c>
      <c r="K129" s="33">
        <v>2</v>
      </c>
      <c r="L129" s="33">
        <v>3</v>
      </c>
      <c r="M129" s="33"/>
      <c r="N129" s="33"/>
      <c r="O129" s="18" t="s">
        <v>438</v>
      </c>
      <c r="P129" s="19"/>
    </row>
    <row r="130" spans="1:16" ht="65.25">
      <c r="A130" s="17" t="s">
        <v>392</v>
      </c>
      <c r="B130" s="18" t="s">
        <v>393</v>
      </c>
      <c r="C130" s="18" t="s">
        <v>441</v>
      </c>
      <c r="D130" s="18" t="s">
        <v>442</v>
      </c>
      <c r="E130" s="18" t="s">
        <v>443</v>
      </c>
      <c r="F130" s="18" t="s">
        <v>444</v>
      </c>
      <c r="G130" s="31" t="s">
        <v>423</v>
      </c>
      <c r="H130" s="33">
        <v>233123</v>
      </c>
      <c r="I130" s="33">
        <v>233799</v>
      </c>
      <c r="J130" s="33">
        <v>258900</v>
      </c>
      <c r="K130" s="33">
        <v>241644</v>
      </c>
      <c r="L130" s="33">
        <v>258322</v>
      </c>
      <c r="M130" s="33"/>
      <c r="N130" s="33"/>
      <c r="O130" s="18" t="s">
        <v>430</v>
      </c>
      <c r="P130" s="19"/>
    </row>
    <row r="131" spans="1:16" ht="65.25">
      <c r="A131" s="17" t="s">
        <v>392</v>
      </c>
      <c r="B131" s="18" t="s">
        <v>393</v>
      </c>
      <c r="C131" s="18" t="s">
        <v>441</v>
      </c>
      <c r="D131" s="18" t="s">
        <v>442</v>
      </c>
      <c r="E131" s="18" t="s">
        <v>443</v>
      </c>
      <c r="F131" s="18" t="s">
        <v>445</v>
      </c>
      <c r="G131" s="31" t="s">
        <v>405</v>
      </c>
      <c r="H131" s="33">
        <v>3119140</v>
      </c>
      <c r="I131" s="33">
        <v>3325401</v>
      </c>
      <c r="J131" s="33">
        <v>3026478</v>
      </c>
      <c r="K131" s="33">
        <v>3261812</v>
      </c>
      <c r="L131" s="33">
        <v>3392966</v>
      </c>
      <c r="M131" s="33"/>
      <c r="N131" s="33"/>
      <c r="O131" s="18" t="s">
        <v>430</v>
      </c>
      <c r="P131" s="19"/>
    </row>
    <row r="132" spans="1:16" ht="42" customHeight="1">
      <c r="A132" s="17" t="s">
        <v>392</v>
      </c>
      <c r="B132" s="18" t="s">
        <v>393</v>
      </c>
      <c r="C132" s="18" t="s">
        <v>441</v>
      </c>
      <c r="D132" s="18" t="s">
        <v>442</v>
      </c>
      <c r="E132" s="18" t="s">
        <v>446</v>
      </c>
      <c r="F132" s="18" t="s">
        <v>447</v>
      </c>
      <c r="G132" s="31" t="s">
        <v>405</v>
      </c>
      <c r="H132" s="33">
        <v>3119140</v>
      </c>
      <c r="I132" s="33">
        <v>3325401</v>
      </c>
      <c r="J132" s="33">
        <v>3026478</v>
      </c>
      <c r="K132" s="33">
        <v>3261812</v>
      </c>
      <c r="L132" s="33">
        <v>3392966</v>
      </c>
      <c r="M132" s="33"/>
      <c r="N132" s="33"/>
      <c r="O132" s="18" t="s">
        <v>430</v>
      </c>
      <c r="P132" s="19"/>
    </row>
    <row r="133" spans="1:16" ht="65.25">
      <c r="A133" s="17" t="s">
        <v>392</v>
      </c>
      <c r="B133" s="18" t="s">
        <v>393</v>
      </c>
      <c r="C133" s="18" t="s">
        <v>441</v>
      </c>
      <c r="D133" s="18" t="s">
        <v>442</v>
      </c>
      <c r="E133" s="18" t="s">
        <v>446</v>
      </c>
      <c r="F133" s="18" t="s">
        <v>448</v>
      </c>
      <c r="G133" s="31" t="s">
        <v>405</v>
      </c>
      <c r="H133" s="33">
        <v>4112323</v>
      </c>
      <c r="I133" s="33">
        <v>4343151</v>
      </c>
      <c r="J133" s="33">
        <v>4210251</v>
      </c>
      <c r="K133" s="33"/>
      <c r="L133" s="33"/>
      <c r="M133" s="33"/>
      <c r="N133" s="33"/>
      <c r="O133" s="18" t="s">
        <v>430</v>
      </c>
      <c r="P133" s="19"/>
    </row>
    <row r="134" spans="1:16" ht="152.25">
      <c r="A134" s="17" t="s">
        <v>392</v>
      </c>
      <c r="B134" s="18" t="s">
        <v>393</v>
      </c>
      <c r="C134" s="18" t="s">
        <v>441</v>
      </c>
      <c r="D134" s="18" t="s">
        <v>449</v>
      </c>
      <c r="E134" s="18" t="s">
        <v>450</v>
      </c>
      <c r="F134" s="18" t="s">
        <v>451</v>
      </c>
      <c r="G134" s="44" t="s">
        <v>423</v>
      </c>
      <c r="H134" s="39" t="s">
        <v>452</v>
      </c>
      <c r="I134" s="39" t="s">
        <v>453</v>
      </c>
      <c r="J134" s="39" t="s">
        <v>454</v>
      </c>
      <c r="K134" s="39" t="s">
        <v>455</v>
      </c>
      <c r="L134" s="39" t="s">
        <v>456</v>
      </c>
      <c r="M134" s="39" t="s">
        <v>457</v>
      </c>
      <c r="N134" s="33"/>
      <c r="O134" s="18" t="s">
        <v>458</v>
      </c>
      <c r="P134" s="19"/>
    </row>
    <row r="135" spans="1:16" ht="56.25" customHeight="1">
      <c r="A135" s="17" t="s">
        <v>392</v>
      </c>
      <c r="B135" s="18" t="s">
        <v>393</v>
      </c>
      <c r="C135" s="18" t="s">
        <v>441</v>
      </c>
      <c r="D135" s="18" t="s">
        <v>459</v>
      </c>
      <c r="E135" s="18" t="s">
        <v>460</v>
      </c>
      <c r="F135" s="18" t="s">
        <v>461</v>
      </c>
      <c r="G135" s="31" t="s">
        <v>462</v>
      </c>
      <c r="H135" s="33">
        <v>442</v>
      </c>
      <c r="I135" s="33">
        <v>405</v>
      </c>
      <c r="J135" s="33">
        <v>431</v>
      </c>
      <c r="K135" s="33">
        <v>434</v>
      </c>
      <c r="L135" s="39" t="s">
        <v>463</v>
      </c>
      <c r="M135" s="33"/>
      <c r="N135" s="33"/>
      <c r="O135" s="18" t="s">
        <v>430</v>
      </c>
      <c r="P135" s="19"/>
    </row>
    <row r="136" spans="1:16" ht="65.25">
      <c r="A136" s="17" t="s">
        <v>392</v>
      </c>
      <c r="B136" s="18" t="s">
        <v>393</v>
      </c>
      <c r="C136" s="18" t="s">
        <v>441</v>
      </c>
      <c r="D136" s="18" t="s">
        <v>459</v>
      </c>
      <c r="E136" s="18" t="s">
        <v>464</v>
      </c>
      <c r="F136" s="18" t="s">
        <v>465</v>
      </c>
      <c r="G136" s="31" t="s">
        <v>466</v>
      </c>
      <c r="H136" s="33">
        <v>4144</v>
      </c>
      <c r="I136" s="33">
        <v>4294</v>
      </c>
      <c r="J136" s="33">
        <v>4251</v>
      </c>
      <c r="K136" s="33">
        <v>4175</v>
      </c>
      <c r="L136" s="39" t="s">
        <v>463</v>
      </c>
      <c r="M136" s="33"/>
      <c r="N136" s="33"/>
      <c r="O136" s="18" t="s">
        <v>430</v>
      </c>
      <c r="P136" s="19"/>
    </row>
    <row r="137" spans="1:16" ht="65.25">
      <c r="A137" s="17" t="s">
        <v>392</v>
      </c>
      <c r="B137" s="18" t="s">
        <v>393</v>
      </c>
      <c r="C137" s="18" t="s">
        <v>441</v>
      </c>
      <c r="D137" s="18" t="s">
        <v>459</v>
      </c>
      <c r="E137" s="18" t="s">
        <v>467</v>
      </c>
      <c r="F137" s="18" t="s">
        <v>468</v>
      </c>
      <c r="G137" s="31" t="s">
        <v>55</v>
      </c>
      <c r="H137" s="33" t="s">
        <v>469</v>
      </c>
      <c r="I137" s="33"/>
      <c r="J137" s="33"/>
      <c r="K137" s="33"/>
      <c r="L137" s="33"/>
      <c r="M137" s="33"/>
      <c r="N137" s="33"/>
      <c r="O137" s="18" t="s">
        <v>232</v>
      </c>
      <c r="P137" s="19"/>
    </row>
    <row r="138" spans="1:16" ht="108.75">
      <c r="A138" s="17" t="s">
        <v>392</v>
      </c>
      <c r="B138" s="18" t="s">
        <v>393</v>
      </c>
      <c r="C138" s="18" t="s">
        <v>441</v>
      </c>
      <c r="D138" s="18" t="s">
        <v>459</v>
      </c>
      <c r="E138" s="18" t="s">
        <v>470</v>
      </c>
      <c r="F138" s="18" t="s">
        <v>471</v>
      </c>
      <c r="G138" s="44" t="s">
        <v>405</v>
      </c>
      <c r="H138" s="39" t="s">
        <v>472</v>
      </c>
      <c r="I138" s="39" t="s">
        <v>473</v>
      </c>
      <c r="J138" s="39" t="s">
        <v>474</v>
      </c>
      <c r="K138" s="39" t="s">
        <v>475</v>
      </c>
      <c r="L138" s="39" t="s">
        <v>476</v>
      </c>
      <c r="M138" s="39" t="s">
        <v>477</v>
      </c>
      <c r="N138" s="33"/>
      <c r="O138" s="18" t="s">
        <v>478</v>
      </c>
      <c r="P138" s="19"/>
    </row>
    <row r="139" spans="1:16" ht="130.5">
      <c r="A139" s="17" t="s">
        <v>392</v>
      </c>
      <c r="B139" s="18" t="s">
        <v>393</v>
      </c>
      <c r="C139" s="18" t="s">
        <v>441</v>
      </c>
      <c r="D139" s="18" t="s">
        <v>459</v>
      </c>
      <c r="E139" s="18" t="s">
        <v>479</v>
      </c>
      <c r="F139" s="18" t="s">
        <v>480</v>
      </c>
      <c r="G139" s="44" t="s">
        <v>405</v>
      </c>
      <c r="H139" s="39" t="s">
        <v>472</v>
      </c>
      <c r="I139" s="39" t="s">
        <v>473</v>
      </c>
      <c r="J139" s="39" t="s">
        <v>474</v>
      </c>
      <c r="K139" s="39" t="s">
        <v>481</v>
      </c>
      <c r="L139" s="39" t="s">
        <v>482</v>
      </c>
      <c r="M139" s="39" t="s">
        <v>483</v>
      </c>
      <c r="N139" s="33"/>
      <c r="O139" s="18" t="s">
        <v>478</v>
      </c>
      <c r="P139" s="19"/>
    </row>
    <row r="140" spans="1:16" ht="87">
      <c r="A140" s="17" t="s">
        <v>392</v>
      </c>
      <c r="B140" s="18" t="s">
        <v>393</v>
      </c>
      <c r="C140" s="18" t="s">
        <v>441</v>
      </c>
      <c r="D140" s="18" t="s">
        <v>484</v>
      </c>
      <c r="E140" s="18" t="s">
        <v>485</v>
      </c>
      <c r="F140" s="18" t="s">
        <v>486</v>
      </c>
      <c r="G140" s="31" t="s">
        <v>423</v>
      </c>
      <c r="H140" s="33"/>
      <c r="I140" s="33"/>
      <c r="J140" s="33">
        <v>813</v>
      </c>
      <c r="K140" s="33">
        <v>1700</v>
      </c>
      <c r="L140" s="33">
        <v>1701</v>
      </c>
      <c r="M140" s="33"/>
      <c r="N140" s="33"/>
      <c r="O140" s="18" t="s">
        <v>487</v>
      </c>
      <c r="P140" s="19"/>
    </row>
    <row r="141" spans="1:16" ht="87">
      <c r="A141" s="17" t="s">
        <v>392</v>
      </c>
      <c r="B141" s="18" t="s">
        <v>393</v>
      </c>
      <c r="C141" s="18" t="s">
        <v>441</v>
      </c>
      <c r="D141" s="18" t="s">
        <v>484</v>
      </c>
      <c r="E141" s="18" t="s">
        <v>488</v>
      </c>
      <c r="F141" s="18" t="s">
        <v>489</v>
      </c>
      <c r="G141" s="31" t="s">
        <v>490</v>
      </c>
      <c r="H141" s="33" t="s">
        <v>491</v>
      </c>
      <c r="I141" s="33" t="s">
        <v>491</v>
      </c>
      <c r="J141" s="33" t="s">
        <v>491</v>
      </c>
      <c r="K141" s="33" t="s">
        <v>492</v>
      </c>
      <c r="L141" s="33" t="s">
        <v>493</v>
      </c>
      <c r="M141" s="33"/>
      <c r="N141" s="33"/>
      <c r="O141" s="18" t="s">
        <v>494</v>
      </c>
      <c r="P141" s="19"/>
    </row>
    <row r="142" spans="1:16" ht="108.75">
      <c r="A142" s="17" t="s">
        <v>392</v>
      </c>
      <c r="B142" s="18" t="s">
        <v>393</v>
      </c>
      <c r="C142" s="18" t="s">
        <v>495</v>
      </c>
      <c r="D142" s="18" t="s">
        <v>496</v>
      </c>
      <c r="E142" s="18" t="s">
        <v>497</v>
      </c>
      <c r="F142" s="18" t="s">
        <v>498</v>
      </c>
      <c r="G142" s="31" t="s">
        <v>143</v>
      </c>
      <c r="H142" s="33"/>
      <c r="I142" s="33">
        <v>1</v>
      </c>
      <c r="J142" s="33">
        <v>1</v>
      </c>
      <c r="K142" s="33">
        <v>1</v>
      </c>
      <c r="L142" s="33">
        <v>2</v>
      </c>
      <c r="M142" s="33"/>
      <c r="N142" s="33"/>
      <c r="O142" s="18" t="s">
        <v>432</v>
      </c>
      <c r="P142" s="19"/>
    </row>
    <row r="143" spans="1:16" ht="130.5">
      <c r="A143" s="17" t="s">
        <v>392</v>
      </c>
      <c r="B143" s="18" t="s">
        <v>393</v>
      </c>
      <c r="C143" s="18" t="s">
        <v>495</v>
      </c>
      <c r="D143" s="18" t="s">
        <v>499</v>
      </c>
      <c r="E143" s="18" t="s">
        <v>500</v>
      </c>
      <c r="F143" s="18" t="s">
        <v>501</v>
      </c>
      <c r="G143" s="31" t="s">
        <v>423</v>
      </c>
      <c r="H143" s="33">
        <v>5430</v>
      </c>
      <c r="I143" s="33">
        <v>1830</v>
      </c>
      <c r="J143" s="33">
        <v>1585</v>
      </c>
      <c r="K143" s="33"/>
      <c r="L143" s="33"/>
      <c r="M143" s="33"/>
      <c r="N143" s="33"/>
      <c r="O143" s="18" t="s">
        <v>430</v>
      </c>
      <c r="P143" s="19"/>
    </row>
    <row r="144" spans="1:16" ht="130.5">
      <c r="A144" s="17" t="s">
        <v>392</v>
      </c>
      <c r="B144" s="18" t="s">
        <v>393</v>
      </c>
      <c r="C144" s="18" t="s">
        <v>495</v>
      </c>
      <c r="D144" s="18" t="s">
        <v>499</v>
      </c>
      <c r="E144" s="18" t="s">
        <v>502</v>
      </c>
      <c r="F144" s="18" t="s">
        <v>503</v>
      </c>
      <c r="G144" s="31" t="s">
        <v>504</v>
      </c>
      <c r="H144" s="33">
        <v>5340</v>
      </c>
      <c r="I144" s="33">
        <v>1830</v>
      </c>
      <c r="J144" s="39" t="s">
        <v>505</v>
      </c>
      <c r="K144" s="33"/>
      <c r="L144" s="33"/>
      <c r="M144" s="33"/>
      <c r="N144" s="33"/>
      <c r="O144" s="18" t="s">
        <v>430</v>
      </c>
      <c r="P144" s="19"/>
    </row>
    <row r="145" spans="1:16" ht="130.5">
      <c r="A145" s="17" t="s">
        <v>392</v>
      </c>
      <c r="B145" s="18" t="s">
        <v>393</v>
      </c>
      <c r="C145" s="18" t="s">
        <v>495</v>
      </c>
      <c r="D145" s="18" t="s">
        <v>499</v>
      </c>
      <c r="E145" s="18" t="s">
        <v>506</v>
      </c>
      <c r="F145" s="18" t="s">
        <v>507</v>
      </c>
      <c r="G145" s="44" t="s">
        <v>423</v>
      </c>
      <c r="H145" s="39" t="s">
        <v>508</v>
      </c>
      <c r="I145" s="39"/>
      <c r="J145" s="39" t="s">
        <v>509</v>
      </c>
      <c r="K145" s="33">
        <v>0</v>
      </c>
      <c r="L145" s="33">
        <v>1</v>
      </c>
      <c r="M145" s="33"/>
      <c r="N145" s="33"/>
      <c r="O145" s="18" t="s">
        <v>510</v>
      </c>
      <c r="P145" s="19"/>
    </row>
    <row r="146" spans="1:16" ht="87">
      <c r="A146" s="17" t="s">
        <v>392</v>
      </c>
      <c r="B146" s="18" t="s">
        <v>393</v>
      </c>
      <c r="C146" s="18" t="s">
        <v>495</v>
      </c>
      <c r="D146" s="18" t="s">
        <v>511</v>
      </c>
      <c r="E146" s="18" t="s">
        <v>512</v>
      </c>
      <c r="F146" s="18" t="s">
        <v>513</v>
      </c>
      <c r="G146" s="31" t="s">
        <v>514</v>
      </c>
      <c r="H146" s="33" t="s">
        <v>469</v>
      </c>
      <c r="I146" s="33" t="s">
        <v>469</v>
      </c>
      <c r="J146" s="33" t="s">
        <v>469</v>
      </c>
      <c r="K146" s="33" t="s">
        <v>469</v>
      </c>
      <c r="L146" s="33" t="s">
        <v>469</v>
      </c>
      <c r="M146" s="33"/>
      <c r="N146" s="33"/>
      <c r="O146" s="18" t="s">
        <v>232</v>
      </c>
      <c r="P146" s="19"/>
    </row>
    <row r="147" spans="1:16" ht="112.5" customHeight="1">
      <c r="A147" s="17" t="s">
        <v>392</v>
      </c>
      <c r="B147" s="18" t="s">
        <v>393</v>
      </c>
      <c r="C147" s="18" t="s">
        <v>495</v>
      </c>
      <c r="D147" s="18" t="s">
        <v>515</v>
      </c>
      <c r="E147" s="18" t="s">
        <v>516</v>
      </c>
      <c r="F147" s="18" t="s">
        <v>517</v>
      </c>
      <c r="G147" s="31" t="s">
        <v>143</v>
      </c>
      <c r="H147" s="33" t="s">
        <v>56</v>
      </c>
      <c r="I147" s="33" t="s">
        <v>56</v>
      </c>
      <c r="J147" s="33" t="s">
        <v>56</v>
      </c>
      <c r="K147" s="33"/>
      <c r="L147" s="33"/>
      <c r="M147" s="33"/>
      <c r="N147" s="33"/>
      <c r="O147" s="18" t="s">
        <v>518</v>
      </c>
      <c r="P147" s="19"/>
    </row>
    <row r="148" spans="1:16" ht="152.25">
      <c r="A148" s="17" t="s">
        <v>392</v>
      </c>
      <c r="B148" s="18" t="s">
        <v>393</v>
      </c>
      <c r="C148" s="18" t="s">
        <v>495</v>
      </c>
      <c r="D148" s="18" t="s">
        <v>515</v>
      </c>
      <c r="E148" s="18" t="s">
        <v>519</v>
      </c>
      <c r="F148" s="18" t="s">
        <v>520</v>
      </c>
      <c r="G148" s="31" t="s">
        <v>143</v>
      </c>
      <c r="H148" s="33">
        <v>1</v>
      </c>
      <c r="I148" s="33">
        <v>6</v>
      </c>
      <c r="J148" s="33">
        <v>2</v>
      </c>
      <c r="K148" s="33">
        <v>7</v>
      </c>
      <c r="L148" s="33">
        <v>8</v>
      </c>
      <c r="M148" s="33"/>
      <c r="N148" s="33"/>
      <c r="O148" s="18" t="s">
        <v>518</v>
      </c>
      <c r="P148" s="19"/>
    </row>
    <row r="149" spans="1:16" ht="93.75" customHeight="1">
      <c r="A149" s="17" t="s">
        <v>392</v>
      </c>
      <c r="B149" s="18" t="s">
        <v>393</v>
      </c>
      <c r="C149" s="18" t="s">
        <v>521</v>
      </c>
      <c r="D149" s="18" t="s">
        <v>522</v>
      </c>
      <c r="E149" s="18" t="s">
        <v>523</v>
      </c>
      <c r="F149" s="18" t="s">
        <v>524</v>
      </c>
      <c r="G149" s="31" t="s">
        <v>143</v>
      </c>
      <c r="H149" s="33">
        <v>28</v>
      </c>
      <c r="I149" s="33">
        <v>28</v>
      </c>
      <c r="J149" s="33">
        <v>29</v>
      </c>
      <c r="K149" s="33"/>
      <c r="L149" s="33"/>
      <c r="M149" s="33"/>
      <c r="N149" s="33"/>
      <c r="O149" s="18" t="s">
        <v>494</v>
      </c>
      <c r="P149" s="19"/>
    </row>
    <row r="150" spans="1:16" ht="130.5">
      <c r="A150" s="17" t="s">
        <v>392</v>
      </c>
      <c r="B150" s="18" t="s">
        <v>393</v>
      </c>
      <c r="C150" s="18" t="s">
        <v>521</v>
      </c>
      <c r="D150" s="18" t="s">
        <v>522</v>
      </c>
      <c r="E150" s="18" t="s">
        <v>525</v>
      </c>
      <c r="F150" s="18" t="s">
        <v>526</v>
      </c>
      <c r="G150" s="31" t="s">
        <v>143</v>
      </c>
      <c r="H150" s="33">
        <v>3</v>
      </c>
      <c r="I150" s="33">
        <v>3</v>
      </c>
      <c r="J150" s="33">
        <v>3</v>
      </c>
      <c r="K150" s="33">
        <v>3</v>
      </c>
      <c r="L150" s="33">
        <v>4</v>
      </c>
      <c r="M150" s="33"/>
      <c r="N150" s="33"/>
      <c r="O150" s="18" t="s">
        <v>527</v>
      </c>
      <c r="P150" s="19"/>
    </row>
    <row r="151" spans="1:16" ht="42" customHeight="1">
      <c r="A151" s="17" t="s">
        <v>392</v>
      </c>
      <c r="B151" s="18" t="s">
        <v>393</v>
      </c>
      <c r="C151" s="18" t="s">
        <v>528</v>
      </c>
      <c r="D151" s="18" t="s">
        <v>529</v>
      </c>
      <c r="E151" s="18" t="s">
        <v>530</v>
      </c>
      <c r="F151" s="18" t="s">
        <v>531</v>
      </c>
      <c r="G151" s="31" t="s">
        <v>532</v>
      </c>
      <c r="H151" s="33" t="s">
        <v>469</v>
      </c>
      <c r="I151" s="33"/>
      <c r="J151" s="33"/>
      <c r="K151" s="33"/>
      <c r="L151" s="33"/>
      <c r="M151" s="33"/>
      <c r="N151" s="33"/>
      <c r="O151" s="18" t="s">
        <v>533</v>
      </c>
      <c r="P151" s="19"/>
    </row>
    <row r="152" spans="1:16" ht="65.25">
      <c r="A152" s="17" t="s">
        <v>392</v>
      </c>
      <c r="B152" s="18" t="s">
        <v>393</v>
      </c>
      <c r="C152" s="18" t="s">
        <v>528</v>
      </c>
      <c r="D152" s="18" t="s">
        <v>529</v>
      </c>
      <c r="E152" s="18" t="s">
        <v>530</v>
      </c>
      <c r="F152" s="18" t="s">
        <v>534</v>
      </c>
      <c r="G152" s="31" t="s">
        <v>532</v>
      </c>
      <c r="H152" s="33">
        <v>13934</v>
      </c>
      <c r="I152" s="33"/>
      <c r="J152" s="33"/>
      <c r="K152" s="33"/>
      <c r="L152" s="33"/>
      <c r="M152" s="33"/>
      <c r="N152" s="33"/>
      <c r="O152" s="18" t="s">
        <v>533</v>
      </c>
      <c r="P152" s="19"/>
    </row>
    <row r="153" spans="1:16" ht="87">
      <c r="A153" s="17" t="s">
        <v>392</v>
      </c>
      <c r="B153" s="18" t="s">
        <v>393</v>
      </c>
      <c r="C153" s="18" t="s">
        <v>528</v>
      </c>
      <c r="D153" s="18" t="s">
        <v>535</v>
      </c>
      <c r="E153" s="18" t="s">
        <v>536</v>
      </c>
      <c r="F153" s="18" t="s">
        <v>537</v>
      </c>
      <c r="G153" s="31" t="s">
        <v>189</v>
      </c>
      <c r="H153" s="33">
        <v>3</v>
      </c>
      <c r="I153" s="33">
        <v>2</v>
      </c>
      <c r="J153" s="33">
        <v>4</v>
      </c>
      <c r="K153" s="33">
        <v>3</v>
      </c>
      <c r="L153" s="33">
        <v>3</v>
      </c>
      <c r="M153" s="33"/>
      <c r="N153" s="33"/>
      <c r="O153" s="18" t="s">
        <v>538</v>
      </c>
      <c r="P153" s="19"/>
    </row>
    <row r="154" spans="1:16" ht="56.25" customHeight="1">
      <c r="A154" s="17" t="s">
        <v>392</v>
      </c>
      <c r="B154" s="18" t="s">
        <v>393</v>
      </c>
      <c r="C154" s="18" t="s">
        <v>528</v>
      </c>
      <c r="D154" s="18" t="s">
        <v>535</v>
      </c>
      <c r="E154" s="18" t="s">
        <v>539</v>
      </c>
      <c r="F154" s="18" t="s">
        <v>540</v>
      </c>
      <c r="G154" s="31" t="s">
        <v>504</v>
      </c>
      <c r="H154" s="33">
        <v>242</v>
      </c>
      <c r="I154" s="33">
        <v>125</v>
      </c>
      <c r="J154" s="33">
        <v>138</v>
      </c>
      <c r="K154" s="33">
        <v>225</v>
      </c>
      <c r="L154" s="33">
        <v>226</v>
      </c>
      <c r="M154" s="33"/>
      <c r="N154" s="33"/>
      <c r="O154" s="18" t="s">
        <v>232</v>
      </c>
      <c r="P154" s="19"/>
    </row>
    <row r="155" spans="1:16" ht="87">
      <c r="A155" s="17" t="s">
        <v>392</v>
      </c>
      <c r="B155" s="18" t="s">
        <v>393</v>
      </c>
      <c r="C155" s="18" t="s">
        <v>528</v>
      </c>
      <c r="D155" s="18" t="s">
        <v>535</v>
      </c>
      <c r="E155" s="18" t="s">
        <v>539</v>
      </c>
      <c r="F155" s="18" t="s">
        <v>541</v>
      </c>
      <c r="G155" s="31" t="s">
        <v>55</v>
      </c>
      <c r="H155" s="33">
        <v>12</v>
      </c>
      <c r="I155" s="33">
        <v>4.5</v>
      </c>
      <c r="J155" s="33">
        <v>5</v>
      </c>
      <c r="K155" s="33">
        <v>8.1</v>
      </c>
      <c r="L155" s="33">
        <v>9.1</v>
      </c>
      <c r="M155" s="33"/>
      <c r="N155" s="33"/>
      <c r="O155" s="18" t="s">
        <v>232</v>
      </c>
      <c r="P155" s="19"/>
    </row>
    <row r="156" spans="1:16" ht="130.5">
      <c r="A156" s="17" t="s">
        <v>392</v>
      </c>
      <c r="B156" s="18" t="s">
        <v>393</v>
      </c>
      <c r="C156" s="18" t="s">
        <v>528</v>
      </c>
      <c r="D156" s="18" t="s">
        <v>542</v>
      </c>
      <c r="E156" s="18" t="s">
        <v>543</v>
      </c>
      <c r="F156" s="18" t="s">
        <v>544</v>
      </c>
      <c r="G156" s="31" t="s">
        <v>545</v>
      </c>
      <c r="H156" s="33">
        <v>1</v>
      </c>
      <c r="I156" s="33">
        <v>1</v>
      </c>
      <c r="J156" s="33">
        <v>1</v>
      </c>
      <c r="K156" s="33">
        <v>1</v>
      </c>
      <c r="L156" s="33">
        <v>2</v>
      </c>
      <c r="M156" s="33"/>
      <c r="N156" s="33"/>
      <c r="O156" s="18" t="s">
        <v>546</v>
      </c>
      <c r="P156" s="19"/>
    </row>
    <row r="157" spans="1:16" ht="108.75">
      <c r="A157" s="17" t="s">
        <v>392</v>
      </c>
      <c r="B157" s="18" t="s">
        <v>393</v>
      </c>
      <c r="C157" s="18" t="s">
        <v>528</v>
      </c>
      <c r="D157" s="18" t="s">
        <v>547</v>
      </c>
      <c r="E157" s="18" t="s">
        <v>548</v>
      </c>
      <c r="F157" s="18" t="s">
        <v>549</v>
      </c>
      <c r="G157" s="31" t="s">
        <v>550</v>
      </c>
      <c r="H157" s="33">
        <v>1</v>
      </c>
      <c r="I157" s="33">
        <v>1</v>
      </c>
      <c r="J157" s="33">
        <v>1</v>
      </c>
      <c r="K157" s="33">
        <v>1</v>
      </c>
      <c r="L157" s="33">
        <v>2</v>
      </c>
      <c r="M157" s="33"/>
      <c r="N157" s="33"/>
      <c r="O157" s="18" t="s">
        <v>232</v>
      </c>
      <c r="P157" s="19"/>
    </row>
    <row r="158" spans="1:16" ht="87">
      <c r="A158" s="17" t="s">
        <v>551</v>
      </c>
      <c r="B158" s="18" t="s">
        <v>552</v>
      </c>
      <c r="C158" s="18" t="s">
        <v>553</v>
      </c>
      <c r="D158" s="18" t="s">
        <v>554</v>
      </c>
      <c r="E158" s="18" t="s">
        <v>555</v>
      </c>
      <c r="F158" s="18" t="s">
        <v>556</v>
      </c>
      <c r="G158" s="31" t="s">
        <v>21</v>
      </c>
      <c r="H158" s="33"/>
      <c r="I158" s="33">
        <v>0.03</v>
      </c>
      <c r="J158" s="33">
        <v>0.02</v>
      </c>
      <c r="K158" s="33">
        <v>0.03</v>
      </c>
      <c r="L158" s="33"/>
      <c r="M158" s="33"/>
      <c r="N158" s="33"/>
      <c r="O158" s="18" t="s">
        <v>332</v>
      </c>
      <c r="P158" s="19"/>
    </row>
    <row r="159" spans="1:16" ht="87">
      <c r="A159" s="17" t="s">
        <v>551</v>
      </c>
      <c r="B159" s="18" t="s">
        <v>552</v>
      </c>
      <c r="C159" s="18" t="s">
        <v>553</v>
      </c>
      <c r="D159" s="18" t="s">
        <v>557</v>
      </c>
      <c r="E159" s="18" t="s">
        <v>558</v>
      </c>
      <c r="F159" s="18" t="s">
        <v>559</v>
      </c>
      <c r="G159" s="31" t="s">
        <v>170</v>
      </c>
      <c r="H159" s="33">
        <v>1</v>
      </c>
      <c r="I159" s="39" t="s">
        <v>560</v>
      </c>
      <c r="J159" s="39" t="s">
        <v>560</v>
      </c>
      <c r="K159" s="33">
        <v>3</v>
      </c>
      <c r="L159" s="33">
        <v>0</v>
      </c>
      <c r="M159" s="33"/>
      <c r="N159" s="33"/>
      <c r="O159" s="18" t="s">
        <v>171</v>
      </c>
      <c r="P159" s="19"/>
    </row>
    <row r="160" spans="1:16" ht="42" customHeight="1">
      <c r="A160" s="17" t="s">
        <v>551</v>
      </c>
      <c r="B160" s="18" t="s">
        <v>552</v>
      </c>
      <c r="C160" s="18" t="s">
        <v>553</v>
      </c>
      <c r="D160" s="18" t="s">
        <v>557</v>
      </c>
      <c r="E160" s="18" t="s">
        <v>561</v>
      </c>
      <c r="F160" s="18" t="s">
        <v>562</v>
      </c>
      <c r="G160" s="31" t="s">
        <v>174</v>
      </c>
      <c r="H160" s="33"/>
      <c r="I160" s="33">
        <v>5.4</v>
      </c>
      <c r="J160" s="33">
        <v>5.8</v>
      </c>
      <c r="K160" s="33">
        <v>5.7</v>
      </c>
      <c r="L160" s="33"/>
      <c r="M160" s="33"/>
      <c r="N160" s="33"/>
      <c r="O160" s="18" t="s">
        <v>175</v>
      </c>
      <c r="P160" s="19"/>
    </row>
    <row r="161" spans="1:16" ht="93.75" customHeight="1">
      <c r="A161" s="17" t="s">
        <v>551</v>
      </c>
      <c r="B161" s="18" t="s">
        <v>552</v>
      </c>
      <c r="C161" s="18" t="s">
        <v>553</v>
      </c>
      <c r="D161" s="18" t="s">
        <v>557</v>
      </c>
      <c r="E161" s="18" t="s">
        <v>561</v>
      </c>
      <c r="F161" s="18" t="s">
        <v>563</v>
      </c>
      <c r="G161" s="31" t="s">
        <v>170</v>
      </c>
      <c r="H161" s="33">
        <v>5</v>
      </c>
      <c r="I161" s="33">
        <v>4</v>
      </c>
      <c r="J161" s="33">
        <v>5</v>
      </c>
      <c r="K161" s="33">
        <v>5</v>
      </c>
      <c r="L161" s="33"/>
      <c r="M161" s="33"/>
      <c r="N161" s="33"/>
      <c r="O161" s="18" t="s">
        <v>175</v>
      </c>
      <c r="P161" s="19"/>
    </row>
    <row r="162" spans="1:16" ht="42" customHeight="1">
      <c r="A162" s="17" t="s">
        <v>551</v>
      </c>
      <c r="B162" s="18" t="s">
        <v>552</v>
      </c>
      <c r="C162" s="18" t="s">
        <v>553</v>
      </c>
      <c r="D162" s="18" t="s">
        <v>564</v>
      </c>
      <c r="E162" s="18" t="s">
        <v>565</v>
      </c>
      <c r="F162" s="18" t="s">
        <v>566</v>
      </c>
      <c r="G162" s="31" t="s">
        <v>343</v>
      </c>
      <c r="H162" s="33">
        <v>1188.49</v>
      </c>
      <c r="I162" s="33">
        <v>1197.0899999999999</v>
      </c>
      <c r="J162" s="33">
        <v>1838.13</v>
      </c>
      <c r="K162" s="33">
        <v>1482</v>
      </c>
      <c r="L162" s="33"/>
      <c r="M162" s="33"/>
      <c r="N162" s="33"/>
      <c r="O162" s="18" t="s">
        <v>175</v>
      </c>
      <c r="P162" s="19"/>
    </row>
    <row r="163" spans="1:16" ht="130.5">
      <c r="A163" s="17" t="s">
        <v>551</v>
      </c>
      <c r="B163" s="18" t="s">
        <v>552</v>
      </c>
      <c r="C163" s="18" t="s">
        <v>553</v>
      </c>
      <c r="D163" s="18" t="s">
        <v>564</v>
      </c>
      <c r="E163" s="18" t="s">
        <v>565</v>
      </c>
      <c r="F163" s="18" t="s">
        <v>567</v>
      </c>
      <c r="G163" s="31" t="s">
        <v>143</v>
      </c>
      <c r="H163" s="33">
        <v>107</v>
      </c>
      <c r="I163" s="33">
        <v>107</v>
      </c>
      <c r="J163" s="33">
        <v>102</v>
      </c>
      <c r="K163" s="33">
        <v>95</v>
      </c>
      <c r="L163" s="33"/>
      <c r="M163" s="33"/>
      <c r="N163" s="33"/>
      <c r="O163" s="18" t="s">
        <v>175</v>
      </c>
      <c r="P163" s="19"/>
    </row>
    <row r="164" spans="1:16" ht="65.25">
      <c r="A164" s="17" t="s">
        <v>551</v>
      </c>
      <c r="B164" s="18" t="s">
        <v>552</v>
      </c>
      <c r="C164" s="18" t="s">
        <v>568</v>
      </c>
      <c r="D164" s="18" t="s">
        <v>569</v>
      </c>
      <c r="E164" s="18" t="s">
        <v>570</v>
      </c>
      <c r="F164" s="18" t="s">
        <v>571</v>
      </c>
      <c r="G164" s="31" t="s">
        <v>170</v>
      </c>
      <c r="H164" s="33">
        <v>1</v>
      </c>
      <c r="I164" s="33">
        <v>14</v>
      </c>
      <c r="J164" s="33">
        <v>20</v>
      </c>
      <c r="K164" s="33">
        <v>30</v>
      </c>
      <c r="L164" s="33">
        <v>6</v>
      </c>
      <c r="M164" s="33"/>
      <c r="N164" s="33"/>
      <c r="O164" s="18" t="s">
        <v>572</v>
      </c>
      <c r="P164" s="19"/>
    </row>
    <row r="165" spans="1:16" ht="65.25">
      <c r="A165" s="17" t="s">
        <v>551</v>
      </c>
      <c r="B165" s="18" t="s">
        <v>552</v>
      </c>
      <c r="C165" s="18" t="s">
        <v>568</v>
      </c>
      <c r="D165" s="18" t="s">
        <v>573</v>
      </c>
      <c r="E165" s="18" t="s">
        <v>574</v>
      </c>
      <c r="F165" s="18" t="s">
        <v>575</v>
      </c>
      <c r="G165" s="31" t="s">
        <v>405</v>
      </c>
      <c r="H165" s="33" t="s">
        <v>56</v>
      </c>
      <c r="I165" s="33">
        <v>0</v>
      </c>
      <c r="J165" s="33">
        <v>0</v>
      </c>
      <c r="K165" s="33">
        <v>0</v>
      </c>
      <c r="L165" s="33">
        <v>0</v>
      </c>
      <c r="M165" s="33"/>
      <c r="N165" s="33"/>
      <c r="O165" s="18" t="s">
        <v>576</v>
      </c>
      <c r="P165" s="19"/>
    </row>
    <row r="166" spans="1:16" ht="65.25">
      <c r="A166" s="17" t="s">
        <v>551</v>
      </c>
      <c r="B166" s="18" t="s">
        <v>552</v>
      </c>
      <c r="C166" s="18" t="s">
        <v>568</v>
      </c>
      <c r="D166" s="18" t="s">
        <v>577</v>
      </c>
      <c r="E166" s="18" t="s">
        <v>578</v>
      </c>
      <c r="F166" s="18" t="s">
        <v>579</v>
      </c>
      <c r="G166" s="31" t="s">
        <v>405</v>
      </c>
      <c r="H166" s="33">
        <v>97462.5</v>
      </c>
      <c r="I166" s="33">
        <v>97462.5</v>
      </c>
      <c r="J166" s="33">
        <v>97462.5</v>
      </c>
      <c r="K166" s="33">
        <v>97462.5</v>
      </c>
      <c r="L166" s="33"/>
      <c r="M166" s="33"/>
      <c r="N166" s="33"/>
      <c r="O166" s="18" t="s">
        <v>185</v>
      </c>
      <c r="P166" s="19"/>
    </row>
    <row r="167" spans="1:16" ht="65.25">
      <c r="A167" s="17" t="s">
        <v>551</v>
      </c>
      <c r="B167" s="18" t="s">
        <v>552</v>
      </c>
      <c r="C167" s="18" t="s">
        <v>568</v>
      </c>
      <c r="D167" s="18" t="s">
        <v>580</v>
      </c>
      <c r="E167" s="18" t="s">
        <v>581</v>
      </c>
      <c r="F167" s="18" t="s">
        <v>582</v>
      </c>
      <c r="G167" s="31" t="s">
        <v>21</v>
      </c>
      <c r="H167" s="33"/>
      <c r="I167" s="33">
        <v>0.03</v>
      </c>
      <c r="J167" s="33">
        <v>0.02</v>
      </c>
      <c r="K167" s="33">
        <v>0.03</v>
      </c>
      <c r="L167" s="33"/>
      <c r="M167" s="33"/>
      <c r="N167" s="33"/>
      <c r="O167" s="18" t="s">
        <v>583</v>
      </c>
      <c r="P167" s="19"/>
    </row>
    <row r="168" spans="1:16" ht="42" customHeight="1">
      <c r="A168" s="17" t="s">
        <v>551</v>
      </c>
      <c r="B168" s="18" t="s">
        <v>552</v>
      </c>
      <c r="C168" s="18" t="s">
        <v>568</v>
      </c>
      <c r="D168" s="18" t="s">
        <v>584</v>
      </c>
      <c r="E168" s="18" t="s">
        <v>585</v>
      </c>
      <c r="F168" s="63" t="s">
        <v>586</v>
      </c>
      <c r="G168" s="44" t="s">
        <v>405</v>
      </c>
      <c r="H168" s="39"/>
      <c r="I168" s="39"/>
      <c r="J168" s="39"/>
      <c r="K168" s="39"/>
      <c r="L168" s="39"/>
      <c r="M168" s="39"/>
      <c r="N168" s="39"/>
      <c r="O168" s="63" t="s">
        <v>166</v>
      </c>
      <c r="P168" s="68"/>
    </row>
    <row r="169" spans="1:16" ht="65.25">
      <c r="A169" s="17" t="s">
        <v>551</v>
      </c>
      <c r="B169" s="18" t="s">
        <v>552</v>
      </c>
      <c r="C169" s="18" t="s">
        <v>568</v>
      </c>
      <c r="D169" s="18" t="s">
        <v>587</v>
      </c>
      <c r="E169" s="18" t="s">
        <v>588</v>
      </c>
      <c r="F169" s="18" t="s">
        <v>589</v>
      </c>
      <c r="G169" s="31" t="s">
        <v>590</v>
      </c>
      <c r="H169" s="33"/>
      <c r="I169" s="39" t="s">
        <v>591</v>
      </c>
      <c r="J169" s="39" t="s">
        <v>591</v>
      </c>
      <c r="K169" s="39" t="s">
        <v>591</v>
      </c>
      <c r="L169" s="33"/>
      <c r="M169" s="33"/>
      <c r="N169" s="33"/>
      <c r="O169" s="18" t="s">
        <v>332</v>
      </c>
      <c r="P169" s="19"/>
    </row>
    <row r="170" spans="1:16" ht="65.25">
      <c r="A170" s="17" t="s">
        <v>551</v>
      </c>
      <c r="B170" s="18" t="s">
        <v>552</v>
      </c>
      <c r="C170" s="18" t="s">
        <v>568</v>
      </c>
      <c r="D170" s="18" t="s">
        <v>592</v>
      </c>
      <c r="E170" s="18" t="s">
        <v>593</v>
      </c>
      <c r="F170" s="18" t="s">
        <v>594</v>
      </c>
      <c r="G170" s="31" t="s">
        <v>595</v>
      </c>
      <c r="H170" s="33"/>
      <c r="I170" s="33">
        <v>63.5</v>
      </c>
      <c r="J170" s="33">
        <v>59.6</v>
      </c>
      <c r="K170" s="33">
        <v>67</v>
      </c>
      <c r="L170" s="33"/>
      <c r="M170" s="33"/>
      <c r="N170" s="33"/>
      <c r="O170" s="18" t="s">
        <v>175</v>
      </c>
      <c r="P170" s="19"/>
    </row>
    <row r="171" spans="1:16" ht="87">
      <c r="A171" s="17" t="s">
        <v>551</v>
      </c>
      <c r="B171" s="18" t="s">
        <v>552</v>
      </c>
      <c r="C171" s="18" t="s">
        <v>568</v>
      </c>
      <c r="D171" s="18" t="s">
        <v>596</v>
      </c>
      <c r="E171" s="18" t="s">
        <v>597</v>
      </c>
      <c r="F171" s="18" t="s">
        <v>598</v>
      </c>
      <c r="G171" s="31" t="s">
        <v>143</v>
      </c>
      <c r="H171" s="33">
        <v>11</v>
      </c>
      <c r="I171" s="33">
        <v>22</v>
      </c>
      <c r="J171" s="33">
        <v>66</v>
      </c>
      <c r="K171" s="33"/>
      <c r="L171" s="33"/>
      <c r="M171" s="33"/>
      <c r="N171" s="33"/>
      <c r="O171" s="18" t="s">
        <v>175</v>
      </c>
      <c r="P171" s="19"/>
    </row>
    <row r="172" spans="1:16" ht="65.25">
      <c r="A172" s="17" t="s">
        <v>551</v>
      </c>
      <c r="B172" s="18" t="s">
        <v>552</v>
      </c>
      <c r="C172" s="18" t="s">
        <v>599</v>
      </c>
      <c r="D172" s="18" t="s">
        <v>600</v>
      </c>
      <c r="E172" s="18" t="s">
        <v>601</v>
      </c>
      <c r="F172" s="18" t="s">
        <v>602</v>
      </c>
      <c r="G172" s="31" t="s">
        <v>249</v>
      </c>
      <c r="H172" s="33"/>
      <c r="I172" s="33">
        <v>3</v>
      </c>
      <c r="J172" s="33">
        <v>4</v>
      </c>
      <c r="K172" s="33">
        <v>3</v>
      </c>
      <c r="L172" s="33"/>
      <c r="M172" s="33"/>
      <c r="N172" s="33"/>
      <c r="O172" s="18" t="s">
        <v>603</v>
      </c>
      <c r="P172" s="19"/>
    </row>
    <row r="173" spans="1:16" ht="75" customHeight="1">
      <c r="A173" s="17" t="s">
        <v>551</v>
      </c>
      <c r="B173" s="18" t="s">
        <v>552</v>
      </c>
      <c r="C173" s="18" t="s">
        <v>599</v>
      </c>
      <c r="D173" s="18" t="s">
        <v>604</v>
      </c>
      <c r="E173" s="18" t="s">
        <v>605</v>
      </c>
      <c r="F173" s="18" t="s">
        <v>606</v>
      </c>
      <c r="G173" s="31" t="s">
        <v>174</v>
      </c>
      <c r="H173" s="33">
        <v>5.2</v>
      </c>
      <c r="I173" s="39" t="s">
        <v>607</v>
      </c>
      <c r="J173" s="39" t="s">
        <v>607</v>
      </c>
      <c r="K173" s="39" t="s">
        <v>608</v>
      </c>
      <c r="L173" s="33"/>
      <c r="M173" s="33"/>
      <c r="N173" s="33"/>
      <c r="O173" s="18" t="s">
        <v>609</v>
      </c>
      <c r="P173" s="19"/>
    </row>
    <row r="174" spans="1:16" ht="93.75" customHeight="1">
      <c r="A174" s="17" t="s">
        <v>551</v>
      </c>
      <c r="B174" s="18" t="s">
        <v>552</v>
      </c>
      <c r="C174" s="18" t="s">
        <v>599</v>
      </c>
      <c r="D174" s="18" t="s">
        <v>604</v>
      </c>
      <c r="E174" s="18" t="s">
        <v>605</v>
      </c>
      <c r="F174" s="18" t="s">
        <v>610</v>
      </c>
      <c r="G174" s="31" t="s">
        <v>170</v>
      </c>
      <c r="H174" s="33">
        <v>5</v>
      </c>
      <c r="I174" s="33">
        <v>4</v>
      </c>
      <c r="J174" s="33">
        <v>5</v>
      </c>
      <c r="K174" s="33">
        <v>5</v>
      </c>
      <c r="L174" s="33"/>
      <c r="M174" s="33"/>
      <c r="N174" s="33"/>
      <c r="O174" s="18" t="s">
        <v>175</v>
      </c>
      <c r="P174" s="19"/>
    </row>
    <row r="175" spans="1:16" ht="65.25">
      <c r="A175" s="17" t="s">
        <v>551</v>
      </c>
      <c r="B175" s="18" t="s">
        <v>552</v>
      </c>
      <c r="C175" s="18" t="s">
        <v>599</v>
      </c>
      <c r="D175" s="18" t="s">
        <v>604</v>
      </c>
      <c r="E175" s="18" t="s">
        <v>611</v>
      </c>
      <c r="F175" s="18" t="s">
        <v>612</v>
      </c>
      <c r="G175" s="31" t="s">
        <v>21</v>
      </c>
      <c r="H175" s="33">
        <v>0.05</v>
      </c>
      <c r="I175" s="33">
        <v>0.04</v>
      </c>
      <c r="J175" s="33">
        <v>0.02</v>
      </c>
      <c r="K175" s="33">
        <v>7.0000000000000007E-2</v>
      </c>
      <c r="L175" s="33"/>
      <c r="M175" s="33"/>
      <c r="N175" s="33"/>
      <c r="O175" s="18" t="s">
        <v>336</v>
      </c>
      <c r="P175" s="19"/>
    </row>
    <row r="176" spans="1:16" ht="65.25">
      <c r="A176" s="17" t="s">
        <v>551</v>
      </c>
      <c r="B176" s="18" t="s">
        <v>552</v>
      </c>
      <c r="C176" s="18" t="s">
        <v>599</v>
      </c>
      <c r="D176" s="18" t="s">
        <v>613</v>
      </c>
      <c r="E176" s="18" t="s">
        <v>614</v>
      </c>
      <c r="F176" s="18" t="s">
        <v>615</v>
      </c>
      <c r="G176" s="31" t="s">
        <v>590</v>
      </c>
      <c r="H176" s="33" t="s">
        <v>56</v>
      </c>
      <c r="I176" s="33"/>
      <c r="J176" s="33" t="s">
        <v>56</v>
      </c>
      <c r="K176" s="39" t="s">
        <v>259</v>
      </c>
      <c r="L176" s="33"/>
      <c r="M176" s="33"/>
      <c r="N176" s="33"/>
      <c r="O176" s="18" t="s">
        <v>336</v>
      </c>
      <c r="P176" s="19"/>
    </row>
    <row r="177" spans="1:16" ht="65.25">
      <c r="A177" s="17" t="s">
        <v>551</v>
      </c>
      <c r="B177" s="18" t="s">
        <v>552</v>
      </c>
      <c r="C177" s="18" t="s">
        <v>599</v>
      </c>
      <c r="D177" s="18" t="s">
        <v>613</v>
      </c>
      <c r="E177" s="18" t="s">
        <v>616</v>
      </c>
      <c r="F177" s="18" t="s">
        <v>617</v>
      </c>
      <c r="G177" s="31" t="s">
        <v>618</v>
      </c>
      <c r="H177" s="33">
        <v>1</v>
      </c>
      <c r="I177" s="33">
        <v>1</v>
      </c>
      <c r="J177" s="33">
        <v>1</v>
      </c>
      <c r="K177" s="39" t="s">
        <v>619</v>
      </c>
      <c r="L177" s="33"/>
      <c r="M177" s="33"/>
      <c r="N177" s="33"/>
      <c r="O177" s="18" t="s">
        <v>336</v>
      </c>
      <c r="P177" s="19"/>
    </row>
    <row r="178" spans="1:16" ht="65.25">
      <c r="A178" s="17" t="s">
        <v>551</v>
      </c>
      <c r="B178" s="18" t="s">
        <v>552</v>
      </c>
      <c r="C178" s="18" t="s">
        <v>599</v>
      </c>
      <c r="D178" s="18" t="s">
        <v>620</v>
      </c>
      <c r="E178" s="18" t="s">
        <v>621</v>
      </c>
      <c r="F178" s="18" t="s">
        <v>622</v>
      </c>
      <c r="G178" s="31" t="s">
        <v>170</v>
      </c>
      <c r="H178" s="33"/>
      <c r="I178" s="39" t="s">
        <v>623</v>
      </c>
      <c r="J178" s="39" t="s">
        <v>624</v>
      </c>
      <c r="K178" s="33">
        <v>13</v>
      </c>
      <c r="L178" s="33">
        <v>0</v>
      </c>
      <c r="M178" s="33"/>
      <c r="N178" s="33"/>
      <c r="O178" s="18" t="s">
        <v>576</v>
      </c>
      <c r="P178" s="19"/>
    </row>
    <row r="179" spans="1:16" ht="66" thickBot="1">
      <c r="A179" s="21" t="s">
        <v>551</v>
      </c>
      <c r="B179" s="21" t="s">
        <v>552</v>
      </c>
      <c r="C179" s="21" t="s">
        <v>599</v>
      </c>
      <c r="D179" s="21" t="s">
        <v>625</v>
      </c>
      <c r="E179" s="21" t="s">
        <v>626</v>
      </c>
      <c r="F179" s="21" t="s">
        <v>627</v>
      </c>
      <c r="G179" s="41" t="s">
        <v>296</v>
      </c>
      <c r="H179" s="43">
        <v>12</v>
      </c>
      <c r="I179" s="43">
        <v>12</v>
      </c>
      <c r="J179" s="43">
        <v>12</v>
      </c>
      <c r="K179" s="43">
        <v>12</v>
      </c>
      <c r="L179" s="43"/>
      <c r="M179" s="43"/>
      <c r="N179" s="43"/>
      <c r="O179" s="21" t="s">
        <v>336</v>
      </c>
      <c r="P179" s="22"/>
    </row>
    <row r="180" spans="1:16" s="24" customFormat="1">
      <c r="A180" s="23"/>
      <c r="B180" s="23"/>
      <c r="C180" s="23"/>
      <c r="D180" s="23"/>
      <c r="E180" s="23"/>
      <c r="F180" s="23"/>
      <c r="G180" s="32"/>
      <c r="H180" s="36"/>
      <c r="I180" s="36"/>
      <c r="J180" s="36"/>
      <c r="K180" s="36"/>
      <c r="L180" s="36"/>
      <c r="M180" s="36"/>
      <c r="N180" s="36"/>
      <c r="O180" s="23"/>
      <c r="P180" s="23"/>
    </row>
    <row r="181" spans="1:16" s="24" customFormat="1">
      <c r="A181" s="23"/>
      <c r="B181" s="23"/>
      <c r="C181" s="23"/>
      <c r="D181" s="23"/>
      <c r="E181" s="23"/>
      <c r="F181" s="23"/>
      <c r="G181" s="32"/>
      <c r="H181" s="36"/>
      <c r="I181" s="36"/>
      <c r="J181" s="36"/>
      <c r="K181" s="36"/>
      <c r="L181" s="36"/>
      <c r="M181" s="36"/>
      <c r="N181" s="36"/>
      <c r="O181" s="23"/>
      <c r="P181" s="23"/>
    </row>
    <row r="182" spans="1:16" s="24" customFormat="1">
      <c r="A182" s="23"/>
      <c r="B182" s="23"/>
      <c r="C182" s="23"/>
      <c r="D182" s="23"/>
      <c r="E182" s="23"/>
      <c r="F182" s="23"/>
      <c r="G182" s="32"/>
      <c r="H182" s="36"/>
      <c r="I182" s="36"/>
      <c r="J182" s="36"/>
      <c r="K182" s="36"/>
      <c r="L182" s="36"/>
      <c r="M182" s="36"/>
      <c r="N182" s="36"/>
      <c r="O182" s="23"/>
      <c r="P182" s="23"/>
    </row>
    <row r="183" spans="1:16" s="24" customFormat="1">
      <c r="A183" s="23"/>
      <c r="B183" s="23"/>
      <c r="C183" s="23"/>
      <c r="D183" s="23"/>
      <c r="E183" s="23"/>
      <c r="F183" s="23"/>
      <c r="G183" s="32"/>
      <c r="H183" s="36"/>
      <c r="I183" s="36"/>
      <c r="J183" s="36"/>
      <c r="K183" s="36"/>
      <c r="L183" s="36"/>
      <c r="M183" s="36"/>
      <c r="N183" s="36"/>
      <c r="O183" s="23"/>
      <c r="P183" s="23"/>
    </row>
    <row r="184" spans="1:16" s="24" customFormat="1">
      <c r="A184" s="23"/>
      <c r="B184" s="23"/>
      <c r="C184" s="23"/>
      <c r="D184" s="23"/>
      <c r="E184" s="23"/>
      <c r="F184" s="23"/>
      <c r="G184" s="32"/>
      <c r="H184" s="36"/>
      <c r="I184" s="36"/>
      <c r="J184" s="36"/>
      <c r="K184" s="36"/>
      <c r="L184" s="36"/>
      <c r="M184" s="36"/>
      <c r="N184" s="36"/>
      <c r="O184" s="23"/>
      <c r="P184" s="23"/>
    </row>
    <row r="185" spans="1:16" s="24" customFormat="1">
      <c r="A185" s="23"/>
      <c r="B185" s="23"/>
      <c r="C185" s="23"/>
      <c r="D185" s="23"/>
      <c r="E185" s="23"/>
      <c r="F185" s="23"/>
      <c r="G185" s="32"/>
      <c r="H185" s="36"/>
      <c r="I185" s="36"/>
      <c r="J185" s="36"/>
      <c r="K185" s="36"/>
      <c r="L185" s="36"/>
      <c r="M185" s="36"/>
      <c r="N185" s="36"/>
      <c r="O185" s="23"/>
      <c r="P185" s="23"/>
    </row>
    <row r="186" spans="1:16" s="24" customFormat="1">
      <c r="A186" s="23"/>
      <c r="B186" s="23"/>
      <c r="C186" s="23"/>
      <c r="D186" s="23"/>
      <c r="E186" s="23"/>
      <c r="F186" s="23"/>
      <c r="G186" s="32"/>
      <c r="H186" s="36"/>
      <c r="I186" s="36"/>
      <c r="J186" s="36"/>
      <c r="K186" s="36"/>
      <c r="L186" s="36"/>
      <c r="M186" s="36"/>
      <c r="N186" s="36"/>
      <c r="O186" s="23"/>
      <c r="P186" s="23"/>
    </row>
    <row r="187" spans="1:16" s="24" customFormat="1">
      <c r="A187" s="23"/>
      <c r="B187" s="23"/>
      <c r="C187" s="23"/>
      <c r="D187" s="23"/>
      <c r="E187" s="23"/>
      <c r="F187" s="23"/>
      <c r="G187" s="32"/>
      <c r="H187" s="36"/>
      <c r="I187" s="36"/>
      <c r="J187" s="36"/>
      <c r="K187" s="36"/>
      <c r="L187" s="36"/>
      <c r="M187" s="36"/>
      <c r="N187" s="36"/>
      <c r="O187" s="23"/>
      <c r="P187" s="23"/>
    </row>
    <row r="188" spans="1:16" s="24" customFormat="1">
      <c r="A188" s="23"/>
      <c r="B188" s="23"/>
      <c r="C188" s="23"/>
      <c r="D188" s="23"/>
      <c r="E188" s="23"/>
      <c r="F188" s="23"/>
      <c r="G188" s="32"/>
      <c r="H188" s="36"/>
      <c r="I188" s="36"/>
      <c r="J188" s="36"/>
      <c r="K188" s="36"/>
      <c r="L188" s="36"/>
      <c r="M188" s="36"/>
      <c r="N188" s="36"/>
      <c r="O188" s="23"/>
      <c r="P188" s="23"/>
    </row>
    <row r="189" spans="1:16" s="24" customFormat="1">
      <c r="A189" s="23"/>
      <c r="B189" s="23"/>
      <c r="C189" s="23"/>
      <c r="D189" s="23"/>
      <c r="E189" s="23"/>
      <c r="F189" s="23"/>
      <c r="G189" s="32"/>
      <c r="H189" s="36"/>
      <c r="I189" s="36"/>
      <c r="J189" s="36"/>
      <c r="K189" s="36"/>
      <c r="L189" s="36"/>
      <c r="M189" s="36"/>
      <c r="N189" s="36"/>
      <c r="O189" s="23"/>
      <c r="P189" s="23"/>
    </row>
    <row r="190" spans="1:16" s="24" customFormat="1">
      <c r="A190" s="23"/>
      <c r="B190" s="23"/>
      <c r="C190" s="23"/>
      <c r="D190" s="23"/>
      <c r="E190" s="23"/>
      <c r="F190" s="23"/>
      <c r="G190" s="32"/>
      <c r="H190" s="36"/>
      <c r="I190" s="36"/>
      <c r="J190" s="36"/>
      <c r="K190" s="36"/>
      <c r="L190" s="36"/>
      <c r="M190" s="36"/>
      <c r="N190" s="36"/>
      <c r="O190" s="23"/>
      <c r="P190" s="23"/>
    </row>
    <row r="191" spans="1:16" s="24" customFormat="1">
      <c r="A191" s="23"/>
      <c r="B191" s="23"/>
      <c r="C191" s="23"/>
      <c r="D191" s="23"/>
      <c r="E191" s="23"/>
      <c r="F191" s="23"/>
      <c r="G191" s="32"/>
      <c r="H191" s="36"/>
      <c r="I191" s="36"/>
      <c r="J191" s="36"/>
      <c r="K191" s="36"/>
      <c r="L191" s="36"/>
      <c r="M191" s="36"/>
      <c r="N191" s="36"/>
      <c r="O191" s="23"/>
      <c r="P191" s="23"/>
    </row>
    <row r="192" spans="1:16" s="24" customFormat="1">
      <c r="A192" s="23"/>
      <c r="B192" s="23"/>
      <c r="C192" s="23"/>
      <c r="D192" s="23"/>
      <c r="E192" s="23"/>
      <c r="F192" s="23"/>
      <c r="G192" s="32"/>
      <c r="H192" s="36"/>
      <c r="I192" s="36"/>
      <c r="J192" s="36"/>
      <c r="K192" s="36"/>
      <c r="L192" s="36"/>
      <c r="M192" s="36"/>
      <c r="N192" s="36"/>
      <c r="O192" s="23"/>
      <c r="P192" s="23"/>
    </row>
    <row r="193" spans="1:16" s="24" customFormat="1">
      <c r="A193" s="23"/>
      <c r="B193" s="23"/>
      <c r="C193" s="23"/>
      <c r="D193" s="23"/>
      <c r="E193" s="23"/>
      <c r="F193" s="23"/>
      <c r="G193" s="32"/>
      <c r="H193" s="36"/>
      <c r="I193" s="36"/>
      <c r="J193" s="36"/>
      <c r="K193" s="36"/>
      <c r="L193" s="36"/>
      <c r="M193" s="36"/>
      <c r="N193" s="36"/>
      <c r="O193" s="23"/>
      <c r="P193" s="23"/>
    </row>
    <row r="194" spans="1:16" s="24" customFormat="1">
      <c r="A194" s="23"/>
      <c r="B194" s="23"/>
      <c r="C194" s="23"/>
      <c r="D194" s="23"/>
      <c r="E194" s="23"/>
      <c r="F194" s="23"/>
      <c r="G194" s="32"/>
      <c r="H194" s="36"/>
      <c r="I194" s="36"/>
      <c r="J194" s="36"/>
      <c r="K194" s="36"/>
      <c r="L194" s="36"/>
      <c r="M194" s="36"/>
      <c r="N194" s="36"/>
      <c r="O194" s="23"/>
      <c r="P194" s="23"/>
    </row>
    <row r="195" spans="1:16" s="24" customFormat="1">
      <c r="A195" s="23"/>
      <c r="B195" s="23"/>
      <c r="C195" s="23"/>
      <c r="D195" s="23"/>
      <c r="E195" s="23"/>
      <c r="F195" s="23"/>
      <c r="G195" s="32"/>
      <c r="H195" s="36"/>
      <c r="I195" s="36"/>
      <c r="J195" s="36"/>
      <c r="K195" s="36"/>
      <c r="L195" s="36"/>
      <c r="M195" s="36"/>
      <c r="N195" s="36"/>
      <c r="O195" s="23"/>
      <c r="P195" s="23"/>
    </row>
    <row r="196" spans="1:16" s="24" customFormat="1">
      <c r="A196" s="23"/>
      <c r="B196" s="23"/>
      <c r="C196" s="23"/>
      <c r="D196" s="23"/>
      <c r="E196" s="23"/>
      <c r="F196" s="23"/>
      <c r="G196" s="32"/>
      <c r="H196" s="36"/>
      <c r="I196" s="36"/>
      <c r="J196" s="36"/>
      <c r="K196" s="36"/>
      <c r="L196" s="36"/>
      <c r="M196" s="36"/>
      <c r="N196" s="36"/>
      <c r="O196" s="23"/>
      <c r="P196" s="23"/>
    </row>
    <row r="197" spans="1:16" s="24" customFormat="1">
      <c r="A197" s="23"/>
      <c r="B197" s="23"/>
      <c r="C197" s="23"/>
      <c r="D197" s="23"/>
      <c r="E197" s="23"/>
      <c r="F197" s="23"/>
      <c r="G197" s="32"/>
      <c r="H197" s="36"/>
      <c r="I197" s="36"/>
      <c r="J197" s="36"/>
      <c r="K197" s="36"/>
      <c r="L197" s="36"/>
      <c r="M197" s="36"/>
      <c r="N197" s="36"/>
      <c r="O197" s="23"/>
      <c r="P197" s="23"/>
    </row>
    <row r="198" spans="1:16" s="24" customFormat="1">
      <c r="A198" s="23"/>
      <c r="B198" s="23"/>
      <c r="C198" s="23"/>
      <c r="D198" s="23"/>
      <c r="E198" s="23"/>
      <c r="F198" s="23"/>
      <c r="G198" s="32"/>
      <c r="H198" s="36"/>
      <c r="I198" s="36"/>
      <c r="J198" s="36"/>
      <c r="K198" s="36"/>
      <c r="L198" s="36"/>
      <c r="M198" s="36"/>
      <c r="N198" s="36"/>
      <c r="O198" s="23"/>
      <c r="P198" s="23"/>
    </row>
    <row r="199" spans="1:16" s="24" customFormat="1">
      <c r="A199" s="23"/>
      <c r="B199" s="23"/>
      <c r="C199" s="23"/>
      <c r="D199" s="23"/>
      <c r="E199" s="23"/>
      <c r="F199" s="23"/>
      <c r="G199" s="32"/>
      <c r="H199" s="36"/>
      <c r="I199" s="36"/>
      <c r="J199" s="36"/>
      <c r="K199" s="36"/>
      <c r="L199" s="36"/>
      <c r="M199" s="36"/>
      <c r="N199" s="36"/>
      <c r="O199" s="23"/>
      <c r="P199" s="23"/>
    </row>
    <row r="200" spans="1:16" s="24" customFormat="1">
      <c r="A200" s="23"/>
      <c r="B200" s="23"/>
      <c r="C200" s="23"/>
      <c r="D200" s="23"/>
      <c r="E200" s="23"/>
      <c r="F200" s="23"/>
      <c r="G200" s="32"/>
      <c r="H200" s="36"/>
      <c r="I200" s="36"/>
      <c r="J200" s="36"/>
      <c r="K200" s="36"/>
      <c r="L200" s="36"/>
      <c r="M200" s="36"/>
      <c r="N200" s="36"/>
      <c r="O200" s="23"/>
      <c r="P200" s="23"/>
    </row>
    <row r="201" spans="1:16" s="24" customFormat="1">
      <c r="A201" s="23"/>
      <c r="B201" s="23"/>
      <c r="C201" s="23"/>
      <c r="D201" s="23"/>
      <c r="E201" s="23"/>
      <c r="F201" s="23"/>
      <c r="G201" s="32"/>
      <c r="H201" s="36"/>
      <c r="I201" s="36"/>
      <c r="J201" s="36"/>
      <c r="K201" s="36"/>
      <c r="L201" s="36"/>
      <c r="M201" s="36"/>
      <c r="N201" s="36"/>
      <c r="O201" s="23"/>
      <c r="P201" s="23"/>
    </row>
    <row r="202" spans="1:16" s="24" customFormat="1">
      <c r="A202" s="23"/>
      <c r="B202" s="23"/>
      <c r="C202" s="23"/>
      <c r="D202" s="23"/>
      <c r="E202" s="23"/>
      <c r="F202" s="23"/>
      <c r="G202" s="32"/>
      <c r="H202" s="36"/>
      <c r="I202" s="36"/>
      <c r="J202" s="36"/>
      <c r="K202" s="36"/>
      <c r="L202" s="36"/>
      <c r="M202" s="36"/>
      <c r="N202" s="36"/>
      <c r="O202" s="23"/>
      <c r="P202" s="23"/>
    </row>
    <row r="203" spans="1:16" s="24" customFormat="1">
      <c r="A203" s="23"/>
      <c r="B203" s="23"/>
      <c r="C203" s="23"/>
      <c r="D203" s="23"/>
      <c r="E203" s="23"/>
      <c r="F203" s="23"/>
      <c r="G203" s="32"/>
      <c r="H203" s="36"/>
      <c r="I203" s="36"/>
      <c r="J203" s="36"/>
      <c r="K203" s="36"/>
      <c r="L203" s="36"/>
      <c r="M203" s="36"/>
      <c r="N203" s="36"/>
      <c r="O203" s="23"/>
      <c r="P203" s="23"/>
    </row>
    <row r="204" spans="1:16" s="24" customFormat="1">
      <c r="A204" s="23"/>
      <c r="B204" s="23"/>
      <c r="C204" s="23"/>
      <c r="D204" s="23"/>
      <c r="E204" s="23"/>
      <c r="F204" s="23"/>
      <c r="G204" s="32"/>
      <c r="H204" s="36"/>
      <c r="I204" s="36"/>
      <c r="J204" s="36"/>
      <c r="K204" s="36"/>
      <c r="L204" s="36"/>
      <c r="M204" s="36"/>
      <c r="N204" s="36"/>
      <c r="O204" s="23"/>
      <c r="P204" s="23"/>
    </row>
    <row r="205" spans="1:16" s="24" customFormat="1">
      <c r="A205" s="23"/>
      <c r="B205" s="23"/>
      <c r="C205" s="23"/>
      <c r="D205" s="23"/>
      <c r="E205" s="23"/>
      <c r="F205" s="23"/>
      <c r="G205" s="32"/>
      <c r="H205" s="36"/>
      <c r="I205" s="36"/>
      <c r="J205" s="36"/>
      <c r="K205" s="36"/>
      <c r="L205" s="36"/>
      <c r="M205" s="36"/>
      <c r="N205" s="36"/>
      <c r="O205" s="23"/>
      <c r="P205" s="23"/>
    </row>
    <row r="206" spans="1:16" s="24" customFormat="1">
      <c r="A206" s="23"/>
      <c r="B206" s="23"/>
      <c r="C206" s="23"/>
      <c r="D206" s="23"/>
      <c r="E206" s="23"/>
      <c r="F206" s="23"/>
      <c r="G206" s="32"/>
      <c r="H206" s="36"/>
      <c r="I206" s="36"/>
      <c r="J206" s="36"/>
      <c r="K206" s="36"/>
      <c r="L206" s="36"/>
      <c r="M206" s="36"/>
      <c r="N206" s="36"/>
      <c r="O206" s="23"/>
      <c r="P206" s="23"/>
    </row>
    <row r="207" spans="1:16" s="24" customFormat="1">
      <c r="A207" s="23"/>
      <c r="B207" s="23"/>
      <c r="C207" s="23"/>
      <c r="D207" s="23"/>
      <c r="E207" s="23"/>
      <c r="F207" s="23"/>
      <c r="G207" s="32"/>
      <c r="H207" s="36"/>
      <c r="I207" s="36"/>
      <c r="J207" s="36"/>
      <c r="K207" s="36"/>
      <c r="L207" s="36"/>
      <c r="M207" s="36"/>
      <c r="N207" s="36"/>
      <c r="O207" s="23"/>
      <c r="P207" s="23"/>
    </row>
    <row r="208" spans="1:16" s="24" customFormat="1">
      <c r="A208" s="23"/>
      <c r="B208" s="23"/>
      <c r="C208" s="23"/>
      <c r="D208" s="23"/>
      <c r="E208" s="23"/>
      <c r="F208" s="23"/>
      <c r="G208" s="32"/>
      <c r="H208" s="36"/>
      <c r="I208" s="36"/>
      <c r="J208" s="36"/>
      <c r="K208" s="36"/>
      <c r="L208" s="36"/>
      <c r="M208" s="36"/>
      <c r="N208" s="36"/>
      <c r="O208" s="23"/>
      <c r="P208" s="23"/>
    </row>
    <row r="209" spans="1:16" s="24" customFormat="1">
      <c r="A209" s="23"/>
      <c r="B209" s="23"/>
      <c r="C209" s="23"/>
      <c r="D209" s="23"/>
      <c r="E209" s="23"/>
      <c r="F209" s="23"/>
      <c r="G209" s="32"/>
      <c r="H209" s="36"/>
      <c r="I209" s="36"/>
      <c r="J209" s="36"/>
      <c r="K209" s="36"/>
      <c r="L209" s="36"/>
      <c r="M209" s="36"/>
      <c r="N209" s="36"/>
      <c r="O209" s="23"/>
      <c r="P209" s="23"/>
    </row>
    <row r="210" spans="1:16" s="24" customFormat="1">
      <c r="A210" s="23"/>
      <c r="B210" s="23"/>
      <c r="C210" s="23"/>
      <c r="D210" s="23"/>
      <c r="E210" s="23"/>
      <c r="F210" s="23"/>
      <c r="G210" s="32"/>
      <c r="H210" s="36"/>
      <c r="I210" s="36"/>
      <c r="J210" s="36"/>
      <c r="K210" s="36"/>
      <c r="L210" s="36"/>
      <c r="M210" s="36"/>
      <c r="N210" s="36"/>
      <c r="O210" s="23"/>
      <c r="P210" s="23"/>
    </row>
    <row r="211" spans="1:16" s="24" customFormat="1">
      <c r="A211" s="23"/>
      <c r="B211" s="23"/>
      <c r="C211" s="23"/>
      <c r="D211" s="23"/>
      <c r="E211" s="23"/>
      <c r="F211" s="23"/>
      <c r="G211" s="32"/>
      <c r="H211" s="36"/>
      <c r="I211" s="36"/>
      <c r="J211" s="36"/>
      <c r="K211" s="36"/>
      <c r="L211" s="36"/>
      <c r="M211" s="36"/>
      <c r="N211" s="36"/>
      <c r="O211" s="23"/>
      <c r="P211" s="23"/>
    </row>
    <row r="212" spans="1:16" s="24" customFormat="1">
      <c r="A212" s="23"/>
      <c r="B212" s="23"/>
      <c r="C212" s="23"/>
      <c r="D212" s="23"/>
      <c r="E212" s="23"/>
      <c r="F212" s="23"/>
      <c r="G212" s="32"/>
      <c r="H212" s="36"/>
      <c r="I212" s="36"/>
      <c r="J212" s="36"/>
      <c r="K212" s="36"/>
      <c r="L212" s="36"/>
      <c r="M212" s="36"/>
      <c r="N212" s="36"/>
      <c r="O212" s="23"/>
      <c r="P212" s="23"/>
    </row>
    <row r="213" spans="1:16" s="24" customFormat="1">
      <c r="A213" s="23"/>
      <c r="B213" s="23"/>
      <c r="C213" s="23"/>
      <c r="D213" s="23"/>
      <c r="E213" s="23"/>
      <c r="F213" s="23"/>
      <c r="G213" s="32"/>
      <c r="H213" s="36"/>
      <c r="I213" s="36"/>
      <c r="J213" s="36"/>
      <c r="K213" s="36"/>
      <c r="L213" s="36"/>
      <c r="M213" s="36"/>
      <c r="N213" s="36"/>
      <c r="O213" s="23"/>
      <c r="P213" s="23"/>
    </row>
    <row r="214" spans="1:16" s="24" customFormat="1">
      <c r="A214" s="23"/>
      <c r="B214" s="23"/>
      <c r="C214" s="23"/>
      <c r="D214" s="23"/>
      <c r="E214" s="23"/>
      <c r="F214" s="23"/>
      <c r="G214" s="32"/>
      <c r="H214" s="36"/>
      <c r="I214" s="36"/>
      <c r="J214" s="36"/>
      <c r="K214" s="36"/>
      <c r="L214" s="36"/>
      <c r="M214" s="36"/>
      <c r="N214" s="36"/>
      <c r="O214" s="23"/>
      <c r="P214" s="23"/>
    </row>
    <row r="215" spans="1:16" s="24" customFormat="1">
      <c r="A215" s="23"/>
      <c r="B215" s="23"/>
      <c r="C215" s="23"/>
      <c r="D215" s="23"/>
      <c r="E215" s="23"/>
      <c r="F215" s="23"/>
      <c r="G215" s="32"/>
      <c r="H215" s="36"/>
      <c r="I215" s="36"/>
      <c r="J215" s="36"/>
      <c r="K215" s="36"/>
      <c r="L215" s="36"/>
      <c r="M215" s="36"/>
      <c r="N215" s="36"/>
      <c r="O215" s="23"/>
      <c r="P215" s="23"/>
    </row>
    <row r="216" spans="1:16" s="24" customFormat="1">
      <c r="A216" s="23"/>
      <c r="B216" s="23"/>
      <c r="C216" s="23"/>
      <c r="D216" s="23"/>
      <c r="E216" s="23"/>
      <c r="F216" s="23"/>
      <c r="G216" s="32"/>
      <c r="H216" s="36"/>
      <c r="I216" s="36"/>
      <c r="J216" s="36"/>
      <c r="K216" s="36"/>
      <c r="L216" s="36"/>
      <c r="M216" s="36"/>
      <c r="N216" s="36"/>
      <c r="O216" s="23"/>
      <c r="P216" s="23"/>
    </row>
    <row r="217" spans="1:16" s="24" customFormat="1">
      <c r="A217" s="23"/>
      <c r="B217" s="23"/>
      <c r="C217" s="23"/>
      <c r="D217" s="23"/>
      <c r="E217" s="23"/>
      <c r="F217" s="23"/>
      <c r="G217" s="32"/>
      <c r="H217" s="36"/>
      <c r="I217" s="36"/>
      <c r="J217" s="36"/>
      <c r="K217" s="36"/>
      <c r="L217" s="36"/>
      <c r="M217" s="36"/>
      <c r="N217" s="36"/>
      <c r="O217" s="23"/>
      <c r="P217" s="23"/>
    </row>
    <row r="218" spans="1:16" s="24" customFormat="1">
      <c r="A218" s="23"/>
      <c r="B218" s="23"/>
      <c r="C218" s="23"/>
      <c r="D218" s="23"/>
      <c r="E218" s="23"/>
      <c r="F218" s="23"/>
      <c r="G218" s="32"/>
      <c r="H218" s="36"/>
      <c r="I218" s="36"/>
      <c r="J218" s="36"/>
      <c r="K218" s="36"/>
      <c r="L218" s="36"/>
      <c r="M218" s="36"/>
      <c r="N218" s="36"/>
      <c r="O218" s="23"/>
      <c r="P218" s="23"/>
    </row>
    <row r="219" spans="1:16" s="24" customFormat="1">
      <c r="A219" s="23"/>
      <c r="B219" s="23"/>
      <c r="C219" s="23"/>
      <c r="D219" s="23"/>
      <c r="E219" s="23"/>
      <c r="F219" s="23"/>
      <c r="G219" s="32"/>
      <c r="H219" s="36"/>
      <c r="I219" s="36"/>
      <c r="J219" s="36"/>
      <c r="K219" s="36"/>
      <c r="L219" s="36"/>
      <c r="M219" s="36"/>
      <c r="N219" s="36"/>
      <c r="O219" s="23"/>
      <c r="P219" s="23"/>
    </row>
    <row r="220" spans="1:16" s="24" customFormat="1">
      <c r="A220" s="23"/>
      <c r="B220" s="23"/>
      <c r="C220" s="23"/>
      <c r="D220" s="23"/>
      <c r="E220" s="23"/>
      <c r="F220" s="23"/>
      <c r="G220" s="32"/>
      <c r="H220" s="36"/>
      <c r="I220" s="36"/>
      <c r="J220" s="36"/>
      <c r="K220" s="36"/>
      <c r="L220" s="36"/>
      <c r="M220" s="36"/>
      <c r="N220" s="36"/>
      <c r="O220" s="23"/>
      <c r="P220" s="23"/>
    </row>
    <row r="221" spans="1:16" s="24" customFormat="1">
      <c r="A221" s="23"/>
      <c r="B221" s="23"/>
      <c r="C221" s="23"/>
      <c r="D221" s="23"/>
      <c r="E221" s="23"/>
      <c r="F221" s="23"/>
      <c r="G221" s="32"/>
      <c r="H221" s="36"/>
      <c r="I221" s="36"/>
      <c r="J221" s="36"/>
      <c r="K221" s="36"/>
      <c r="L221" s="36"/>
      <c r="M221" s="36"/>
      <c r="N221" s="36"/>
      <c r="O221" s="23"/>
      <c r="P221" s="23"/>
    </row>
    <row r="222" spans="1:16" s="24" customFormat="1">
      <c r="A222" s="23"/>
      <c r="B222" s="23"/>
      <c r="C222" s="23"/>
      <c r="D222" s="23"/>
      <c r="E222" s="23"/>
      <c r="F222" s="23"/>
      <c r="G222" s="32"/>
      <c r="H222" s="36"/>
      <c r="I222" s="36"/>
      <c r="J222" s="36"/>
      <c r="K222" s="36"/>
      <c r="L222" s="36"/>
      <c r="M222" s="36"/>
      <c r="N222" s="36"/>
      <c r="O222" s="23"/>
      <c r="P222" s="23"/>
    </row>
    <row r="223" spans="1:16" s="24" customFormat="1">
      <c r="A223" s="23"/>
      <c r="B223" s="23"/>
      <c r="C223" s="23"/>
      <c r="D223" s="23"/>
      <c r="E223" s="23"/>
      <c r="F223" s="23"/>
      <c r="G223" s="32"/>
      <c r="H223" s="36"/>
      <c r="I223" s="36"/>
      <c r="J223" s="36"/>
      <c r="K223" s="36"/>
      <c r="L223" s="36"/>
      <c r="M223" s="36"/>
      <c r="N223" s="36"/>
      <c r="O223" s="23"/>
      <c r="P223" s="23"/>
    </row>
    <row r="224" spans="1:16" s="24" customFormat="1">
      <c r="A224" s="23"/>
      <c r="B224" s="23"/>
      <c r="C224" s="23"/>
      <c r="D224" s="23"/>
      <c r="E224" s="23"/>
      <c r="F224" s="23"/>
      <c r="G224" s="32"/>
      <c r="H224" s="36"/>
      <c r="I224" s="36"/>
      <c r="J224" s="36"/>
      <c r="K224" s="36"/>
      <c r="L224" s="36"/>
      <c r="M224" s="36"/>
      <c r="N224" s="36"/>
      <c r="O224" s="23"/>
      <c r="P224" s="23"/>
    </row>
    <row r="225" spans="1:16" s="24" customFormat="1">
      <c r="A225" s="23"/>
      <c r="B225" s="23"/>
      <c r="C225" s="23"/>
      <c r="D225" s="23"/>
      <c r="E225" s="23"/>
      <c r="F225" s="23"/>
      <c r="G225" s="32"/>
      <c r="H225" s="36"/>
      <c r="I225" s="36"/>
      <c r="J225" s="36"/>
      <c r="K225" s="36"/>
      <c r="L225" s="36"/>
      <c r="M225" s="36"/>
      <c r="N225" s="36"/>
      <c r="O225" s="23"/>
      <c r="P225" s="23"/>
    </row>
    <row r="226" spans="1:16" s="24" customFormat="1">
      <c r="A226" s="23"/>
      <c r="B226" s="23"/>
      <c r="C226" s="23"/>
      <c r="D226" s="23"/>
      <c r="E226" s="23"/>
      <c r="F226" s="23"/>
      <c r="G226" s="32"/>
      <c r="H226" s="36"/>
      <c r="I226" s="36"/>
      <c r="J226" s="36"/>
      <c r="K226" s="36"/>
      <c r="L226" s="36"/>
      <c r="M226" s="36"/>
      <c r="N226" s="36"/>
      <c r="O226" s="23"/>
      <c r="P226" s="23"/>
    </row>
    <row r="227" spans="1:16" s="24" customFormat="1">
      <c r="A227" s="23"/>
      <c r="B227" s="23"/>
      <c r="C227" s="23"/>
      <c r="D227" s="23"/>
      <c r="E227" s="23"/>
      <c r="F227" s="23"/>
      <c r="G227" s="32"/>
      <c r="H227" s="36"/>
      <c r="I227" s="36"/>
      <c r="J227" s="36"/>
      <c r="K227" s="36"/>
      <c r="L227" s="36"/>
      <c r="M227" s="36"/>
      <c r="N227" s="36"/>
      <c r="O227" s="23"/>
      <c r="P227" s="23"/>
    </row>
    <row r="228" spans="1:16" s="24" customFormat="1">
      <c r="A228" s="23"/>
      <c r="B228" s="23"/>
      <c r="C228" s="23"/>
      <c r="D228" s="23"/>
      <c r="E228" s="23"/>
      <c r="F228" s="23"/>
      <c r="G228" s="32"/>
      <c r="H228" s="36"/>
      <c r="I228" s="36"/>
      <c r="J228" s="36"/>
      <c r="K228" s="36"/>
      <c r="L228" s="36"/>
      <c r="M228" s="36"/>
      <c r="N228" s="36"/>
      <c r="O228" s="23"/>
      <c r="P228" s="23"/>
    </row>
    <row r="229" spans="1:16" s="24" customFormat="1">
      <c r="A229" s="23"/>
      <c r="B229" s="23"/>
      <c r="C229" s="23"/>
      <c r="D229" s="23"/>
      <c r="E229" s="23"/>
      <c r="F229" s="23"/>
      <c r="G229" s="32"/>
      <c r="H229" s="36"/>
      <c r="I229" s="36"/>
      <c r="J229" s="36"/>
      <c r="K229" s="36"/>
      <c r="L229" s="36"/>
      <c r="M229" s="36"/>
      <c r="N229" s="36"/>
      <c r="O229" s="23"/>
      <c r="P229" s="23"/>
    </row>
    <row r="230" spans="1:16" s="24" customFormat="1">
      <c r="A230" s="23"/>
      <c r="B230" s="23"/>
      <c r="C230" s="23"/>
      <c r="D230" s="23"/>
      <c r="E230" s="23"/>
      <c r="F230" s="23"/>
      <c r="G230" s="32"/>
      <c r="H230" s="36"/>
      <c r="I230" s="36"/>
      <c r="J230" s="36"/>
      <c r="K230" s="36"/>
      <c r="L230" s="36"/>
      <c r="M230" s="36"/>
      <c r="N230" s="36"/>
      <c r="O230" s="23"/>
      <c r="P230" s="23"/>
    </row>
    <row r="231" spans="1:16" s="24" customFormat="1">
      <c r="A231" s="23"/>
      <c r="B231" s="23"/>
      <c r="C231" s="23"/>
      <c r="D231" s="23"/>
      <c r="E231" s="23"/>
      <c r="F231" s="23"/>
      <c r="G231" s="32"/>
      <c r="H231" s="36"/>
      <c r="I231" s="36"/>
      <c r="J231" s="36"/>
      <c r="K231" s="36"/>
      <c r="L231" s="36"/>
      <c r="M231" s="36"/>
      <c r="N231" s="36"/>
      <c r="O231" s="23"/>
      <c r="P231" s="23"/>
    </row>
    <row r="232" spans="1:16" s="24" customFormat="1">
      <c r="A232" s="23"/>
      <c r="B232" s="23"/>
      <c r="C232" s="23"/>
      <c r="D232" s="23"/>
      <c r="E232" s="23"/>
      <c r="F232" s="23"/>
      <c r="G232" s="32"/>
      <c r="H232" s="36"/>
      <c r="I232" s="36"/>
      <c r="J232" s="36"/>
      <c r="K232" s="36"/>
      <c r="L232" s="36"/>
      <c r="M232" s="36"/>
      <c r="N232" s="36"/>
      <c r="O232" s="23"/>
      <c r="P232" s="23"/>
    </row>
    <row r="233" spans="1:16" s="24" customFormat="1">
      <c r="A233" s="23"/>
      <c r="B233" s="23"/>
      <c r="C233" s="23"/>
      <c r="D233" s="23"/>
      <c r="E233" s="23"/>
      <c r="F233" s="23"/>
      <c r="G233" s="32"/>
      <c r="H233" s="36"/>
      <c r="I233" s="36"/>
      <c r="J233" s="36"/>
      <c r="K233" s="36"/>
      <c r="L233" s="36"/>
      <c r="M233" s="36"/>
      <c r="N233" s="36"/>
      <c r="O233" s="23"/>
      <c r="P233" s="23"/>
    </row>
    <row r="234" spans="1:16" s="24" customFormat="1">
      <c r="A234" s="23"/>
      <c r="B234" s="23"/>
      <c r="C234" s="23"/>
      <c r="D234" s="23"/>
      <c r="E234" s="23"/>
      <c r="F234" s="23"/>
      <c r="G234" s="32"/>
      <c r="H234" s="36"/>
      <c r="I234" s="36"/>
      <c r="J234" s="36"/>
      <c r="K234" s="36"/>
      <c r="L234" s="36"/>
      <c r="M234" s="36"/>
      <c r="N234" s="36"/>
      <c r="O234" s="23"/>
      <c r="P234" s="23"/>
    </row>
    <row r="235" spans="1:16" s="24" customFormat="1">
      <c r="A235" s="23"/>
      <c r="B235" s="23"/>
      <c r="C235" s="23"/>
      <c r="D235" s="23"/>
      <c r="E235" s="23"/>
      <c r="F235" s="23"/>
      <c r="G235" s="32"/>
      <c r="H235" s="36"/>
      <c r="I235" s="36"/>
      <c r="J235" s="36"/>
      <c r="K235" s="36"/>
      <c r="L235" s="36"/>
      <c r="M235" s="36"/>
      <c r="N235" s="36"/>
      <c r="O235" s="23"/>
      <c r="P235" s="23"/>
    </row>
    <row r="236" spans="1:16" s="24" customFormat="1">
      <c r="A236" s="23"/>
      <c r="B236" s="23"/>
      <c r="C236" s="23"/>
      <c r="D236" s="23"/>
      <c r="E236" s="23"/>
      <c r="F236" s="23"/>
      <c r="G236" s="32"/>
      <c r="H236" s="36"/>
      <c r="I236" s="36"/>
      <c r="J236" s="36"/>
      <c r="K236" s="36"/>
      <c r="L236" s="36"/>
      <c r="M236" s="36"/>
      <c r="N236" s="36"/>
      <c r="O236" s="23"/>
      <c r="P236" s="23"/>
    </row>
    <row r="237" spans="1:16" s="24" customFormat="1">
      <c r="A237" s="23"/>
      <c r="B237" s="23"/>
      <c r="C237" s="23"/>
      <c r="D237" s="23"/>
      <c r="E237" s="23"/>
      <c r="F237" s="23"/>
      <c r="G237" s="32"/>
      <c r="H237" s="36"/>
      <c r="I237" s="36"/>
      <c r="J237" s="36"/>
      <c r="K237" s="36"/>
      <c r="L237" s="36"/>
      <c r="M237" s="36"/>
      <c r="N237" s="36"/>
      <c r="O237" s="23"/>
      <c r="P237" s="23"/>
    </row>
    <row r="238" spans="1:16" s="24" customFormat="1">
      <c r="A238" s="23"/>
      <c r="B238" s="23"/>
      <c r="C238" s="23"/>
      <c r="D238" s="23"/>
      <c r="E238" s="23"/>
      <c r="F238" s="23"/>
      <c r="G238" s="32"/>
      <c r="H238" s="36"/>
      <c r="I238" s="36"/>
      <c r="J238" s="36"/>
      <c r="K238" s="36"/>
      <c r="L238" s="36"/>
      <c r="M238" s="36"/>
      <c r="N238" s="36"/>
      <c r="O238" s="23"/>
      <c r="P238" s="23"/>
    </row>
    <row r="239" spans="1:16" s="24" customFormat="1">
      <c r="A239" s="23"/>
      <c r="B239" s="23"/>
      <c r="C239" s="23"/>
      <c r="D239" s="23"/>
      <c r="E239" s="23"/>
      <c r="F239" s="23"/>
      <c r="G239" s="32"/>
      <c r="H239" s="36"/>
      <c r="I239" s="36"/>
      <c r="J239" s="36"/>
      <c r="K239" s="36"/>
      <c r="L239" s="36"/>
      <c r="M239" s="36"/>
      <c r="N239" s="36"/>
      <c r="O239" s="23"/>
      <c r="P239" s="23"/>
    </row>
    <row r="240" spans="1:16" s="24" customFormat="1">
      <c r="A240" s="23"/>
      <c r="B240" s="23"/>
      <c r="C240" s="23"/>
      <c r="D240" s="23"/>
      <c r="E240" s="23"/>
      <c r="F240" s="23"/>
      <c r="G240" s="32"/>
      <c r="H240" s="36"/>
      <c r="I240" s="36"/>
      <c r="J240" s="36"/>
      <c r="K240" s="36"/>
      <c r="L240" s="36"/>
      <c r="M240" s="36"/>
      <c r="N240" s="36"/>
      <c r="O240" s="23"/>
      <c r="P240" s="23"/>
    </row>
    <row r="241" spans="1:16">
      <c r="A241" s="23"/>
      <c r="B241" s="23"/>
      <c r="C241" s="23"/>
      <c r="D241" s="23"/>
      <c r="E241" s="23"/>
      <c r="F241" s="23"/>
      <c r="G241" s="32"/>
      <c r="H241" s="36"/>
      <c r="I241" s="36"/>
      <c r="J241" s="36"/>
      <c r="K241" s="36"/>
      <c r="L241" s="36"/>
      <c r="M241" s="36"/>
      <c r="N241" s="36"/>
      <c r="O241" s="23"/>
      <c r="P241" s="23"/>
    </row>
    <row r="242" spans="1:16">
      <c r="A242" s="23"/>
      <c r="B242" s="23"/>
      <c r="C242" s="23"/>
      <c r="D242" s="23"/>
      <c r="E242" s="23"/>
      <c r="F242" s="23"/>
      <c r="G242" s="32"/>
      <c r="H242" s="36"/>
      <c r="I242" s="36"/>
      <c r="J242" s="36"/>
      <c r="K242" s="36"/>
      <c r="L242" s="36"/>
      <c r="M242" s="36"/>
      <c r="N242" s="36"/>
      <c r="O242" s="23"/>
      <c r="P242" s="23"/>
    </row>
    <row r="243" spans="1:16">
      <c r="A243" s="23"/>
      <c r="B243" s="23"/>
      <c r="C243" s="23"/>
      <c r="D243" s="23"/>
      <c r="E243" s="23"/>
      <c r="F243" s="23"/>
      <c r="G243" s="32"/>
      <c r="H243" s="36"/>
      <c r="I243" s="36"/>
      <c r="J243" s="36"/>
      <c r="K243" s="36"/>
      <c r="L243" s="36"/>
      <c r="M243" s="36"/>
      <c r="N243" s="36"/>
      <c r="O243" s="23"/>
      <c r="P243" s="23"/>
    </row>
    <row r="244" spans="1:16">
      <c r="A244" s="23"/>
      <c r="B244" s="23"/>
      <c r="C244" s="23"/>
      <c r="D244" s="23"/>
      <c r="E244" s="23"/>
      <c r="F244" s="23"/>
      <c r="G244" s="32"/>
      <c r="H244" s="36"/>
      <c r="I244" s="36"/>
      <c r="J244" s="36"/>
      <c r="K244" s="36"/>
      <c r="L244" s="36"/>
      <c r="M244" s="36"/>
      <c r="N244" s="36"/>
      <c r="O244" s="23"/>
      <c r="P244" s="23"/>
    </row>
    <row r="245" spans="1:16">
      <c r="A245" s="23"/>
      <c r="B245" s="23"/>
      <c r="C245" s="23"/>
      <c r="D245" s="23"/>
      <c r="E245" s="23"/>
      <c r="F245" s="23"/>
      <c r="G245" s="32"/>
      <c r="H245" s="36"/>
      <c r="I245" s="36"/>
      <c r="J245" s="36"/>
      <c r="K245" s="36"/>
      <c r="L245" s="36"/>
      <c r="M245" s="36"/>
      <c r="N245" s="36"/>
      <c r="O245" s="23"/>
      <c r="P245" s="23"/>
    </row>
    <row r="246" spans="1:16">
      <c r="A246" s="23"/>
      <c r="B246" s="23"/>
      <c r="C246" s="23"/>
      <c r="D246" s="23"/>
      <c r="E246" s="23"/>
      <c r="F246" s="23"/>
      <c r="G246" s="32"/>
      <c r="H246" s="36"/>
      <c r="I246" s="36"/>
      <c r="J246" s="36"/>
      <c r="K246" s="36"/>
      <c r="L246" s="36"/>
      <c r="M246" s="36"/>
      <c r="N246" s="36"/>
      <c r="O246" s="23"/>
      <c r="P246" s="23"/>
    </row>
    <row r="247" spans="1:16">
      <c r="A247" s="23"/>
      <c r="B247" s="23"/>
      <c r="C247" s="23"/>
      <c r="D247" s="23"/>
      <c r="E247" s="23"/>
      <c r="F247" s="23"/>
      <c r="G247" s="32"/>
      <c r="H247" s="36"/>
      <c r="I247" s="36"/>
      <c r="J247" s="36"/>
      <c r="K247" s="36"/>
      <c r="L247" s="36"/>
      <c r="M247" s="36"/>
      <c r="N247" s="36"/>
      <c r="O247" s="23"/>
      <c r="P247" s="23"/>
    </row>
    <row r="248" spans="1:16">
      <c r="A248" s="23"/>
      <c r="B248" s="23"/>
      <c r="C248" s="23"/>
      <c r="D248" s="23"/>
      <c r="E248" s="23"/>
      <c r="F248" s="23"/>
      <c r="G248" s="32"/>
      <c r="H248" s="36"/>
      <c r="I248" s="36"/>
      <c r="J248" s="36"/>
      <c r="K248" s="36"/>
      <c r="L248" s="36"/>
      <c r="M248" s="36"/>
      <c r="N248" s="36"/>
      <c r="O248" s="23"/>
      <c r="P248" s="23"/>
    </row>
    <row r="249" spans="1:16">
      <c r="A249" s="23"/>
      <c r="B249" s="23"/>
      <c r="C249" s="23"/>
      <c r="D249" s="23"/>
      <c r="E249" s="23"/>
      <c r="F249" s="23"/>
      <c r="G249" s="32"/>
      <c r="H249" s="36"/>
      <c r="I249" s="36"/>
      <c r="J249" s="36"/>
      <c r="K249" s="36"/>
      <c r="L249" s="36"/>
      <c r="M249" s="36"/>
      <c r="N249" s="36"/>
      <c r="O249" s="23"/>
      <c r="P249" s="23"/>
    </row>
    <row r="250" spans="1:16">
      <c r="A250" s="23"/>
      <c r="B250" s="23"/>
      <c r="C250" s="23"/>
      <c r="D250" s="23"/>
      <c r="E250" s="23"/>
      <c r="F250" s="23"/>
      <c r="G250" s="32"/>
      <c r="H250" s="36"/>
      <c r="I250" s="36"/>
      <c r="J250" s="36"/>
      <c r="K250" s="36"/>
      <c r="L250" s="36"/>
      <c r="M250" s="36"/>
      <c r="N250" s="36"/>
      <c r="O250" s="23"/>
      <c r="P250" s="23"/>
    </row>
    <row r="251" spans="1:16">
      <c r="A251" s="25"/>
      <c r="B251" s="25"/>
      <c r="C251" s="26"/>
      <c r="D251" s="25"/>
      <c r="E251" s="25"/>
      <c r="F251" s="25"/>
      <c r="G251" s="27"/>
      <c r="H251" s="37"/>
      <c r="I251" s="37"/>
      <c r="J251" s="37"/>
      <c r="K251" s="37"/>
      <c r="L251" s="37"/>
      <c r="M251" s="37"/>
      <c r="N251" s="37"/>
      <c r="O251" s="26"/>
      <c r="P251" s="28"/>
    </row>
    <row r="252" spans="1:16">
      <c r="A252" s="25"/>
      <c r="B252" s="25"/>
      <c r="C252" s="26"/>
      <c r="D252" s="25"/>
      <c r="E252" s="25"/>
      <c r="F252" s="25"/>
      <c r="G252" s="27"/>
      <c r="H252" s="37"/>
      <c r="I252" s="37"/>
      <c r="J252" s="37"/>
      <c r="K252" s="37"/>
      <c r="L252" s="37"/>
      <c r="M252" s="37"/>
      <c r="N252" s="37"/>
      <c r="O252" s="26"/>
      <c r="P252" s="28"/>
    </row>
    <row r="253" spans="1:16">
      <c r="A253" s="25"/>
      <c r="B253" s="25"/>
      <c r="C253" s="26"/>
      <c r="D253" s="25"/>
      <c r="E253" s="25"/>
      <c r="F253" s="25"/>
      <c r="G253" s="27"/>
      <c r="H253" s="37"/>
      <c r="I253" s="37"/>
      <c r="J253" s="37"/>
      <c r="K253" s="37"/>
      <c r="L253" s="37"/>
      <c r="M253" s="37"/>
      <c r="N253" s="37"/>
      <c r="O253" s="26"/>
      <c r="P253" s="28"/>
    </row>
    <row r="254" spans="1:16">
      <c r="A254" s="25"/>
      <c r="B254" s="25"/>
      <c r="C254" s="26"/>
      <c r="D254" s="25"/>
      <c r="E254" s="25"/>
      <c r="F254" s="25"/>
      <c r="G254" s="27"/>
      <c r="H254" s="37"/>
      <c r="I254" s="37"/>
      <c r="J254" s="37"/>
      <c r="K254" s="37"/>
      <c r="L254" s="37"/>
      <c r="M254" s="37"/>
      <c r="N254" s="37"/>
      <c r="O254" s="26"/>
      <c r="P254" s="28"/>
    </row>
    <row r="255" spans="1:16">
      <c r="A255" s="25"/>
      <c r="B255" s="25"/>
      <c r="C255" s="26"/>
      <c r="D255" s="25"/>
      <c r="E255" s="25"/>
      <c r="F255" s="25"/>
      <c r="G255" s="27"/>
      <c r="H255" s="37"/>
      <c r="I255" s="37"/>
      <c r="J255" s="37"/>
      <c r="K255" s="37"/>
      <c r="L255" s="37"/>
      <c r="M255" s="37"/>
      <c r="N255" s="37"/>
      <c r="O255" s="26"/>
      <c r="P255" s="28"/>
    </row>
    <row r="256" spans="1:16">
      <c r="A256" s="25"/>
      <c r="B256" s="25"/>
      <c r="C256" s="26"/>
      <c r="D256" s="25"/>
      <c r="E256" s="25"/>
      <c r="F256" s="25"/>
      <c r="G256" s="27"/>
      <c r="H256" s="37"/>
      <c r="I256" s="37"/>
      <c r="J256" s="37"/>
      <c r="K256" s="37"/>
      <c r="L256" s="37"/>
      <c r="M256" s="37"/>
      <c r="N256" s="37"/>
      <c r="O256" s="26"/>
      <c r="P256" s="28"/>
    </row>
    <row r="257" spans="1:16">
      <c r="A257" s="25"/>
      <c r="B257" s="25"/>
      <c r="C257" s="26"/>
      <c r="D257" s="25"/>
      <c r="E257" s="25"/>
      <c r="F257" s="25"/>
      <c r="G257" s="27"/>
      <c r="H257" s="37"/>
      <c r="I257" s="37"/>
      <c r="J257" s="37"/>
      <c r="K257" s="37"/>
      <c r="L257" s="37"/>
      <c r="M257" s="37"/>
      <c r="N257" s="37"/>
      <c r="O257" s="26"/>
      <c r="P257" s="28"/>
    </row>
    <row r="258" spans="1:16">
      <c r="A258" s="25"/>
      <c r="B258" s="25"/>
      <c r="C258" s="26"/>
      <c r="D258" s="25"/>
      <c r="E258" s="25"/>
      <c r="F258" s="25"/>
      <c r="G258" s="27"/>
      <c r="H258" s="37"/>
      <c r="I258" s="37"/>
      <c r="J258" s="37"/>
      <c r="K258" s="37"/>
      <c r="L258" s="37"/>
      <c r="M258" s="37"/>
      <c r="N258" s="37"/>
      <c r="O258" s="26"/>
      <c r="P258" s="28"/>
    </row>
    <row r="259" spans="1:16">
      <c r="A259" s="25"/>
      <c r="B259" s="25"/>
      <c r="C259" s="26"/>
      <c r="D259" s="25"/>
      <c r="E259" s="25"/>
      <c r="F259" s="25"/>
      <c r="G259" s="27"/>
      <c r="H259" s="37"/>
      <c r="I259" s="37"/>
      <c r="J259" s="37"/>
      <c r="K259" s="37"/>
      <c r="L259" s="37"/>
      <c r="M259" s="37"/>
      <c r="N259" s="37"/>
      <c r="O259" s="26"/>
      <c r="P259" s="28"/>
    </row>
    <row r="260" spans="1:16">
      <c r="A260" s="25"/>
      <c r="B260" s="25"/>
      <c r="C260" s="26"/>
      <c r="D260" s="25"/>
      <c r="E260" s="25"/>
      <c r="F260" s="25"/>
      <c r="G260" s="27"/>
      <c r="H260" s="37"/>
      <c r="I260" s="37"/>
      <c r="J260" s="37"/>
      <c r="K260" s="37"/>
      <c r="L260" s="37"/>
      <c r="M260" s="37"/>
      <c r="N260" s="37"/>
      <c r="O260" s="26"/>
      <c r="P260" s="28"/>
    </row>
    <row r="261" spans="1:16">
      <c r="A261" s="25"/>
      <c r="B261" s="25"/>
      <c r="C261" s="26"/>
      <c r="D261" s="25"/>
      <c r="E261" s="25"/>
      <c r="F261" s="25"/>
      <c r="G261" s="27"/>
      <c r="H261" s="37"/>
      <c r="I261" s="37"/>
      <c r="J261" s="37"/>
      <c r="K261" s="37"/>
      <c r="L261" s="37"/>
      <c r="M261" s="37"/>
      <c r="N261" s="37"/>
      <c r="O261" s="26"/>
      <c r="P261" s="28"/>
    </row>
    <row r="262" spans="1:16">
      <c r="A262" s="25"/>
      <c r="B262" s="25"/>
      <c r="C262" s="26"/>
      <c r="D262" s="25"/>
      <c r="E262" s="25"/>
      <c r="F262" s="25"/>
      <c r="G262" s="27"/>
      <c r="H262" s="37"/>
      <c r="I262" s="37"/>
      <c r="J262" s="37"/>
      <c r="K262" s="37"/>
      <c r="L262" s="37"/>
      <c r="M262" s="37"/>
      <c r="N262" s="37"/>
      <c r="O262" s="26"/>
      <c r="P262" s="28"/>
    </row>
    <row r="263" spans="1:16">
      <c r="A263" s="25"/>
      <c r="B263" s="25"/>
      <c r="C263" s="26"/>
      <c r="D263" s="25"/>
      <c r="E263" s="25"/>
      <c r="F263" s="25"/>
      <c r="G263" s="27"/>
      <c r="H263" s="37"/>
      <c r="I263" s="37"/>
      <c r="J263" s="37"/>
      <c r="K263" s="37"/>
      <c r="L263" s="37"/>
      <c r="M263" s="37"/>
      <c r="N263" s="37"/>
      <c r="O263" s="26"/>
      <c r="P263" s="28"/>
    </row>
    <row r="264" spans="1:16">
      <c r="A264" s="25"/>
      <c r="B264" s="25"/>
      <c r="C264" s="26"/>
      <c r="D264" s="25"/>
      <c r="E264" s="25"/>
      <c r="F264" s="25"/>
      <c r="G264" s="27"/>
      <c r="H264" s="37"/>
      <c r="I264" s="37"/>
      <c r="J264" s="37"/>
      <c r="K264" s="37"/>
      <c r="L264" s="37"/>
      <c r="M264" s="37"/>
      <c r="N264" s="37"/>
      <c r="O264" s="26"/>
      <c r="P264" s="28"/>
    </row>
    <row r="265" spans="1:16">
      <c r="A265" s="25"/>
      <c r="B265" s="25"/>
      <c r="C265" s="26"/>
      <c r="D265" s="25"/>
      <c r="E265" s="25"/>
      <c r="F265" s="25"/>
      <c r="G265" s="27"/>
      <c r="H265" s="37"/>
      <c r="I265" s="37"/>
      <c r="J265" s="37"/>
      <c r="K265" s="37"/>
      <c r="L265" s="37"/>
      <c r="M265" s="37"/>
      <c r="N265" s="37"/>
      <c r="O265" s="26"/>
      <c r="P265" s="28"/>
    </row>
    <row r="266" spans="1:16">
      <c r="A266" s="25"/>
      <c r="B266" s="25"/>
      <c r="C266" s="26"/>
      <c r="D266" s="25"/>
      <c r="E266" s="25"/>
      <c r="F266" s="25"/>
      <c r="G266" s="27"/>
      <c r="H266" s="37"/>
      <c r="I266" s="37"/>
      <c r="J266" s="37"/>
      <c r="K266" s="37"/>
      <c r="L266" s="37"/>
      <c r="M266" s="37"/>
      <c r="N266" s="37"/>
      <c r="O266" s="26"/>
      <c r="P266" s="28"/>
    </row>
    <row r="267" spans="1:16">
      <c r="A267" s="25"/>
      <c r="B267" s="25"/>
      <c r="C267" s="26"/>
      <c r="D267" s="25"/>
      <c r="E267" s="25"/>
      <c r="F267" s="25"/>
      <c r="G267" s="27"/>
      <c r="H267" s="37"/>
      <c r="I267" s="37"/>
      <c r="J267" s="37"/>
      <c r="K267" s="37"/>
      <c r="L267" s="37"/>
      <c r="M267" s="37"/>
      <c r="N267" s="37"/>
      <c r="O267" s="26"/>
      <c r="P267" s="28"/>
    </row>
    <row r="268" spans="1:16">
      <c r="A268" s="25"/>
      <c r="B268" s="25"/>
      <c r="C268" s="26"/>
      <c r="D268" s="25"/>
      <c r="E268" s="25"/>
      <c r="F268" s="25"/>
      <c r="G268" s="27"/>
      <c r="H268" s="37"/>
      <c r="I268" s="37"/>
      <c r="J268" s="37"/>
      <c r="K268" s="37"/>
      <c r="L268" s="37"/>
      <c r="M268" s="37"/>
      <c r="N268" s="37"/>
      <c r="O268" s="26"/>
      <c r="P268" s="28"/>
    </row>
    <row r="269" spans="1:16">
      <c r="A269" s="25"/>
      <c r="B269" s="25"/>
      <c r="C269" s="26"/>
      <c r="D269" s="25"/>
      <c r="E269" s="25"/>
      <c r="F269" s="25"/>
      <c r="G269" s="27"/>
      <c r="H269" s="37"/>
      <c r="I269" s="37"/>
      <c r="J269" s="37"/>
      <c r="K269" s="37"/>
      <c r="L269" s="37"/>
      <c r="M269" s="37"/>
      <c r="N269" s="37"/>
      <c r="O269" s="26"/>
      <c r="P269" s="28"/>
    </row>
    <row r="270" spans="1:16">
      <c r="A270" s="25"/>
      <c r="B270" s="25"/>
      <c r="C270" s="26"/>
      <c r="D270" s="25"/>
      <c r="E270" s="25"/>
      <c r="F270" s="25"/>
      <c r="G270" s="27"/>
      <c r="H270" s="37"/>
      <c r="I270" s="37"/>
      <c r="J270" s="37"/>
      <c r="K270" s="37"/>
      <c r="L270" s="37"/>
      <c r="M270" s="37"/>
      <c r="N270" s="37"/>
      <c r="O270" s="26"/>
      <c r="P270" s="28"/>
    </row>
    <row r="271" spans="1:16">
      <c r="A271" s="25"/>
      <c r="B271" s="25"/>
      <c r="C271" s="26"/>
      <c r="D271" s="25"/>
      <c r="E271" s="25"/>
      <c r="F271" s="25"/>
      <c r="G271" s="27"/>
      <c r="H271" s="37"/>
      <c r="I271" s="37"/>
      <c r="J271" s="37"/>
      <c r="K271" s="37"/>
      <c r="L271" s="37"/>
      <c r="M271" s="37"/>
      <c r="N271" s="37"/>
      <c r="O271" s="26"/>
      <c r="P271" s="28"/>
    </row>
    <row r="272" spans="1:16">
      <c r="A272" s="25"/>
      <c r="B272" s="25"/>
      <c r="C272" s="26"/>
      <c r="D272" s="25"/>
      <c r="E272" s="25"/>
      <c r="F272" s="25"/>
      <c r="G272" s="27"/>
      <c r="H272" s="37"/>
      <c r="I272" s="37"/>
      <c r="J272" s="37"/>
      <c r="K272" s="37"/>
      <c r="L272" s="37"/>
      <c r="M272" s="37"/>
      <c r="N272" s="37"/>
      <c r="O272" s="26"/>
      <c r="P272" s="28"/>
    </row>
    <row r="273" spans="1:16">
      <c r="A273" s="25"/>
      <c r="B273" s="25"/>
      <c r="C273" s="26"/>
      <c r="D273" s="25"/>
      <c r="E273" s="25"/>
      <c r="F273" s="25"/>
      <c r="G273" s="27"/>
      <c r="H273" s="37"/>
      <c r="I273" s="37"/>
      <c r="J273" s="37"/>
      <c r="K273" s="37"/>
      <c r="L273" s="37"/>
      <c r="M273" s="37"/>
      <c r="N273" s="37"/>
      <c r="O273" s="26"/>
      <c r="P273" s="28"/>
    </row>
    <row r="274" spans="1:16">
      <c r="A274" s="25"/>
      <c r="B274" s="25"/>
      <c r="C274" s="26"/>
      <c r="D274" s="25"/>
      <c r="E274" s="25"/>
      <c r="F274" s="25"/>
      <c r="G274" s="27"/>
      <c r="H274" s="37"/>
      <c r="I274" s="37"/>
      <c r="J274" s="37"/>
      <c r="K274" s="37"/>
      <c r="L274" s="37"/>
      <c r="M274" s="37"/>
      <c r="N274" s="37"/>
      <c r="O274" s="26"/>
      <c r="P274" s="28"/>
    </row>
    <row r="275" spans="1:16">
      <c r="A275" s="25"/>
      <c r="B275" s="25"/>
      <c r="C275" s="26"/>
      <c r="D275" s="25"/>
      <c r="E275" s="25"/>
      <c r="F275" s="25"/>
      <c r="G275" s="27"/>
      <c r="H275" s="37"/>
      <c r="I275" s="37"/>
      <c r="J275" s="37"/>
      <c r="K275" s="37"/>
      <c r="L275" s="37"/>
      <c r="M275" s="37"/>
      <c r="N275" s="37"/>
      <c r="O275" s="26"/>
      <c r="P275" s="28"/>
    </row>
    <row r="276" spans="1:16">
      <c r="A276" s="25"/>
      <c r="B276" s="25"/>
      <c r="C276" s="26"/>
      <c r="D276" s="25"/>
      <c r="E276" s="25"/>
      <c r="F276" s="25"/>
      <c r="G276" s="27"/>
      <c r="H276" s="37"/>
      <c r="I276" s="37"/>
      <c r="J276" s="37"/>
      <c r="K276" s="37"/>
      <c r="L276" s="37"/>
      <c r="M276" s="37"/>
      <c r="N276" s="37"/>
      <c r="O276" s="26"/>
      <c r="P276" s="28"/>
    </row>
    <row r="277" spans="1:16">
      <c r="A277" s="25"/>
      <c r="B277" s="25"/>
      <c r="C277" s="26"/>
      <c r="D277" s="25"/>
      <c r="E277" s="25"/>
      <c r="F277" s="25"/>
      <c r="G277" s="27"/>
      <c r="H277" s="37"/>
      <c r="I277" s="37"/>
      <c r="J277" s="37"/>
      <c r="K277" s="37"/>
      <c r="L277" s="37"/>
      <c r="M277" s="37"/>
      <c r="N277" s="37"/>
      <c r="O277" s="26"/>
      <c r="P277" s="28"/>
    </row>
    <row r="278" spans="1:16">
      <c r="A278" s="25"/>
      <c r="B278" s="25"/>
      <c r="C278" s="26"/>
      <c r="D278" s="25"/>
      <c r="E278" s="25"/>
      <c r="F278" s="25"/>
      <c r="G278" s="27"/>
      <c r="H278" s="37"/>
      <c r="I278" s="37"/>
      <c r="J278" s="37"/>
      <c r="K278" s="37"/>
      <c r="L278" s="37"/>
      <c r="M278" s="37"/>
      <c r="N278" s="37"/>
      <c r="O278" s="26"/>
      <c r="P278" s="28"/>
    </row>
    <row r="279" spans="1:16">
      <c r="A279" s="25"/>
      <c r="B279" s="25"/>
      <c r="C279" s="26"/>
      <c r="D279" s="25"/>
      <c r="E279" s="25"/>
      <c r="F279" s="25"/>
      <c r="G279" s="27"/>
      <c r="H279" s="37"/>
      <c r="I279" s="37"/>
      <c r="J279" s="37"/>
      <c r="K279" s="37"/>
      <c r="L279" s="37"/>
      <c r="M279" s="37"/>
      <c r="N279" s="37"/>
      <c r="O279" s="26"/>
      <c r="P279" s="28"/>
    </row>
    <row r="280" spans="1:16">
      <c r="A280" s="25"/>
      <c r="B280" s="25"/>
      <c r="C280" s="26"/>
      <c r="D280" s="25"/>
      <c r="E280" s="25"/>
      <c r="F280" s="25"/>
      <c r="G280" s="27"/>
      <c r="H280" s="37"/>
      <c r="I280" s="37"/>
      <c r="J280" s="37"/>
      <c r="K280" s="37"/>
      <c r="L280" s="37"/>
      <c r="M280" s="37"/>
      <c r="N280" s="37"/>
      <c r="O280" s="26"/>
      <c r="P280" s="28"/>
    </row>
    <row r="281" spans="1:16">
      <c r="A281" s="25"/>
      <c r="B281" s="25"/>
      <c r="C281" s="26"/>
      <c r="D281" s="25"/>
      <c r="E281" s="25"/>
      <c r="F281" s="25"/>
      <c r="G281" s="27"/>
      <c r="H281" s="37"/>
      <c r="I281" s="37"/>
      <c r="J281" s="37"/>
      <c r="K281" s="37"/>
      <c r="L281" s="37"/>
      <c r="M281" s="37"/>
      <c r="N281" s="37"/>
      <c r="O281" s="26"/>
      <c r="P281" s="28"/>
    </row>
    <row r="282" spans="1:16">
      <c r="A282" s="25"/>
      <c r="B282" s="25"/>
      <c r="C282" s="26"/>
      <c r="D282" s="25"/>
      <c r="E282" s="25"/>
      <c r="F282" s="25"/>
      <c r="G282" s="27"/>
      <c r="H282" s="37"/>
      <c r="I282" s="37"/>
      <c r="J282" s="37"/>
      <c r="K282" s="37"/>
      <c r="L282" s="37"/>
      <c r="M282" s="37"/>
      <c r="N282" s="37"/>
      <c r="O282" s="26"/>
      <c r="P282" s="28"/>
    </row>
    <row r="283" spans="1:16">
      <c r="A283" s="25"/>
      <c r="B283" s="25"/>
      <c r="C283" s="26"/>
      <c r="D283" s="25"/>
      <c r="E283" s="25"/>
      <c r="F283" s="25"/>
      <c r="G283" s="27"/>
      <c r="H283" s="37"/>
      <c r="I283" s="37"/>
      <c r="J283" s="37"/>
      <c r="K283" s="37"/>
      <c r="L283" s="37"/>
      <c r="M283" s="37"/>
      <c r="N283" s="37"/>
      <c r="O283" s="26"/>
      <c r="P283" s="28"/>
    </row>
    <row r="284" spans="1:16">
      <c r="A284" s="25"/>
      <c r="B284" s="25"/>
      <c r="C284" s="26"/>
      <c r="D284" s="25"/>
      <c r="E284" s="25"/>
      <c r="F284" s="25"/>
      <c r="G284" s="27"/>
      <c r="H284" s="37"/>
      <c r="I284" s="37"/>
      <c r="J284" s="37"/>
      <c r="K284" s="37"/>
      <c r="L284" s="37"/>
      <c r="M284" s="37"/>
      <c r="N284" s="37"/>
      <c r="O284" s="26"/>
      <c r="P284" s="28"/>
    </row>
    <row r="285" spans="1:16">
      <c r="A285" s="25"/>
      <c r="B285" s="25"/>
      <c r="C285" s="26"/>
      <c r="D285" s="25"/>
      <c r="E285" s="25"/>
      <c r="F285" s="25"/>
      <c r="G285" s="27"/>
      <c r="H285" s="37"/>
      <c r="I285" s="37"/>
      <c r="J285" s="37"/>
      <c r="K285" s="37"/>
      <c r="L285" s="37"/>
      <c r="M285" s="37"/>
      <c r="N285" s="37"/>
      <c r="O285" s="26"/>
      <c r="P285" s="28"/>
    </row>
    <row r="286" spans="1:16">
      <c r="A286" s="25"/>
      <c r="B286" s="25"/>
      <c r="C286" s="26"/>
      <c r="D286" s="25"/>
      <c r="E286" s="25"/>
      <c r="F286" s="25"/>
      <c r="G286" s="27"/>
      <c r="H286" s="37"/>
      <c r="I286" s="37"/>
      <c r="J286" s="37"/>
      <c r="K286" s="37"/>
      <c r="L286" s="37"/>
      <c r="M286" s="37"/>
      <c r="N286" s="37"/>
      <c r="O286" s="26"/>
      <c r="P286" s="28"/>
    </row>
    <row r="287" spans="1:16">
      <c r="A287" s="25"/>
      <c r="B287" s="25"/>
      <c r="C287" s="26"/>
      <c r="D287" s="25"/>
      <c r="E287" s="25"/>
      <c r="F287" s="25"/>
      <c r="G287" s="27"/>
      <c r="H287" s="37"/>
      <c r="I287" s="37"/>
      <c r="J287" s="37"/>
      <c r="K287" s="37"/>
      <c r="L287" s="37"/>
      <c r="M287" s="37"/>
      <c r="N287" s="37"/>
      <c r="O287" s="26"/>
      <c r="P287" s="28"/>
    </row>
    <row r="288" spans="1:16">
      <c r="A288" s="25"/>
      <c r="B288" s="25"/>
      <c r="C288" s="26"/>
      <c r="D288" s="25"/>
      <c r="E288" s="25"/>
      <c r="F288" s="25"/>
      <c r="G288" s="27"/>
      <c r="H288" s="37"/>
      <c r="I288" s="37"/>
      <c r="J288" s="37"/>
      <c r="K288" s="37"/>
      <c r="L288" s="37"/>
      <c r="M288" s="37"/>
      <c r="N288" s="37"/>
      <c r="O288" s="26"/>
      <c r="P288" s="28"/>
    </row>
    <row r="289" spans="1:16">
      <c r="A289" s="25"/>
      <c r="B289" s="25"/>
      <c r="C289" s="26"/>
      <c r="D289" s="25"/>
      <c r="E289" s="25"/>
      <c r="F289" s="25"/>
      <c r="G289" s="27"/>
      <c r="H289" s="37"/>
      <c r="I289" s="37"/>
      <c r="J289" s="37"/>
      <c r="K289" s="37"/>
      <c r="L289" s="37"/>
      <c r="M289" s="37"/>
      <c r="N289" s="37"/>
      <c r="O289" s="26"/>
      <c r="P289" s="28"/>
    </row>
    <row r="290" spans="1:16">
      <c r="A290" s="25"/>
      <c r="B290" s="25"/>
      <c r="C290" s="26"/>
      <c r="D290" s="25"/>
      <c r="E290" s="25"/>
      <c r="F290" s="25"/>
      <c r="G290" s="27"/>
      <c r="H290" s="37"/>
      <c r="I290" s="37"/>
      <c r="J290" s="37"/>
      <c r="K290" s="37"/>
      <c r="L290" s="37"/>
      <c r="M290" s="37"/>
      <c r="N290" s="37"/>
      <c r="O290" s="26"/>
      <c r="P290" s="28"/>
    </row>
    <row r="291" spans="1:16">
      <c r="A291" s="25"/>
      <c r="B291" s="25"/>
      <c r="C291" s="26"/>
      <c r="D291" s="25"/>
      <c r="E291" s="25"/>
      <c r="F291" s="25"/>
      <c r="G291" s="27"/>
      <c r="H291" s="37"/>
      <c r="I291" s="37"/>
      <c r="J291" s="37"/>
      <c r="K291" s="37"/>
      <c r="L291" s="37"/>
      <c r="M291" s="37"/>
      <c r="N291" s="37"/>
      <c r="O291" s="26"/>
      <c r="P291" s="28"/>
    </row>
    <row r="292" spans="1:16">
      <c r="A292" s="25"/>
      <c r="B292" s="25"/>
      <c r="C292" s="26"/>
      <c r="D292" s="25"/>
      <c r="E292" s="25"/>
      <c r="F292" s="25"/>
      <c r="G292" s="27"/>
      <c r="H292" s="37"/>
      <c r="I292" s="37"/>
      <c r="J292" s="37"/>
      <c r="K292" s="37"/>
      <c r="L292" s="37"/>
      <c r="M292" s="37"/>
      <c r="N292" s="37"/>
      <c r="O292" s="26"/>
      <c r="P292" s="28"/>
    </row>
    <row r="293" spans="1:16">
      <c r="A293" s="25"/>
      <c r="B293" s="25"/>
      <c r="C293" s="26"/>
      <c r="D293" s="25"/>
      <c r="E293" s="25"/>
      <c r="F293" s="25"/>
      <c r="G293" s="27"/>
      <c r="H293" s="37"/>
      <c r="I293" s="37"/>
      <c r="J293" s="37"/>
      <c r="K293" s="37"/>
      <c r="L293" s="37"/>
      <c r="M293" s="37"/>
      <c r="N293" s="37"/>
      <c r="O293" s="26"/>
      <c r="P293" s="28"/>
    </row>
    <row r="294" spans="1:16">
      <c r="A294" s="25"/>
      <c r="B294" s="25"/>
      <c r="C294" s="26"/>
      <c r="D294" s="25"/>
      <c r="E294" s="25"/>
      <c r="F294" s="25"/>
      <c r="G294" s="27"/>
      <c r="H294" s="37"/>
      <c r="I294" s="37"/>
      <c r="J294" s="37"/>
      <c r="K294" s="37"/>
      <c r="L294" s="37"/>
      <c r="M294" s="37"/>
      <c r="N294" s="37"/>
      <c r="O294" s="26"/>
      <c r="P294" s="28"/>
    </row>
    <row r="295" spans="1:16">
      <c r="A295" s="25"/>
      <c r="B295" s="25"/>
      <c r="C295" s="26"/>
      <c r="D295" s="25"/>
      <c r="E295" s="25"/>
      <c r="F295" s="25"/>
      <c r="G295" s="27"/>
      <c r="H295" s="37"/>
      <c r="I295" s="37"/>
      <c r="J295" s="37"/>
      <c r="K295" s="37"/>
      <c r="L295" s="37"/>
      <c r="M295" s="37"/>
      <c r="N295" s="37"/>
      <c r="O295" s="26"/>
      <c r="P295" s="28"/>
    </row>
    <row r="296" spans="1:16">
      <c r="A296" s="25"/>
      <c r="B296" s="25"/>
      <c r="C296" s="26"/>
      <c r="D296" s="25"/>
      <c r="E296" s="25"/>
      <c r="F296" s="25"/>
      <c r="G296" s="27"/>
      <c r="H296" s="37"/>
      <c r="I296" s="37"/>
      <c r="J296" s="37"/>
      <c r="K296" s="37"/>
      <c r="L296" s="37"/>
      <c r="M296" s="37"/>
      <c r="N296" s="37"/>
      <c r="O296" s="26"/>
      <c r="P296" s="28"/>
    </row>
    <row r="297" spans="1:16">
      <c r="A297" s="25"/>
      <c r="B297" s="25"/>
      <c r="C297" s="26"/>
      <c r="D297" s="25"/>
      <c r="E297" s="25"/>
      <c r="F297" s="25"/>
      <c r="G297" s="27"/>
      <c r="H297" s="37"/>
      <c r="I297" s="37"/>
      <c r="J297" s="37"/>
      <c r="K297" s="37"/>
      <c r="L297" s="37"/>
      <c r="M297" s="37"/>
      <c r="N297" s="37"/>
      <c r="O297" s="26"/>
      <c r="P297" s="28"/>
    </row>
    <row r="298" spans="1:16">
      <c r="A298" s="25"/>
      <c r="B298" s="25"/>
      <c r="C298" s="26"/>
      <c r="D298" s="25"/>
      <c r="E298" s="25"/>
      <c r="F298" s="25"/>
      <c r="G298" s="27"/>
      <c r="H298" s="37"/>
      <c r="I298" s="37"/>
      <c r="J298" s="37"/>
      <c r="K298" s="37"/>
      <c r="L298" s="37"/>
      <c r="M298" s="37"/>
      <c r="N298" s="37"/>
      <c r="O298" s="26"/>
      <c r="P298" s="28"/>
    </row>
    <row r="299" spans="1:16">
      <c r="A299" s="25"/>
      <c r="B299" s="25"/>
      <c r="C299" s="26"/>
      <c r="D299" s="25"/>
      <c r="E299" s="25"/>
      <c r="F299" s="25"/>
      <c r="G299" s="27"/>
      <c r="H299" s="37"/>
      <c r="I299" s="37"/>
      <c r="J299" s="37"/>
      <c r="K299" s="37"/>
      <c r="L299" s="37"/>
      <c r="M299" s="37"/>
      <c r="N299" s="37"/>
      <c r="O299" s="26"/>
      <c r="P299" s="28"/>
    </row>
    <row r="300" spans="1:16">
      <c r="A300" s="25"/>
      <c r="B300" s="25"/>
      <c r="C300" s="26"/>
      <c r="D300" s="25"/>
      <c r="E300" s="25"/>
      <c r="F300" s="25"/>
      <c r="G300" s="27"/>
      <c r="H300" s="37"/>
      <c r="I300" s="37"/>
      <c r="J300" s="37"/>
      <c r="K300" s="37"/>
      <c r="L300" s="37"/>
      <c r="M300" s="37"/>
      <c r="N300" s="37"/>
      <c r="O300" s="26"/>
      <c r="P300" s="28"/>
    </row>
    <row r="301" spans="1:16">
      <c r="A301" s="25"/>
      <c r="B301" s="25"/>
      <c r="C301" s="26"/>
      <c r="D301" s="25"/>
      <c r="E301" s="25"/>
      <c r="F301" s="25"/>
      <c r="G301" s="27"/>
      <c r="H301" s="37"/>
      <c r="I301" s="37"/>
      <c r="J301" s="37"/>
      <c r="K301" s="37"/>
      <c r="L301" s="37"/>
      <c r="M301" s="37"/>
      <c r="N301" s="37"/>
      <c r="O301" s="26"/>
      <c r="P301" s="28"/>
    </row>
    <row r="302" spans="1:16">
      <c r="A302" s="25"/>
      <c r="B302" s="25"/>
      <c r="C302" s="26"/>
      <c r="D302" s="25"/>
      <c r="E302" s="25"/>
      <c r="F302" s="25"/>
      <c r="G302" s="27"/>
      <c r="H302" s="37"/>
      <c r="I302" s="37"/>
      <c r="J302" s="37"/>
      <c r="K302" s="37"/>
      <c r="L302" s="37"/>
      <c r="M302" s="37"/>
      <c r="N302" s="37"/>
      <c r="O302" s="26"/>
      <c r="P302" s="28"/>
    </row>
    <row r="303" spans="1:16">
      <c r="A303" s="25"/>
      <c r="B303" s="25"/>
      <c r="C303" s="26"/>
      <c r="D303" s="25"/>
      <c r="E303" s="25"/>
      <c r="F303" s="25"/>
      <c r="G303" s="27"/>
      <c r="H303" s="37"/>
      <c r="I303" s="37"/>
      <c r="J303" s="37"/>
      <c r="K303" s="37"/>
      <c r="L303" s="37"/>
      <c r="M303" s="37"/>
      <c r="N303" s="37"/>
      <c r="O303" s="26"/>
      <c r="P303" s="28"/>
    </row>
    <row r="304" spans="1:16">
      <c r="A304" s="25"/>
      <c r="B304" s="25"/>
      <c r="C304" s="26"/>
      <c r="D304" s="25"/>
      <c r="E304" s="25"/>
      <c r="F304" s="25"/>
      <c r="G304" s="27"/>
      <c r="H304" s="37"/>
      <c r="I304" s="37"/>
      <c r="J304" s="37"/>
      <c r="K304" s="37"/>
      <c r="L304" s="37"/>
      <c r="M304" s="37"/>
      <c r="N304" s="37"/>
      <c r="O304" s="26"/>
      <c r="P304" s="28"/>
    </row>
    <row r="305" spans="1:16">
      <c r="A305" s="25"/>
      <c r="B305" s="25"/>
      <c r="C305" s="26"/>
      <c r="D305" s="25"/>
      <c r="E305" s="25"/>
      <c r="F305" s="25"/>
      <c r="G305" s="27"/>
      <c r="H305" s="37"/>
      <c r="I305" s="37"/>
      <c r="J305" s="37"/>
      <c r="K305" s="37"/>
      <c r="L305" s="37"/>
      <c r="M305" s="37"/>
      <c r="N305" s="37"/>
      <c r="O305" s="26"/>
      <c r="P305" s="28"/>
    </row>
    <row r="306" spans="1:16">
      <c r="A306" s="25"/>
      <c r="B306" s="25"/>
      <c r="C306" s="26"/>
      <c r="D306" s="25"/>
      <c r="E306" s="25"/>
      <c r="F306" s="25"/>
      <c r="G306" s="27"/>
      <c r="H306" s="37"/>
      <c r="I306" s="37"/>
      <c r="J306" s="37"/>
      <c r="K306" s="37"/>
      <c r="L306" s="37"/>
      <c r="M306" s="37"/>
      <c r="N306" s="37"/>
      <c r="O306" s="26"/>
      <c r="P306" s="28"/>
    </row>
    <row r="307" spans="1:16">
      <c r="A307" s="25"/>
      <c r="B307" s="25"/>
      <c r="C307" s="26"/>
      <c r="D307" s="25"/>
      <c r="E307" s="25"/>
      <c r="F307" s="25"/>
      <c r="G307" s="27"/>
      <c r="H307" s="37"/>
      <c r="I307" s="37"/>
      <c r="J307" s="37"/>
      <c r="K307" s="37"/>
      <c r="L307" s="37"/>
      <c r="M307" s="37"/>
      <c r="N307" s="37"/>
      <c r="O307" s="26"/>
      <c r="P307" s="28"/>
    </row>
    <row r="308" spans="1:16">
      <c r="A308" s="25"/>
      <c r="B308" s="25"/>
      <c r="C308" s="26"/>
      <c r="D308" s="25"/>
      <c r="E308" s="25"/>
      <c r="F308" s="25"/>
      <c r="G308" s="27"/>
      <c r="H308" s="37"/>
      <c r="I308" s="37"/>
      <c r="J308" s="37"/>
      <c r="K308" s="37"/>
      <c r="L308" s="37"/>
      <c r="M308" s="37"/>
      <c r="N308" s="37"/>
      <c r="O308" s="26"/>
      <c r="P308" s="28"/>
    </row>
    <row r="309" spans="1:16">
      <c r="A309" s="25"/>
      <c r="B309" s="25"/>
      <c r="C309" s="26"/>
      <c r="D309" s="25"/>
      <c r="E309" s="25"/>
      <c r="F309" s="25"/>
      <c r="G309" s="27"/>
      <c r="H309" s="37"/>
      <c r="I309" s="37"/>
      <c r="J309" s="37"/>
      <c r="K309" s="37"/>
      <c r="L309" s="37"/>
      <c r="M309" s="37"/>
      <c r="N309" s="37"/>
      <c r="O309" s="26"/>
      <c r="P309" s="28"/>
    </row>
    <row r="310" spans="1:16">
      <c r="A310" s="25"/>
      <c r="B310" s="25"/>
      <c r="C310" s="26"/>
      <c r="D310" s="25"/>
      <c r="E310" s="25"/>
      <c r="F310" s="25"/>
      <c r="G310" s="27"/>
      <c r="H310" s="37"/>
      <c r="I310" s="37"/>
      <c r="J310" s="37"/>
      <c r="K310" s="37"/>
      <c r="L310" s="37"/>
      <c r="M310" s="37"/>
      <c r="N310" s="37"/>
      <c r="O310" s="26"/>
      <c r="P310" s="28"/>
    </row>
    <row r="311" spans="1:16">
      <c r="A311" s="25"/>
      <c r="B311" s="25"/>
      <c r="C311" s="26"/>
      <c r="D311" s="25"/>
      <c r="E311" s="25"/>
      <c r="F311" s="25"/>
      <c r="G311" s="27"/>
      <c r="H311" s="37"/>
      <c r="I311" s="37"/>
      <c r="J311" s="37"/>
      <c r="K311" s="37"/>
      <c r="L311" s="37"/>
      <c r="M311" s="37"/>
      <c r="N311" s="37"/>
      <c r="O311" s="26"/>
      <c r="P311" s="28"/>
    </row>
    <row r="312" spans="1:16">
      <c r="A312" s="25"/>
      <c r="B312" s="25"/>
      <c r="C312" s="26"/>
      <c r="D312" s="25"/>
      <c r="E312" s="25"/>
      <c r="F312" s="25"/>
      <c r="G312" s="27"/>
      <c r="H312" s="37"/>
      <c r="I312" s="37"/>
      <c r="J312" s="37"/>
      <c r="K312" s="37"/>
      <c r="L312" s="37"/>
      <c r="M312" s="37"/>
      <c r="N312" s="37"/>
      <c r="O312" s="26"/>
      <c r="P312" s="28"/>
    </row>
    <row r="313" spans="1:16">
      <c r="A313" s="25"/>
      <c r="B313" s="25"/>
      <c r="C313" s="26"/>
      <c r="D313" s="25"/>
      <c r="E313" s="25"/>
      <c r="F313" s="25"/>
      <c r="G313" s="27"/>
      <c r="H313" s="37"/>
      <c r="I313" s="37"/>
      <c r="J313" s="37"/>
      <c r="K313" s="37"/>
      <c r="L313" s="37"/>
      <c r="M313" s="37"/>
      <c r="N313" s="37"/>
      <c r="O313" s="26"/>
      <c r="P313" s="28"/>
    </row>
    <row r="314" spans="1:16">
      <c r="A314" s="25"/>
      <c r="B314" s="25"/>
      <c r="C314" s="26"/>
      <c r="D314" s="25"/>
      <c r="E314" s="25"/>
      <c r="F314" s="25"/>
      <c r="G314" s="27"/>
      <c r="H314" s="37"/>
      <c r="I314" s="37"/>
      <c r="J314" s="37"/>
      <c r="K314" s="37"/>
      <c r="L314" s="37"/>
      <c r="M314" s="37"/>
      <c r="N314" s="37"/>
      <c r="O314" s="26"/>
      <c r="P314" s="28"/>
    </row>
  </sheetData>
  <autoFilter ref="A5:R5" xr:uid="{EA9018A0-A9E9-4C19-A9C8-D3852B44F8AE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65"/>
  <sheetViews>
    <sheetView zoomScaleNormal="100" workbookViewId="0">
      <selection activeCell="E15" sqref="E14:E15"/>
    </sheetView>
  </sheetViews>
  <sheetFormatPr defaultRowHeight="15"/>
  <cols>
    <col min="1" max="1" width="106.25" style="50" customWidth="1"/>
    <col min="2" max="2" width="16.875" style="46" customWidth="1"/>
    <col min="3" max="16384" width="9" style="47"/>
  </cols>
  <sheetData>
    <row r="1" spans="1:2">
      <c r="A1" s="45" t="s">
        <v>629</v>
      </c>
      <c r="B1" s="46" t="s">
        <v>632</v>
      </c>
    </row>
    <row r="2" spans="1:2">
      <c r="A2" s="48" t="s">
        <v>551</v>
      </c>
      <c r="B2" s="49">
        <v>22</v>
      </c>
    </row>
    <row r="3" spans="1:2">
      <c r="A3" s="51" t="s">
        <v>552</v>
      </c>
      <c r="B3" s="52">
        <v>22</v>
      </c>
    </row>
    <row r="4" spans="1:2">
      <c r="A4" s="48" t="s">
        <v>553</v>
      </c>
      <c r="B4" s="49">
        <v>6</v>
      </c>
    </row>
    <row r="5" spans="1:2" ht="30">
      <c r="A5" s="48" t="s">
        <v>564</v>
      </c>
      <c r="B5" s="49">
        <v>2</v>
      </c>
    </row>
    <row r="6" spans="1:2" ht="30">
      <c r="A6" s="48" t="s">
        <v>565</v>
      </c>
      <c r="B6" s="49">
        <v>2</v>
      </c>
    </row>
    <row r="7" spans="1:2" ht="45">
      <c r="A7" s="48" t="s">
        <v>554</v>
      </c>
      <c r="B7" s="49">
        <v>1</v>
      </c>
    </row>
    <row r="8" spans="1:2">
      <c r="A8" s="48" t="s">
        <v>555</v>
      </c>
      <c r="B8" s="49">
        <v>1</v>
      </c>
    </row>
    <row r="9" spans="1:2" ht="30">
      <c r="A9" s="48" t="s">
        <v>557</v>
      </c>
      <c r="B9" s="49">
        <v>3</v>
      </c>
    </row>
    <row r="10" spans="1:2">
      <c r="A10" s="48" t="s">
        <v>558</v>
      </c>
      <c r="B10" s="49">
        <v>1</v>
      </c>
    </row>
    <row r="11" spans="1:2" ht="30">
      <c r="A11" s="48" t="s">
        <v>561</v>
      </c>
      <c r="B11" s="49">
        <v>2</v>
      </c>
    </row>
    <row r="12" spans="1:2">
      <c r="A12" s="48" t="s">
        <v>599</v>
      </c>
      <c r="B12" s="49">
        <v>8</v>
      </c>
    </row>
    <row r="13" spans="1:2">
      <c r="A13" s="48" t="s">
        <v>600</v>
      </c>
      <c r="B13" s="49">
        <v>1</v>
      </c>
    </row>
    <row r="14" spans="1:2">
      <c r="A14" s="48" t="s">
        <v>601</v>
      </c>
      <c r="B14" s="49">
        <v>1</v>
      </c>
    </row>
    <row r="15" spans="1:2">
      <c r="A15" s="48" t="s">
        <v>604</v>
      </c>
      <c r="B15" s="49">
        <v>3</v>
      </c>
    </row>
    <row r="16" spans="1:2" ht="30">
      <c r="A16" s="48" t="s">
        <v>605</v>
      </c>
      <c r="B16" s="49">
        <v>2</v>
      </c>
    </row>
    <row r="17" spans="1:2">
      <c r="A17" s="48" t="s">
        <v>611</v>
      </c>
      <c r="B17" s="49">
        <v>1</v>
      </c>
    </row>
    <row r="18" spans="1:2">
      <c r="A18" s="48" t="s">
        <v>613</v>
      </c>
      <c r="B18" s="49">
        <v>2</v>
      </c>
    </row>
    <row r="19" spans="1:2">
      <c r="A19" s="48" t="s">
        <v>614</v>
      </c>
      <c r="B19" s="49">
        <v>1</v>
      </c>
    </row>
    <row r="20" spans="1:2">
      <c r="A20" s="48" t="s">
        <v>616</v>
      </c>
      <c r="B20" s="49">
        <v>1</v>
      </c>
    </row>
    <row r="21" spans="1:2">
      <c r="A21" s="48" t="s">
        <v>620</v>
      </c>
      <c r="B21" s="49">
        <v>1</v>
      </c>
    </row>
    <row r="22" spans="1:2">
      <c r="A22" s="48" t="s">
        <v>621</v>
      </c>
      <c r="B22" s="49">
        <v>1</v>
      </c>
    </row>
    <row r="23" spans="1:2">
      <c r="A23" s="48" t="s">
        <v>625</v>
      </c>
      <c r="B23" s="49">
        <v>1</v>
      </c>
    </row>
    <row r="24" spans="1:2">
      <c r="A24" s="48" t="s">
        <v>626</v>
      </c>
      <c r="B24" s="49">
        <v>1</v>
      </c>
    </row>
    <row r="25" spans="1:2">
      <c r="A25" s="48" t="s">
        <v>568</v>
      </c>
      <c r="B25" s="49">
        <v>8</v>
      </c>
    </row>
    <row r="26" spans="1:2">
      <c r="A26" s="48" t="s">
        <v>592</v>
      </c>
      <c r="B26" s="49">
        <v>1</v>
      </c>
    </row>
    <row r="27" spans="1:2">
      <c r="A27" s="48" t="s">
        <v>593</v>
      </c>
      <c r="B27" s="49">
        <v>1</v>
      </c>
    </row>
    <row r="28" spans="1:2">
      <c r="A28" s="48" t="s">
        <v>596</v>
      </c>
      <c r="B28" s="49">
        <v>1</v>
      </c>
    </row>
    <row r="29" spans="1:2">
      <c r="A29" s="48" t="s">
        <v>597</v>
      </c>
      <c r="B29" s="49">
        <v>1</v>
      </c>
    </row>
    <row r="30" spans="1:2">
      <c r="A30" s="48" t="s">
        <v>569</v>
      </c>
      <c r="B30" s="49">
        <v>1</v>
      </c>
    </row>
    <row r="31" spans="1:2">
      <c r="A31" s="48" t="s">
        <v>570</v>
      </c>
      <c r="B31" s="49">
        <v>1</v>
      </c>
    </row>
    <row r="32" spans="1:2">
      <c r="A32" s="48" t="s">
        <v>573</v>
      </c>
      <c r="B32" s="49">
        <v>1</v>
      </c>
    </row>
    <row r="33" spans="1:2">
      <c r="A33" s="48" t="s">
        <v>574</v>
      </c>
      <c r="B33" s="49">
        <v>1</v>
      </c>
    </row>
    <row r="34" spans="1:2">
      <c r="A34" s="48" t="s">
        <v>577</v>
      </c>
      <c r="B34" s="49">
        <v>1</v>
      </c>
    </row>
    <row r="35" spans="1:2">
      <c r="A35" s="48" t="s">
        <v>578</v>
      </c>
      <c r="B35" s="49">
        <v>1</v>
      </c>
    </row>
    <row r="36" spans="1:2">
      <c r="A36" s="48" t="s">
        <v>580</v>
      </c>
      <c r="B36" s="49">
        <v>1</v>
      </c>
    </row>
    <row r="37" spans="1:2">
      <c r="A37" s="48" t="s">
        <v>581</v>
      </c>
      <c r="B37" s="49">
        <v>1</v>
      </c>
    </row>
    <row r="38" spans="1:2">
      <c r="A38" s="48" t="s">
        <v>584</v>
      </c>
      <c r="B38" s="49">
        <v>1</v>
      </c>
    </row>
    <row r="39" spans="1:2">
      <c r="A39" s="48" t="s">
        <v>585</v>
      </c>
      <c r="B39" s="49">
        <v>1</v>
      </c>
    </row>
    <row r="40" spans="1:2">
      <c r="A40" s="48" t="s">
        <v>587</v>
      </c>
      <c r="B40" s="49">
        <v>1</v>
      </c>
    </row>
    <row r="41" spans="1:2">
      <c r="A41" s="48" t="s">
        <v>588</v>
      </c>
      <c r="B41" s="49">
        <v>1</v>
      </c>
    </row>
    <row r="42" spans="1:2">
      <c r="A42" s="48" t="s">
        <v>392</v>
      </c>
      <c r="B42" s="49">
        <v>39</v>
      </c>
    </row>
    <row r="43" spans="1:2">
      <c r="A43" s="51" t="s">
        <v>393</v>
      </c>
      <c r="B43" s="52">
        <v>39</v>
      </c>
    </row>
    <row r="44" spans="1:2">
      <c r="A44" s="48" t="s">
        <v>394</v>
      </c>
      <c r="B44" s="49">
        <v>11</v>
      </c>
    </row>
    <row r="45" spans="1:2" ht="30">
      <c r="A45" s="48" t="s">
        <v>395</v>
      </c>
      <c r="B45" s="49">
        <v>3</v>
      </c>
    </row>
    <row r="46" spans="1:2">
      <c r="A46" s="48" t="s">
        <v>396</v>
      </c>
      <c r="B46" s="49">
        <v>1</v>
      </c>
    </row>
    <row r="47" spans="1:2">
      <c r="A47" s="48" t="s">
        <v>403</v>
      </c>
      <c r="B47" s="49">
        <v>2</v>
      </c>
    </row>
    <row r="48" spans="1:2" ht="30">
      <c r="A48" s="48" t="s">
        <v>409</v>
      </c>
      <c r="B48" s="49">
        <v>1</v>
      </c>
    </row>
    <row r="49" spans="1:2">
      <c r="A49" s="48" t="s">
        <v>410</v>
      </c>
      <c r="B49" s="49">
        <v>1</v>
      </c>
    </row>
    <row r="50" spans="1:2" ht="45">
      <c r="A50" s="48" t="s">
        <v>413</v>
      </c>
      <c r="B50" s="49">
        <v>1</v>
      </c>
    </row>
    <row r="51" spans="1:2">
      <c r="A51" s="48" t="s">
        <v>414</v>
      </c>
      <c r="B51" s="49">
        <v>1</v>
      </c>
    </row>
    <row r="52" spans="1:2" ht="30">
      <c r="A52" s="48" t="s">
        <v>420</v>
      </c>
      <c r="B52" s="49">
        <v>3</v>
      </c>
    </row>
    <row r="53" spans="1:2" ht="30">
      <c r="A53" s="48" t="s">
        <v>421</v>
      </c>
      <c r="B53" s="49">
        <v>1</v>
      </c>
    </row>
    <row r="54" spans="1:2" ht="30">
      <c r="A54" s="48" t="s">
        <v>428</v>
      </c>
      <c r="B54" s="49">
        <v>2</v>
      </c>
    </row>
    <row r="55" spans="1:2" ht="30">
      <c r="A55" s="48" t="s">
        <v>433</v>
      </c>
      <c r="B55" s="49">
        <v>3</v>
      </c>
    </row>
    <row r="56" spans="1:2" ht="30">
      <c r="A56" s="48" t="s">
        <v>434</v>
      </c>
      <c r="B56" s="49">
        <v>1</v>
      </c>
    </row>
    <row r="57" spans="1:2">
      <c r="A57" s="48" t="s">
        <v>436</v>
      </c>
      <c r="B57" s="49">
        <v>2</v>
      </c>
    </row>
    <row r="58" spans="1:2">
      <c r="A58" s="48" t="s">
        <v>441</v>
      </c>
      <c r="B58" s="49">
        <v>12</v>
      </c>
    </row>
    <row r="59" spans="1:2" ht="30">
      <c r="A59" s="48" t="s">
        <v>442</v>
      </c>
      <c r="B59" s="49">
        <v>4</v>
      </c>
    </row>
    <row r="60" spans="1:2">
      <c r="A60" s="48" t="s">
        <v>443</v>
      </c>
      <c r="B60" s="49">
        <v>2</v>
      </c>
    </row>
    <row r="61" spans="1:2">
      <c r="A61" s="48" t="s">
        <v>446</v>
      </c>
      <c r="B61" s="49">
        <v>2</v>
      </c>
    </row>
    <row r="62" spans="1:2" ht="45">
      <c r="A62" s="48" t="s">
        <v>449</v>
      </c>
      <c r="B62" s="49">
        <v>1</v>
      </c>
    </row>
    <row r="63" spans="1:2" ht="30">
      <c r="A63" s="48" t="s">
        <v>450</v>
      </c>
      <c r="B63" s="49">
        <v>1</v>
      </c>
    </row>
    <row r="64" spans="1:2" ht="30">
      <c r="A64" s="48" t="s">
        <v>459</v>
      </c>
      <c r="B64" s="49">
        <v>5</v>
      </c>
    </row>
    <row r="65" spans="1:2">
      <c r="A65" s="48" t="s">
        <v>460</v>
      </c>
      <c r="B65" s="49">
        <v>1</v>
      </c>
    </row>
    <row r="66" spans="1:2">
      <c r="A66" s="48" t="s">
        <v>464</v>
      </c>
      <c r="B66" s="49">
        <v>1</v>
      </c>
    </row>
    <row r="67" spans="1:2">
      <c r="A67" s="48" t="s">
        <v>467</v>
      </c>
      <c r="B67" s="49">
        <v>1</v>
      </c>
    </row>
    <row r="68" spans="1:2" ht="30">
      <c r="A68" s="48" t="s">
        <v>470</v>
      </c>
      <c r="B68" s="49">
        <v>1</v>
      </c>
    </row>
    <row r="69" spans="1:2" ht="30">
      <c r="A69" s="48" t="s">
        <v>479</v>
      </c>
      <c r="B69" s="49">
        <v>1</v>
      </c>
    </row>
    <row r="70" spans="1:2" ht="30">
      <c r="A70" s="48" t="s">
        <v>484</v>
      </c>
      <c r="B70" s="49">
        <v>2</v>
      </c>
    </row>
    <row r="71" spans="1:2" ht="30">
      <c r="A71" s="48" t="s">
        <v>485</v>
      </c>
      <c r="B71" s="49">
        <v>1</v>
      </c>
    </row>
    <row r="72" spans="1:2">
      <c r="A72" s="48" t="s">
        <v>488</v>
      </c>
      <c r="B72" s="49">
        <v>1</v>
      </c>
    </row>
    <row r="73" spans="1:2">
      <c r="A73" s="48" t="s">
        <v>495</v>
      </c>
      <c r="B73" s="49">
        <v>7</v>
      </c>
    </row>
    <row r="74" spans="1:2" ht="45">
      <c r="A74" s="48" t="s">
        <v>496</v>
      </c>
      <c r="B74" s="49">
        <v>1</v>
      </c>
    </row>
    <row r="75" spans="1:2">
      <c r="A75" s="48" t="s">
        <v>497</v>
      </c>
      <c r="B75" s="49">
        <v>1</v>
      </c>
    </row>
    <row r="76" spans="1:2" ht="45">
      <c r="A76" s="48" t="s">
        <v>499</v>
      </c>
      <c r="B76" s="49">
        <v>3</v>
      </c>
    </row>
    <row r="77" spans="1:2" ht="30">
      <c r="A77" s="48" t="s">
        <v>500</v>
      </c>
      <c r="B77" s="49">
        <v>1</v>
      </c>
    </row>
    <row r="78" spans="1:2">
      <c r="A78" s="48" t="s">
        <v>502</v>
      </c>
      <c r="B78" s="49">
        <v>1</v>
      </c>
    </row>
    <row r="79" spans="1:2" ht="30">
      <c r="A79" s="48" t="s">
        <v>506</v>
      </c>
      <c r="B79" s="49">
        <v>1</v>
      </c>
    </row>
    <row r="80" spans="1:2" ht="30">
      <c r="A80" s="48" t="s">
        <v>511</v>
      </c>
      <c r="B80" s="49">
        <v>1</v>
      </c>
    </row>
    <row r="81" spans="1:2" ht="30">
      <c r="A81" s="48" t="s">
        <v>512</v>
      </c>
      <c r="B81" s="49">
        <v>1</v>
      </c>
    </row>
    <row r="82" spans="1:2" ht="45">
      <c r="A82" s="48" t="s">
        <v>515</v>
      </c>
      <c r="B82" s="49">
        <v>2</v>
      </c>
    </row>
    <row r="83" spans="1:2" ht="30">
      <c r="A83" s="48" t="s">
        <v>516</v>
      </c>
      <c r="B83" s="49">
        <v>1</v>
      </c>
    </row>
    <row r="84" spans="1:2">
      <c r="A84" s="48" t="s">
        <v>519</v>
      </c>
      <c r="B84" s="49">
        <v>1</v>
      </c>
    </row>
    <row r="85" spans="1:2">
      <c r="A85" s="48" t="s">
        <v>521</v>
      </c>
      <c r="B85" s="49">
        <v>2</v>
      </c>
    </row>
    <row r="86" spans="1:2" ht="45">
      <c r="A86" s="48" t="s">
        <v>522</v>
      </c>
      <c r="B86" s="49">
        <v>2</v>
      </c>
    </row>
    <row r="87" spans="1:2">
      <c r="A87" s="48" t="s">
        <v>523</v>
      </c>
      <c r="B87" s="49">
        <v>1</v>
      </c>
    </row>
    <row r="88" spans="1:2">
      <c r="A88" s="48" t="s">
        <v>525</v>
      </c>
      <c r="B88" s="49">
        <v>1</v>
      </c>
    </row>
    <row r="89" spans="1:2" ht="30">
      <c r="A89" s="48" t="s">
        <v>528</v>
      </c>
      <c r="B89" s="49">
        <v>7</v>
      </c>
    </row>
    <row r="90" spans="1:2" ht="30">
      <c r="A90" s="48" t="s">
        <v>529</v>
      </c>
      <c r="B90" s="49">
        <v>2</v>
      </c>
    </row>
    <row r="91" spans="1:2">
      <c r="A91" s="48" t="s">
        <v>530</v>
      </c>
      <c r="B91" s="49">
        <v>2</v>
      </c>
    </row>
    <row r="92" spans="1:2" ht="30">
      <c r="A92" s="48" t="s">
        <v>535</v>
      </c>
      <c r="B92" s="49">
        <v>3</v>
      </c>
    </row>
    <row r="93" spans="1:2" ht="30">
      <c r="A93" s="48" t="s">
        <v>536</v>
      </c>
      <c r="B93" s="49">
        <v>1</v>
      </c>
    </row>
    <row r="94" spans="1:2">
      <c r="A94" s="48" t="s">
        <v>539</v>
      </c>
      <c r="B94" s="49">
        <v>2</v>
      </c>
    </row>
    <row r="95" spans="1:2" ht="45">
      <c r="A95" s="48" t="s">
        <v>542</v>
      </c>
      <c r="B95" s="49">
        <v>1</v>
      </c>
    </row>
    <row r="96" spans="1:2" ht="30">
      <c r="A96" s="48" t="s">
        <v>543</v>
      </c>
      <c r="B96" s="49">
        <v>1</v>
      </c>
    </row>
    <row r="97" spans="1:2" ht="45">
      <c r="A97" s="48" t="s">
        <v>547</v>
      </c>
      <c r="B97" s="49">
        <v>1</v>
      </c>
    </row>
    <row r="98" spans="1:2">
      <c r="A98" s="48" t="s">
        <v>548</v>
      </c>
      <c r="B98" s="49">
        <v>1</v>
      </c>
    </row>
    <row r="99" spans="1:2">
      <c r="A99" s="48" t="s">
        <v>11</v>
      </c>
      <c r="B99" s="49">
        <v>32</v>
      </c>
    </row>
    <row r="100" spans="1:2">
      <c r="A100" s="51" t="s">
        <v>12</v>
      </c>
      <c r="B100" s="52">
        <v>32</v>
      </c>
    </row>
    <row r="101" spans="1:2">
      <c r="A101" s="48" t="s">
        <v>13</v>
      </c>
      <c r="B101" s="49">
        <v>9</v>
      </c>
    </row>
    <row r="102" spans="1:2" ht="45">
      <c r="A102" s="48" t="s">
        <v>14</v>
      </c>
      <c r="B102" s="49">
        <v>2</v>
      </c>
    </row>
    <row r="103" spans="1:2">
      <c r="A103" s="48" t="s">
        <v>15</v>
      </c>
      <c r="B103" s="49">
        <v>1</v>
      </c>
    </row>
    <row r="104" spans="1:2">
      <c r="A104" s="48" t="s">
        <v>19</v>
      </c>
      <c r="B104" s="49">
        <v>1</v>
      </c>
    </row>
    <row r="105" spans="1:2" ht="45">
      <c r="A105" s="48" t="s">
        <v>22</v>
      </c>
      <c r="B105" s="49">
        <v>1</v>
      </c>
    </row>
    <row r="106" spans="1:2">
      <c r="A106" s="48" t="s">
        <v>23</v>
      </c>
      <c r="B106" s="49">
        <v>1</v>
      </c>
    </row>
    <row r="107" spans="1:2">
      <c r="A107" s="48" t="s">
        <v>25</v>
      </c>
      <c r="B107" s="49">
        <v>1</v>
      </c>
    </row>
    <row r="108" spans="1:2">
      <c r="A108" s="48" t="s">
        <v>26</v>
      </c>
      <c r="B108" s="49">
        <v>1</v>
      </c>
    </row>
    <row r="109" spans="1:2">
      <c r="A109" s="48" t="s">
        <v>29</v>
      </c>
      <c r="B109" s="49">
        <v>2</v>
      </c>
    </row>
    <row r="110" spans="1:2">
      <c r="A110" s="48" t="s">
        <v>30</v>
      </c>
      <c r="B110" s="49">
        <v>1</v>
      </c>
    </row>
    <row r="111" spans="1:2">
      <c r="A111" s="48" t="s">
        <v>33</v>
      </c>
      <c r="B111" s="49">
        <v>1</v>
      </c>
    </row>
    <row r="112" spans="1:2">
      <c r="A112" s="48" t="s">
        <v>36</v>
      </c>
      <c r="B112" s="49">
        <v>2</v>
      </c>
    </row>
    <row r="113" spans="1:2">
      <c r="A113" s="48" t="s">
        <v>37</v>
      </c>
      <c r="B113" s="49">
        <v>1</v>
      </c>
    </row>
    <row r="114" spans="1:2">
      <c r="A114" s="48" t="s">
        <v>39</v>
      </c>
      <c r="B114" s="49">
        <v>1</v>
      </c>
    </row>
    <row r="115" spans="1:2">
      <c r="A115" s="48" t="s">
        <v>42</v>
      </c>
      <c r="B115" s="49">
        <v>1</v>
      </c>
    </row>
    <row r="116" spans="1:2">
      <c r="A116" s="48" t="s">
        <v>43</v>
      </c>
      <c r="B116" s="49">
        <v>1</v>
      </c>
    </row>
    <row r="117" spans="1:2">
      <c r="A117" s="48" t="s">
        <v>45</v>
      </c>
      <c r="B117" s="49">
        <v>4</v>
      </c>
    </row>
    <row r="118" spans="1:2">
      <c r="A118" s="48" t="s">
        <v>46</v>
      </c>
      <c r="B118" s="49">
        <v>1</v>
      </c>
    </row>
    <row r="119" spans="1:2">
      <c r="A119" s="48" t="s">
        <v>47</v>
      </c>
      <c r="B119" s="49">
        <v>1</v>
      </c>
    </row>
    <row r="120" spans="1:2">
      <c r="A120" s="48" t="s">
        <v>50</v>
      </c>
      <c r="B120" s="49">
        <v>2</v>
      </c>
    </row>
    <row r="121" spans="1:2" ht="30">
      <c r="A121" s="48" t="s">
        <v>51</v>
      </c>
      <c r="B121" s="49">
        <v>1</v>
      </c>
    </row>
    <row r="122" spans="1:2" ht="30">
      <c r="A122" s="48" t="s">
        <v>53</v>
      </c>
      <c r="B122" s="49">
        <v>1</v>
      </c>
    </row>
    <row r="123" spans="1:2">
      <c r="A123" s="48" t="s">
        <v>57</v>
      </c>
      <c r="B123" s="49">
        <v>1</v>
      </c>
    </row>
    <row r="124" spans="1:2">
      <c r="A124" s="48" t="s">
        <v>58</v>
      </c>
      <c r="B124" s="49">
        <v>1</v>
      </c>
    </row>
    <row r="125" spans="1:2">
      <c r="A125" s="48" t="s">
        <v>61</v>
      </c>
      <c r="B125" s="49">
        <v>10</v>
      </c>
    </row>
    <row r="126" spans="1:2">
      <c r="A126" s="48" t="s">
        <v>62</v>
      </c>
      <c r="B126" s="49">
        <v>2</v>
      </c>
    </row>
    <row r="127" spans="1:2">
      <c r="A127" s="48" t="s">
        <v>63</v>
      </c>
      <c r="B127" s="49">
        <v>1</v>
      </c>
    </row>
    <row r="128" spans="1:2">
      <c r="A128" s="48" t="s">
        <v>67</v>
      </c>
      <c r="B128" s="49">
        <v>1</v>
      </c>
    </row>
    <row r="129" spans="1:2">
      <c r="A129" s="48" t="s">
        <v>69</v>
      </c>
      <c r="B129" s="49">
        <v>3</v>
      </c>
    </row>
    <row r="130" spans="1:2" ht="30">
      <c r="A130" s="48" t="s">
        <v>70</v>
      </c>
      <c r="B130" s="49">
        <v>1</v>
      </c>
    </row>
    <row r="131" spans="1:2">
      <c r="A131" s="48" t="s">
        <v>72</v>
      </c>
      <c r="B131" s="49">
        <v>1</v>
      </c>
    </row>
    <row r="132" spans="1:2" ht="30">
      <c r="A132" s="48" t="s">
        <v>75</v>
      </c>
      <c r="B132" s="49">
        <v>1</v>
      </c>
    </row>
    <row r="133" spans="1:2">
      <c r="A133" s="48" t="s">
        <v>77</v>
      </c>
      <c r="B133" s="49">
        <v>3</v>
      </c>
    </row>
    <row r="134" spans="1:2">
      <c r="A134" s="48" t="s">
        <v>78</v>
      </c>
      <c r="B134" s="49">
        <v>1</v>
      </c>
    </row>
    <row r="135" spans="1:2">
      <c r="A135" s="48" t="s">
        <v>80</v>
      </c>
      <c r="B135" s="49">
        <v>1</v>
      </c>
    </row>
    <row r="136" spans="1:2">
      <c r="A136" s="48" t="s">
        <v>82</v>
      </c>
      <c r="B136" s="49">
        <v>1</v>
      </c>
    </row>
    <row r="137" spans="1:2">
      <c r="A137" s="48" t="s">
        <v>84</v>
      </c>
      <c r="B137" s="49">
        <v>2</v>
      </c>
    </row>
    <row r="138" spans="1:2" ht="30">
      <c r="A138" s="48" t="s">
        <v>85</v>
      </c>
      <c r="B138" s="49">
        <v>1</v>
      </c>
    </row>
    <row r="139" spans="1:2">
      <c r="A139" s="48" t="s">
        <v>87</v>
      </c>
      <c r="B139" s="49">
        <v>1</v>
      </c>
    </row>
    <row r="140" spans="1:2">
      <c r="A140" s="48" t="s">
        <v>89</v>
      </c>
      <c r="B140" s="49">
        <v>9</v>
      </c>
    </row>
    <row r="141" spans="1:2">
      <c r="A141" s="48" t="s">
        <v>90</v>
      </c>
      <c r="B141" s="49">
        <v>3</v>
      </c>
    </row>
    <row r="142" spans="1:2">
      <c r="A142" s="48" t="s">
        <v>91</v>
      </c>
      <c r="B142" s="49">
        <v>1</v>
      </c>
    </row>
    <row r="143" spans="1:2">
      <c r="A143" s="48" t="s">
        <v>94</v>
      </c>
      <c r="B143" s="49">
        <v>1</v>
      </c>
    </row>
    <row r="144" spans="1:2">
      <c r="A144" s="48" t="s">
        <v>98</v>
      </c>
      <c r="B144" s="49">
        <v>1</v>
      </c>
    </row>
    <row r="145" spans="1:2">
      <c r="A145" s="48" t="s">
        <v>100</v>
      </c>
      <c r="B145" s="49">
        <v>3</v>
      </c>
    </row>
    <row r="146" spans="1:2">
      <c r="A146" s="48" t="s">
        <v>101</v>
      </c>
      <c r="B146" s="49">
        <v>1</v>
      </c>
    </row>
    <row r="147" spans="1:2">
      <c r="A147" s="48" t="s">
        <v>103</v>
      </c>
      <c r="B147" s="49">
        <v>1</v>
      </c>
    </row>
    <row r="148" spans="1:2">
      <c r="A148" s="48" t="s">
        <v>106</v>
      </c>
      <c r="B148" s="49">
        <v>1</v>
      </c>
    </row>
    <row r="149" spans="1:2">
      <c r="A149" s="48" t="s">
        <v>108</v>
      </c>
      <c r="B149" s="49">
        <v>2</v>
      </c>
    </row>
    <row r="150" spans="1:2" ht="30">
      <c r="A150" s="48" t="s">
        <v>109</v>
      </c>
      <c r="B150" s="49">
        <v>1</v>
      </c>
    </row>
    <row r="151" spans="1:2">
      <c r="A151" s="48" t="s">
        <v>111</v>
      </c>
      <c r="B151" s="49">
        <v>1</v>
      </c>
    </row>
    <row r="152" spans="1:2">
      <c r="A152" s="48" t="s">
        <v>113</v>
      </c>
      <c r="B152" s="49">
        <v>1</v>
      </c>
    </row>
    <row r="153" spans="1:2">
      <c r="A153" s="48" t="s">
        <v>114</v>
      </c>
      <c r="B153" s="49">
        <v>1</v>
      </c>
    </row>
    <row r="154" spans="1:2">
      <c r="A154" s="48" t="s">
        <v>116</v>
      </c>
      <c r="B154" s="49">
        <v>81</v>
      </c>
    </row>
    <row r="155" spans="1:2">
      <c r="A155" s="51" t="s">
        <v>117</v>
      </c>
      <c r="B155" s="52">
        <v>47</v>
      </c>
    </row>
    <row r="156" spans="1:2">
      <c r="A156" s="48" t="s">
        <v>118</v>
      </c>
      <c r="B156" s="49">
        <v>6</v>
      </c>
    </row>
    <row r="157" spans="1:2">
      <c r="A157" s="48" t="s">
        <v>119</v>
      </c>
      <c r="B157" s="49">
        <v>1</v>
      </c>
    </row>
    <row r="158" spans="1:2">
      <c r="A158" s="48" t="s">
        <v>120</v>
      </c>
      <c r="B158" s="49">
        <v>1</v>
      </c>
    </row>
    <row r="159" spans="1:2">
      <c r="A159" s="48" t="s">
        <v>124</v>
      </c>
      <c r="B159" s="49">
        <v>1</v>
      </c>
    </row>
    <row r="160" spans="1:2">
      <c r="A160" s="48" t="s">
        <v>125</v>
      </c>
      <c r="B160" s="49">
        <v>1</v>
      </c>
    </row>
    <row r="161" spans="1:2">
      <c r="A161" s="48" t="s">
        <v>128</v>
      </c>
      <c r="B161" s="49">
        <v>2</v>
      </c>
    </row>
    <row r="162" spans="1:2">
      <c r="A162" s="48" t="s">
        <v>129</v>
      </c>
      <c r="B162" s="49">
        <v>2</v>
      </c>
    </row>
    <row r="163" spans="1:2">
      <c r="A163" s="48" t="s">
        <v>134</v>
      </c>
      <c r="B163" s="49">
        <v>2</v>
      </c>
    </row>
    <row r="164" spans="1:2">
      <c r="A164" s="48" t="s">
        <v>135</v>
      </c>
      <c r="B164" s="49">
        <v>2</v>
      </c>
    </row>
    <row r="165" spans="1:2" ht="30">
      <c r="A165" s="48" t="s">
        <v>139</v>
      </c>
      <c r="B165" s="49">
        <v>16</v>
      </c>
    </row>
    <row r="166" spans="1:2">
      <c r="A166" s="48" t="s">
        <v>140</v>
      </c>
      <c r="B166" s="49">
        <v>1</v>
      </c>
    </row>
    <row r="167" spans="1:2">
      <c r="A167" s="48" t="s">
        <v>141</v>
      </c>
      <c r="B167" s="49">
        <v>1</v>
      </c>
    </row>
    <row r="168" spans="1:2">
      <c r="A168" s="48" t="s">
        <v>145</v>
      </c>
      <c r="B168" s="49">
        <v>2</v>
      </c>
    </row>
    <row r="169" spans="1:2">
      <c r="A169" s="48" t="s">
        <v>146</v>
      </c>
      <c r="B169" s="49">
        <v>2</v>
      </c>
    </row>
    <row r="170" spans="1:2">
      <c r="A170" s="48" t="s">
        <v>151</v>
      </c>
      <c r="B170" s="49">
        <v>2</v>
      </c>
    </row>
    <row r="171" spans="1:2">
      <c r="A171" s="48" t="s">
        <v>152</v>
      </c>
      <c r="B171" s="49">
        <v>2</v>
      </c>
    </row>
    <row r="172" spans="1:2">
      <c r="A172" s="48" t="s">
        <v>160</v>
      </c>
      <c r="B172" s="49">
        <v>3</v>
      </c>
    </row>
    <row r="173" spans="1:2">
      <c r="A173" s="48" t="s">
        <v>161</v>
      </c>
      <c r="B173" s="49">
        <v>3</v>
      </c>
    </row>
    <row r="174" spans="1:2">
      <c r="A174" s="48" t="s">
        <v>167</v>
      </c>
      <c r="B174" s="49">
        <v>4</v>
      </c>
    </row>
    <row r="175" spans="1:2">
      <c r="A175" s="48" t="s">
        <v>177</v>
      </c>
      <c r="B175" s="49">
        <v>1</v>
      </c>
    </row>
    <row r="176" spans="1:2">
      <c r="A176" s="48" t="s">
        <v>168</v>
      </c>
      <c r="B176" s="49">
        <v>1</v>
      </c>
    </row>
    <row r="177" spans="1:2" ht="45">
      <c r="A177" s="48" t="s">
        <v>172</v>
      </c>
      <c r="B177" s="49">
        <v>2</v>
      </c>
    </row>
    <row r="178" spans="1:2">
      <c r="A178" s="48" t="s">
        <v>181</v>
      </c>
      <c r="B178" s="49">
        <v>4</v>
      </c>
    </row>
    <row r="179" spans="1:2">
      <c r="A179" s="48" t="s">
        <v>182</v>
      </c>
      <c r="B179" s="49">
        <v>2</v>
      </c>
    </row>
    <row r="180" spans="1:2">
      <c r="A180" s="48" t="s">
        <v>187</v>
      </c>
      <c r="B180" s="49">
        <v>2</v>
      </c>
    </row>
    <row r="181" spans="1:2">
      <c r="A181" s="48" t="s">
        <v>192</v>
      </c>
      <c r="B181" s="49">
        <v>9</v>
      </c>
    </row>
    <row r="182" spans="1:2">
      <c r="A182" s="48" t="s">
        <v>193</v>
      </c>
      <c r="B182" s="49">
        <v>2</v>
      </c>
    </row>
    <row r="183" spans="1:2">
      <c r="A183" s="48" t="s">
        <v>194</v>
      </c>
      <c r="B183" s="49">
        <v>2</v>
      </c>
    </row>
    <row r="184" spans="1:2">
      <c r="A184" s="48" t="s">
        <v>199</v>
      </c>
      <c r="B184" s="49">
        <v>3</v>
      </c>
    </row>
    <row r="185" spans="1:2">
      <c r="A185" s="48" t="s">
        <v>200</v>
      </c>
      <c r="B185" s="49">
        <v>3</v>
      </c>
    </row>
    <row r="186" spans="1:2">
      <c r="A186" s="48" t="s">
        <v>211</v>
      </c>
      <c r="B186" s="49">
        <v>4</v>
      </c>
    </row>
    <row r="187" spans="1:2">
      <c r="A187" s="48" t="s">
        <v>212</v>
      </c>
      <c r="B187" s="49">
        <v>4</v>
      </c>
    </row>
    <row r="188" spans="1:2">
      <c r="A188" s="48" t="s">
        <v>228</v>
      </c>
      <c r="B188" s="49">
        <v>7</v>
      </c>
    </row>
    <row r="189" spans="1:2">
      <c r="A189" s="48" t="s">
        <v>229</v>
      </c>
      <c r="B189" s="49">
        <v>1</v>
      </c>
    </row>
    <row r="190" spans="1:2" ht="30">
      <c r="A190" s="48" t="s">
        <v>230</v>
      </c>
      <c r="B190" s="49">
        <v>1</v>
      </c>
    </row>
    <row r="191" spans="1:2">
      <c r="A191" s="48" t="s">
        <v>233</v>
      </c>
      <c r="B191" s="49">
        <v>1</v>
      </c>
    </row>
    <row r="192" spans="1:2">
      <c r="A192" s="48" t="s">
        <v>234</v>
      </c>
      <c r="B192" s="49">
        <v>1</v>
      </c>
    </row>
    <row r="193" spans="1:2">
      <c r="A193" s="48" t="s">
        <v>240</v>
      </c>
      <c r="B193" s="49">
        <v>2</v>
      </c>
    </row>
    <row r="194" spans="1:2">
      <c r="A194" s="48" t="s">
        <v>241</v>
      </c>
      <c r="B194" s="49">
        <v>2</v>
      </c>
    </row>
    <row r="195" spans="1:2">
      <c r="A195" s="48" t="s">
        <v>246</v>
      </c>
      <c r="B195" s="49">
        <v>2</v>
      </c>
    </row>
    <row r="196" spans="1:2">
      <c r="A196" s="48" t="s">
        <v>247</v>
      </c>
      <c r="B196" s="49">
        <v>2</v>
      </c>
    </row>
    <row r="197" spans="1:2">
      <c r="A197" s="48" t="s">
        <v>251</v>
      </c>
      <c r="B197" s="49">
        <v>1</v>
      </c>
    </row>
    <row r="198" spans="1:2" ht="30">
      <c r="A198" s="48" t="s">
        <v>252</v>
      </c>
      <c r="B198" s="49">
        <v>1</v>
      </c>
    </row>
    <row r="199" spans="1:2">
      <c r="A199" s="48" t="s">
        <v>255</v>
      </c>
      <c r="B199" s="49">
        <v>4</v>
      </c>
    </row>
    <row r="200" spans="1:2">
      <c r="A200" s="48" t="s">
        <v>256</v>
      </c>
      <c r="B200" s="49">
        <v>1</v>
      </c>
    </row>
    <row r="201" spans="1:2">
      <c r="A201" s="48" t="s">
        <v>257</v>
      </c>
      <c r="B201" s="49">
        <v>1</v>
      </c>
    </row>
    <row r="202" spans="1:2">
      <c r="A202" s="48" t="s">
        <v>260</v>
      </c>
      <c r="B202" s="49">
        <v>2</v>
      </c>
    </row>
    <row r="203" spans="1:2">
      <c r="A203" s="48" t="s">
        <v>261</v>
      </c>
      <c r="B203" s="49">
        <v>2</v>
      </c>
    </row>
    <row r="204" spans="1:2">
      <c r="A204" s="48" t="s">
        <v>264</v>
      </c>
      <c r="B204" s="49">
        <v>1</v>
      </c>
    </row>
    <row r="205" spans="1:2">
      <c r="A205" s="48" t="s">
        <v>265</v>
      </c>
      <c r="B205" s="49">
        <v>1</v>
      </c>
    </row>
    <row r="206" spans="1:2" ht="30">
      <c r="A206" s="48" t="s">
        <v>270</v>
      </c>
      <c r="B206" s="49">
        <v>5</v>
      </c>
    </row>
    <row r="207" spans="1:2">
      <c r="A207" s="48" t="s">
        <v>271</v>
      </c>
      <c r="B207" s="49">
        <v>4</v>
      </c>
    </row>
    <row r="208" spans="1:2">
      <c r="A208" s="48" t="s">
        <v>272</v>
      </c>
      <c r="B208" s="49">
        <v>1</v>
      </c>
    </row>
    <row r="209" spans="1:2">
      <c r="A209" s="48" t="s">
        <v>274</v>
      </c>
      <c r="B209" s="49">
        <v>3</v>
      </c>
    </row>
    <row r="210" spans="1:2">
      <c r="A210" s="48" t="s">
        <v>278</v>
      </c>
      <c r="B210" s="49">
        <v>1</v>
      </c>
    </row>
    <row r="211" spans="1:2">
      <c r="A211" s="48" t="s">
        <v>279</v>
      </c>
      <c r="B211" s="49">
        <v>1</v>
      </c>
    </row>
    <row r="212" spans="1:2">
      <c r="A212" s="51" t="s">
        <v>282</v>
      </c>
      <c r="B212" s="52">
        <v>34</v>
      </c>
    </row>
    <row r="213" spans="1:2" ht="30">
      <c r="A213" s="48" t="s">
        <v>313</v>
      </c>
      <c r="B213" s="49">
        <v>4</v>
      </c>
    </row>
    <row r="214" spans="1:2" ht="45">
      <c r="A214" s="48" t="s">
        <v>314</v>
      </c>
      <c r="B214" s="49">
        <v>2</v>
      </c>
    </row>
    <row r="215" spans="1:2" ht="30">
      <c r="A215" s="48" t="s">
        <v>315</v>
      </c>
      <c r="B215" s="49">
        <v>2</v>
      </c>
    </row>
    <row r="216" spans="1:2" ht="30">
      <c r="A216" s="48" t="s">
        <v>323</v>
      </c>
      <c r="B216" s="49">
        <v>2</v>
      </c>
    </row>
    <row r="217" spans="1:2">
      <c r="A217" s="48" t="s">
        <v>324</v>
      </c>
      <c r="B217" s="49">
        <v>2</v>
      </c>
    </row>
    <row r="218" spans="1:2" ht="30">
      <c r="A218" s="48" t="s">
        <v>362</v>
      </c>
      <c r="B218" s="49">
        <v>9</v>
      </c>
    </row>
    <row r="219" spans="1:2" ht="30">
      <c r="A219" s="48" t="s">
        <v>363</v>
      </c>
      <c r="B219" s="49">
        <v>4</v>
      </c>
    </row>
    <row r="220" spans="1:2">
      <c r="A220" s="48" t="s">
        <v>364</v>
      </c>
      <c r="B220" s="49">
        <v>4</v>
      </c>
    </row>
    <row r="221" spans="1:2" ht="30">
      <c r="A221" s="48" t="s">
        <v>369</v>
      </c>
      <c r="B221" s="49">
        <v>2</v>
      </c>
    </row>
    <row r="222" spans="1:2">
      <c r="A222" s="48" t="s">
        <v>370</v>
      </c>
      <c r="B222" s="49">
        <v>2</v>
      </c>
    </row>
    <row r="223" spans="1:2" ht="30">
      <c r="A223" s="48" t="s">
        <v>373</v>
      </c>
      <c r="B223" s="49">
        <v>2</v>
      </c>
    </row>
    <row r="224" spans="1:2" ht="30">
      <c r="A224" s="48" t="s">
        <v>374</v>
      </c>
      <c r="B224" s="49">
        <v>2</v>
      </c>
    </row>
    <row r="225" spans="1:2">
      <c r="A225" s="48" t="s">
        <v>379</v>
      </c>
      <c r="B225" s="49">
        <v>1</v>
      </c>
    </row>
    <row r="226" spans="1:2">
      <c r="A226" s="48" t="s">
        <v>380</v>
      </c>
      <c r="B226" s="49">
        <v>1</v>
      </c>
    </row>
    <row r="227" spans="1:2">
      <c r="A227" s="48" t="s">
        <v>283</v>
      </c>
      <c r="B227" s="49">
        <v>7</v>
      </c>
    </row>
    <row r="228" spans="1:2" ht="30">
      <c r="A228" s="48" t="s">
        <v>293</v>
      </c>
      <c r="B228" s="49">
        <v>1</v>
      </c>
    </row>
    <row r="229" spans="1:2">
      <c r="A229" s="48" t="s">
        <v>294</v>
      </c>
      <c r="B229" s="49">
        <v>1</v>
      </c>
    </row>
    <row r="230" spans="1:2" ht="30">
      <c r="A230" s="48" t="s">
        <v>298</v>
      </c>
      <c r="B230" s="49">
        <v>1</v>
      </c>
    </row>
    <row r="231" spans="1:2" ht="30">
      <c r="A231" s="48" t="s">
        <v>299</v>
      </c>
      <c r="B231" s="49">
        <v>1</v>
      </c>
    </row>
    <row r="232" spans="1:2">
      <c r="A232" s="48" t="s">
        <v>284</v>
      </c>
      <c r="B232" s="49">
        <v>2</v>
      </c>
    </row>
    <row r="233" spans="1:2">
      <c r="A233" s="48" t="s">
        <v>285</v>
      </c>
      <c r="B233" s="49">
        <v>2</v>
      </c>
    </row>
    <row r="234" spans="1:2" ht="30">
      <c r="A234" s="48" t="s">
        <v>302</v>
      </c>
      <c r="B234" s="49">
        <v>2</v>
      </c>
    </row>
    <row r="235" spans="1:2">
      <c r="A235" s="48" t="s">
        <v>303</v>
      </c>
      <c r="B235" s="49">
        <v>2</v>
      </c>
    </row>
    <row r="236" spans="1:2" ht="30">
      <c r="A236" s="48" t="s">
        <v>309</v>
      </c>
      <c r="B236" s="49">
        <v>1</v>
      </c>
    </row>
    <row r="237" spans="1:2">
      <c r="A237" s="48" t="s">
        <v>310</v>
      </c>
      <c r="B237" s="49">
        <v>1</v>
      </c>
    </row>
    <row r="238" spans="1:2">
      <c r="A238" s="48" t="s">
        <v>328</v>
      </c>
      <c r="B238" s="49">
        <v>6</v>
      </c>
    </row>
    <row r="239" spans="1:2" ht="45">
      <c r="A239" s="48" t="s">
        <v>337</v>
      </c>
      <c r="B239" s="49">
        <v>1</v>
      </c>
    </row>
    <row r="240" spans="1:2">
      <c r="A240" s="48" t="s">
        <v>338</v>
      </c>
      <c r="B240" s="49">
        <v>1</v>
      </c>
    </row>
    <row r="241" spans="1:2" ht="30">
      <c r="A241" s="48" t="s">
        <v>340</v>
      </c>
      <c r="B241" s="49">
        <v>3</v>
      </c>
    </row>
    <row r="242" spans="1:2">
      <c r="A242" s="48" t="s">
        <v>341</v>
      </c>
      <c r="B242" s="49">
        <v>3</v>
      </c>
    </row>
    <row r="243" spans="1:2" ht="30">
      <c r="A243" s="48" t="s">
        <v>329</v>
      </c>
      <c r="B243" s="49">
        <v>2</v>
      </c>
    </row>
    <row r="244" spans="1:2">
      <c r="A244" s="48" t="s">
        <v>330</v>
      </c>
      <c r="B244" s="49">
        <v>1</v>
      </c>
    </row>
    <row r="245" spans="1:2">
      <c r="A245" s="48" t="s">
        <v>333</v>
      </c>
      <c r="B245" s="49">
        <v>1</v>
      </c>
    </row>
    <row r="246" spans="1:2">
      <c r="A246" s="48" t="s">
        <v>348</v>
      </c>
      <c r="B246" s="49">
        <v>5</v>
      </c>
    </row>
    <row r="247" spans="1:2" ht="30">
      <c r="A247" s="48" t="s">
        <v>349</v>
      </c>
      <c r="B247" s="49">
        <v>1</v>
      </c>
    </row>
    <row r="248" spans="1:2">
      <c r="A248" s="48" t="s">
        <v>350</v>
      </c>
      <c r="B248" s="49">
        <v>1</v>
      </c>
    </row>
    <row r="249" spans="1:2" ht="30">
      <c r="A249" s="48" t="s">
        <v>352</v>
      </c>
      <c r="B249" s="49">
        <v>1</v>
      </c>
    </row>
    <row r="250" spans="1:2">
      <c r="A250" s="48" t="s">
        <v>353</v>
      </c>
      <c r="B250" s="49">
        <v>1</v>
      </c>
    </row>
    <row r="251" spans="1:2" ht="45">
      <c r="A251" s="48" t="s">
        <v>355</v>
      </c>
      <c r="B251" s="49">
        <v>1</v>
      </c>
    </row>
    <row r="252" spans="1:2">
      <c r="A252" s="48" t="s">
        <v>356</v>
      </c>
      <c r="B252" s="49">
        <v>1</v>
      </c>
    </row>
    <row r="253" spans="1:2" ht="30">
      <c r="A253" s="48" t="s">
        <v>358</v>
      </c>
      <c r="B253" s="49">
        <v>2</v>
      </c>
    </row>
    <row r="254" spans="1:2">
      <c r="A254" s="48" t="s">
        <v>359</v>
      </c>
      <c r="B254" s="49">
        <v>2</v>
      </c>
    </row>
    <row r="255" spans="1:2">
      <c r="A255" s="48" t="s">
        <v>382</v>
      </c>
      <c r="B255" s="49">
        <v>3</v>
      </c>
    </row>
    <row r="256" spans="1:2" ht="30">
      <c r="A256" s="48" t="s">
        <v>383</v>
      </c>
      <c r="B256" s="49">
        <v>2</v>
      </c>
    </row>
    <row r="257" spans="1:2">
      <c r="A257" s="48" t="s">
        <v>384</v>
      </c>
      <c r="B257" s="49">
        <v>2</v>
      </c>
    </row>
    <row r="258" spans="1:2" ht="30">
      <c r="A258" s="48" t="s">
        <v>389</v>
      </c>
      <c r="B258" s="49">
        <v>1</v>
      </c>
    </row>
    <row r="259" spans="1:2">
      <c r="A259" s="48" t="s">
        <v>390</v>
      </c>
      <c r="B259" s="49">
        <v>1</v>
      </c>
    </row>
    <row r="260" spans="1:2">
      <c r="A260" s="48" t="s">
        <v>630</v>
      </c>
      <c r="B260" s="49"/>
    </row>
    <row r="261" spans="1:2">
      <c r="A261" s="48" t="s">
        <v>630</v>
      </c>
      <c r="B261" s="49"/>
    </row>
    <row r="262" spans="1:2">
      <c r="A262" s="48" t="s">
        <v>630</v>
      </c>
      <c r="B262" s="49"/>
    </row>
    <row r="263" spans="1:2">
      <c r="A263" s="48" t="s">
        <v>630</v>
      </c>
      <c r="B263" s="49"/>
    </row>
    <row r="264" spans="1:2">
      <c r="A264" s="48" t="s">
        <v>630</v>
      </c>
      <c r="B264" s="49"/>
    </row>
    <row r="265" spans="1:2">
      <c r="A265" s="53" t="s">
        <v>631</v>
      </c>
      <c r="B265" s="54">
        <v>174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81"/>
  <sheetViews>
    <sheetView workbookViewId="0">
      <selection activeCell="D21" sqref="D21"/>
    </sheetView>
  </sheetViews>
  <sheetFormatPr defaultRowHeight="14.25"/>
  <cols>
    <col min="1" max="1" width="30.625" customWidth="1"/>
    <col min="2" max="2" width="12.75" customWidth="1"/>
    <col min="4" max="4" width="63.125" customWidth="1"/>
    <col min="5" max="5" width="18.75" customWidth="1"/>
  </cols>
  <sheetData>
    <row r="1" spans="1:5">
      <c r="A1" s="55" t="s">
        <v>629</v>
      </c>
      <c r="B1" t="s">
        <v>632</v>
      </c>
      <c r="D1" s="55" t="s">
        <v>629</v>
      </c>
      <c r="E1" t="s">
        <v>632</v>
      </c>
    </row>
    <row r="2" spans="1:5">
      <c r="A2" s="56" t="s">
        <v>552</v>
      </c>
      <c r="B2" s="57">
        <v>22</v>
      </c>
      <c r="D2" s="56" t="s">
        <v>552</v>
      </c>
      <c r="E2" s="57">
        <v>22</v>
      </c>
    </row>
    <row r="3" spans="1:5">
      <c r="A3" s="56" t="s">
        <v>12</v>
      </c>
      <c r="B3" s="57">
        <v>32</v>
      </c>
      <c r="D3" s="61" t="s">
        <v>556</v>
      </c>
      <c r="E3" s="57">
        <v>1</v>
      </c>
    </row>
    <row r="4" spans="1:5">
      <c r="A4" s="56" t="s">
        <v>117</v>
      </c>
      <c r="B4" s="57">
        <v>47</v>
      </c>
      <c r="D4" s="61" t="s">
        <v>559</v>
      </c>
      <c r="E4" s="57">
        <v>1</v>
      </c>
    </row>
    <row r="5" spans="1:5">
      <c r="A5" s="56" t="s">
        <v>282</v>
      </c>
      <c r="B5" s="57">
        <v>34</v>
      </c>
      <c r="D5" s="61" t="s">
        <v>563</v>
      </c>
      <c r="E5" s="57">
        <v>1</v>
      </c>
    </row>
    <row r="6" spans="1:5">
      <c r="A6" s="56" t="s">
        <v>393</v>
      </c>
      <c r="B6" s="57">
        <v>39</v>
      </c>
      <c r="D6" s="61" t="s">
        <v>562</v>
      </c>
      <c r="E6" s="57">
        <v>1</v>
      </c>
    </row>
    <row r="7" spans="1:5">
      <c r="A7" s="56" t="s">
        <v>631</v>
      </c>
      <c r="B7" s="57">
        <v>174</v>
      </c>
      <c r="D7" s="61" t="s">
        <v>566</v>
      </c>
      <c r="E7" s="57">
        <v>1</v>
      </c>
    </row>
    <row r="8" spans="1:5">
      <c r="D8" s="61" t="s">
        <v>567</v>
      </c>
      <c r="E8" s="57">
        <v>1</v>
      </c>
    </row>
    <row r="9" spans="1:5">
      <c r="A9" s="55" t="s">
        <v>629</v>
      </c>
      <c r="B9" t="s">
        <v>633</v>
      </c>
      <c r="D9" s="61" t="s">
        <v>571</v>
      </c>
      <c r="E9" s="57">
        <v>1</v>
      </c>
    </row>
    <row r="10" spans="1:5">
      <c r="A10" s="56" t="s">
        <v>207</v>
      </c>
      <c r="B10" s="57">
        <v>1</v>
      </c>
      <c r="D10" s="61" t="s">
        <v>575</v>
      </c>
      <c r="E10" s="57">
        <v>1</v>
      </c>
    </row>
    <row r="11" spans="1:5">
      <c r="A11" s="56" t="s">
        <v>398</v>
      </c>
      <c r="B11" s="57">
        <v>1</v>
      </c>
      <c r="D11" s="61" t="s">
        <v>579</v>
      </c>
      <c r="E11" s="57">
        <v>1</v>
      </c>
    </row>
    <row r="12" spans="1:5">
      <c r="A12" s="56" t="s">
        <v>514</v>
      </c>
      <c r="B12" s="57">
        <v>1</v>
      </c>
      <c r="D12" s="61" t="s">
        <v>582</v>
      </c>
      <c r="E12" s="57">
        <v>1</v>
      </c>
    </row>
    <row r="13" spans="1:5">
      <c r="A13" s="56" t="s">
        <v>462</v>
      </c>
      <c r="B13" s="57">
        <v>1</v>
      </c>
      <c r="D13" s="61" t="s">
        <v>586</v>
      </c>
      <c r="E13" s="57">
        <v>1</v>
      </c>
    </row>
    <row r="14" spans="1:5">
      <c r="A14" s="56" t="s">
        <v>243</v>
      </c>
      <c r="B14" s="57">
        <v>2</v>
      </c>
      <c r="D14" s="61" t="s">
        <v>589</v>
      </c>
      <c r="E14" s="57">
        <v>1</v>
      </c>
    </row>
    <row r="15" spans="1:5">
      <c r="A15" s="56" t="s">
        <v>440</v>
      </c>
      <c r="B15" s="57">
        <v>1</v>
      </c>
      <c r="D15" s="61" t="s">
        <v>594</v>
      </c>
      <c r="E15" s="57">
        <v>1</v>
      </c>
    </row>
    <row r="16" spans="1:5">
      <c r="A16" s="56" t="s">
        <v>281</v>
      </c>
      <c r="B16" s="57">
        <v>2</v>
      </c>
      <c r="D16" s="61" t="s">
        <v>598</v>
      </c>
      <c r="E16" s="57">
        <v>1</v>
      </c>
    </row>
    <row r="17" spans="1:5">
      <c r="A17" s="56" t="s">
        <v>122</v>
      </c>
      <c r="B17" s="57">
        <v>5</v>
      </c>
      <c r="D17" s="61" t="s">
        <v>602</v>
      </c>
      <c r="E17" s="57">
        <v>1</v>
      </c>
    </row>
    <row r="18" spans="1:5">
      <c r="A18" s="56" t="s">
        <v>65</v>
      </c>
      <c r="B18" s="57">
        <v>3</v>
      </c>
      <c r="D18" s="61" t="s">
        <v>606</v>
      </c>
      <c r="E18" s="57">
        <v>1</v>
      </c>
    </row>
    <row r="19" spans="1:5">
      <c r="A19" s="56" t="s">
        <v>17</v>
      </c>
      <c r="B19" s="57">
        <v>26</v>
      </c>
      <c r="D19" s="61" t="s">
        <v>610</v>
      </c>
      <c r="E19" s="57">
        <v>1</v>
      </c>
    </row>
    <row r="20" spans="1:5">
      <c r="A20" s="56" t="s">
        <v>227</v>
      </c>
      <c r="B20" s="57">
        <v>1</v>
      </c>
      <c r="D20" s="61" t="s">
        <v>612</v>
      </c>
      <c r="E20" s="57">
        <v>1</v>
      </c>
    </row>
    <row r="21" spans="1:5">
      <c r="A21" s="56" t="s">
        <v>189</v>
      </c>
      <c r="B21" s="57">
        <v>3</v>
      </c>
      <c r="D21" s="61" t="s">
        <v>615</v>
      </c>
      <c r="E21" s="57">
        <v>1</v>
      </c>
    </row>
    <row r="22" spans="1:5">
      <c r="A22" s="56" t="s">
        <v>618</v>
      </c>
      <c r="B22" s="57">
        <v>1</v>
      </c>
      <c r="D22" s="61" t="s">
        <v>617</v>
      </c>
      <c r="E22" s="57">
        <v>1</v>
      </c>
    </row>
    <row r="23" spans="1:5">
      <c r="A23" s="56" t="s">
        <v>96</v>
      </c>
      <c r="B23" s="57">
        <v>3</v>
      </c>
      <c r="D23" s="61" t="s">
        <v>622</v>
      </c>
      <c r="E23" s="57">
        <v>1</v>
      </c>
    </row>
    <row r="24" spans="1:5">
      <c r="A24" s="56" t="s">
        <v>249</v>
      </c>
      <c r="B24" s="57">
        <v>5</v>
      </c>
      <c r="D24" s="61" t="s">
        <v>627</v>
      </c>
      <c r="E24" s="57">
        <v>1</v>
      </c>
    </row>
    <row r="25" spans="1:5">
      <c r="A25" s="56" t="s">
        <v>545</v>
      </c>
      <c r="B25" s="57">
        <v>1</v>
      </c>
      <c r="D25" s="56" t="s">
        <v>12</v>
      </c>
      <c r="E25" s="57">
        <v>32</v>
      </c>
    </row>
    <row r="26" spans="1:5">
      <c r="A26" s="56" t="s">
        <v>196</v>
      </c>
      <c r="B26" s="57">
        <v>1</v>
      </c>
      <c r="D26" s="61" t="s">
        <v>104</v>
      </c>
      <c r="E26" s="57">
        <v>1</v>
      </c>
    </row>
    <row r="27" spans="1:5">
      <c r="A27" s="56" t="s">
        <v>267</v>
      </c>
      <c r="B27" s="57">
        <v>1</v>
      </c>
      <c r="D27" s="61" t="s">
        <v>107</v>
      </c>
      <c r="E27" s="57">
        <v>1</v>
      </c>
    </row>
    <row r="28" spans="1:5">
      <c r="A28" s="56" t="s">
        <v>148</v>
      </c>
      <c r="B28" s="57">
        <v>1</v>
      </c>
      <c r="D28" s="61" t="s">
        <v>110</v>
      </c>
      <c r="E28" s="57">
        <v>1</v>
      </c>
    </row>
    <row r="29" spans="1:5">
      <c r="A29" s="56" t="s">
        <v>504</v>
      </c>
      <c r="B29" s="57">
        <v>2</v>
      </c>
      <c r="D29" s="61" t="s">
        <v>112</v>
      </c>
      <c r="E29" s="57">
        <v>1</v>
      </c>
    </row>
    <row r="30" spans="1:5">
      <c r="A30" s="56" t="s">
        <v>343</v>
      </c>
      <c r="B30" s="57">
        <v>2</v>
      </c>
      <c r="D30" s="61" t="s">
        <v>115</v>
      </c>
      <c r="E30" s="57">
        <v>1</v>
      </c>
    </row>
    <row r="31" spans="1:5">
      <c r="A31" s="56" t="s">
        <v>184</v>
      </c>
      <c r="B31" s="57">
        <v>1</v>
      </c>
      <c r="D31" s="61" t="s">
        <v>16</v>
      </c>
      <c r="E31" s="57">
        <v>1</v>
      </c>
    </row>
    <row r="32" spans="1:5">
      <c r="A32" s="56" t="s">
        <v>327</v>
      </c>
      <c r="B32" s="57">
        <v>1</v>
      </c>
      <c r="D32" s="61" t="s">
        <v>20</v>
      </c>
      <c r="E32" s="57">
        <v>1</v>
      </c>
    </row>
    <row r="33" spans="1:5">
      <c r="A33" s="56" t="s">
        <v>55</v>
      </c>
      <c r="B33" s="57">
        <v>8</v>
      </c>
      <c r="D33" s="61" t="s">
        <v>24</v>
      </c>
      <c r="E33" s="57">
        <v>1</v>
      </c>
    </row>
    <row r="34" spans="1:5">
      <c r="A34" s="56" t="s">
        <v>532</v>
      </c>
      <c r="B34" s="57">
        <v>2</v>
      </c>
      <c r="D34" s="61" t="s">
        <v>27</v>
      </c>
      <c r="E34" s="57">
        <v>1</v>
      </c>
    </row>
    <row r="35" spans="1:5">
      <c r="A35" s="56" t="s">
        <v>466</v>
      </c>
      <c r="B35" s="57">
        <v>1</v>
      </c>
      <c r="D35" s="61" t="s">
        <v>31</v>
      </c>
      <c r="E35" s="57">
        <v>1</v>
      </c>
    </row>
    <row r="36" spans="1:5">
      <c r="A36" s="56" t="s">
        <v>590</v>
      </c>
      <c r="B36" s="57">
        <v>2</v>
      </c>
      <c r="D36" s="61" t="s">
        <v>34</v>
      </c>
      <c r="E36" s="57">
        <v>1</v>
      </c>
    </row>
    <row r="37" spans="1:5">
      <c r="A37" s="56" t="s">
        <v>490</v>
      </c>
      <c r="B37" s="57">
        <v>1</v>
      </c>
      <c r="D37" s="61" t="s">
        <v>38</v>
      </c>
      <c r="E37" s="57">
        <v>1</v>
      </c>
    </row>
    <row r="38" spans="1:5">
      <c r="A38" s="56" t="s">
        <v>174</v>
      </c>
      <c r="B38" s="57">
        <v>3</v>
      </c>
      <c r="D38" s="61" t="s">
        <v>40</v>
      </c>
      <c r="E38" s="57">
        <v>1</v>
      </c>
    </row>
    <row r="39" spans="1:5">
      <c r="A39" s="56" t="s">
        <v>21</v>
      </c>
      <c r="B39" s="57">
        <v>24</v>
      </c>
      <c r="D39" s="61" t="s">
        <v>44</v>
      </c>
      <c r="E39" s="57">
        <v>1</v>
      </c>
    </row>
    <row r="40" spans="1:5">
      <c r="A40" s="56" t="s">
        <v>287</v>
      </c>
      <c r="B40" s="57">
        <v>1</v>
      </c>
      <c r="D40" s="61" t="s">
        <v>48</v>
      </c>
      <c r="E40" s="57">
        <v>1</v>
      </c>
    </row>
    <row r="41" spans="1:5">
      <c r="A41" s="56" t="s">
        <v>423</v>
      </c>
      <c r="B41" s="57">
        <v>7</v>
      </c>
      <c r="D41" s="61" t="s">
        <v>52</v>
      </c>
      <c r="E41" s="57">
        <v>1</v>
      </c>
    </row>
    <row r="42" spans="1:5">
      <c r="A42" s="56" t="s">
        <v>376</v>
      </c>
      <c r="B42" s="57">
        <v>1</v>
      </c>
      <c r="D42" s="61" t="s">
        <v>54</v>
      </c>
      <c r="E42" s="57">
        <v>1</v>
      </c>
    </row>
    <row r="43" spans="1:5">
      <c r="A43" s="56" t="s">
        <v>296</v>
      </c>
      <c r="B43" s="57">
        <v>3</v>
      </c>
      <c r="D43" s="61" t="s">
        <v>59</v>
      </c>
      <c r="E43" s="57">
        <v>1</v>
      </c>
    </row>
    <row r="44" spans="1:5">
      <c r="A44" s="56" t="s">
        <v>550</v>
      </c>
      <c r="B44" s="57">
        <v>1</v>
      </c>
      <c r="D44" s="61" t="s">
        <v>64</v>
      </c>
      <c r="E44" s="57">
        <v>1</v>
      </c>
    </row>
    <row r="45" spans="1:5">
      <c r="A45" s="56" t="s">
        <v>179</v>
      </c>
      <c r="B45" s="57">
        <v>3</v>
      </c>
      <c r="D45" s="61" t="s">
        <v>68</v>
      </c>
      <c r="E45" s="57">
        <v>1</v>
      </c>
    </row>
    <row r="46" spans="1:5">
      <c r="A46" s="56" t="s">
        <v>405</v>
      </c>
      <c r="B46" s="57">
        <v>10</v>
      </c>
      <c r="D46" s="61" t="s">
        <v>71</v>
      </c>
      <c r="E46" s="57">
        <v>1</v>
      </c>
    </row>
    <row r="47" spans="1:5">
      <c r="A47" s="56" t="s">
        <v>335</v>
      </c>
      <c r="B47" s="57">
        <v>1</v>
      </c>
      <c r="D47" s="61" t="s">
        <v>73</v>
      </c>
      <c r="E47" s="57">
        <v>1</v>
      </c>
    </row>
    <row r="48" spans="1:5">
      <c r="A48" s="56" t="s">
        <v>628</v>
      </c>
      <c r="B48" s="57">
        <v>1</v>
      </c>
      <c r="D48" s="61" t="s">
        <v>76</v>
      </c>
      <c r="E48" s="57">
        <v>1</v>
      </c>
    </row>
    <row r="49" spans="1:5">
      <c r="A49" s="56" t="s">
        <v>595</v>
      </c>
      <c r="B49" s="57">
        <v>1</v>
      </c>
      <c r="D49" s="61" t="s">
        <v>79</v>
      </c>
      <c r="E49" s="57">
        <v>1</v>
      </c>
    </row>
    <row r="50" spans="1:5">
      <c r="A50" s="56" t="s">
        <v>220</v>
      </c>
      <c r="B50" s="57">
        <v>1</v>
      </c>
      <c r="D50" s="61" t="s">
        <v>81</v>
      </c>
      <c r="E50" s="57">
        <v>1</v>
      </c>
    </row>
    <row r="51" spans="1:5">
      <c r="A51" s="56" t="s">
        <v>154</v>
      </c>
      <c r="B51" s="57">
        <v>2</v>
      </c>
      <c r="D51" s="61" t="s">
        <v>83</v>
      </c>
      <c r="E51" s="57">
        <v>1</v>
      </c>
    </row>
    <row r="52" spans="1:5">
      <c r="A52" s="56" t="s">
        <v>143</v>
      </c>
      <c r="B52" s="57">
        <v>22</v>
      </c>
      <c r="D52" s="61" t="s">
        <v>86</v>
      </c>
      <c r="E52" s="57">
        <v>1</v>
      </c>
    </row>
    <row r="53" spans="1:5">
      <c r="A53" s="58" t="s">
        <v>170</v>
      </c>
      <c r="B53" s="59">
        <v>12</v>
      </c>
      <c r="D53" s="61" t="s">
        <v>88</v>
      </c>
      <c r="E53" s="57">
        <v>1</v>
      </c>
    </row>
    <row r="54" spans="1:5">
      <c r="A54" s="58" t="s">
        <v>630</v>
      </c>
      <c r="B54" s="59"/>
      <c r="D54" s="61" t="s">
        <v>92</v>
      </c>
      <c r="E54" s="57">
        <v>1</v>
      </c>
    </row>
    <row r="55" spans="1:5">
      <c r="A55" s="56" t="s">
        <v>631</v>
      </c>
      <c r="B55" s="57">
        <v>173</v>
      </c>
      <c r="C55" s="60">
        <f>GETPIVOTDATA("หน่วยวัด",$A$9)-GETPIVOTDATA("รายการสถิติทางการ",$A$1)</f>
        <v>-1</v>
      </c>
      <c r="D55" s="61" t="s">
        <v>95</v>
      </c>
      <c r="E55" s="57">
        <v>1</v>
      </c>
    </row>
    <row r="56" spans="1:5">
      <c r="D56" s="61" t="s">
        <v>99</v>
      </c>
      <c r="E56" s="57">
        <v>1</v>
      </c>
    </row>
    <row r="57" spans="1:5">
      <c r="A57" s="55" t="s">
        <v>629</v>
      </c>
      <c r="B57" t="s">
        <v>634</v>
      </c>
      <c r="D57" s="61" t="s">
        <v>102</v>
      </c>
      <c r="E57" s="57">
        <v>1</v>
      </c>
    </row>
    <row r="58" spans="1:5">
      <c r="A58" s="56" t="s">
        <v>158</v>
      </c>
      <c r="B58" s="57">
        <v>5</v>
      </c>
      <c r="D58" s="56" t="s">
        <v>117</v>
      </c>
      <c r="E58" s="57">
        <v>47</v>
      </c>
    </row>
    <row r="59" spans="1:5">
      <c r="A59" s="56" t="s">
        <v>225</v>
      </c>
      <c r="B59" s="57">
        <v>1</v>
      </c>
      <c r="D59" s="61" t="s">
        <v>277</v>
      </c>
      <c r="E59" s="57">
        <v>1</v>
      </c>
    </row>
    <row r="60" spans="1:5">
      <c r="A60" s="56" t="s">
        <v>406</v>
      </c>
      <c r="B60" s="57">
        <v>1</v>
      </c>
      <c r="D60" s="61" t="s">
        <v>121</v>
      </c>
      <c r="E60" s="57">
        <v>1</v>
      </c>
    </row>
    <row r="61" spans="1:5">
      <c r="A61" s="56" t="s">
        <v>171</v>
      </c>
      <c r="B61" s="57">
        <v>2</v>
      </c>
      <c r="D61" s="61" t="s">
        <v>126</v>
      </c>
      <c r="E61" s="57">
        <v>1</v>
      </c>
    </row>
    <row r="62" spans="1:5">
      <c r="A62" s="56" t="s">
        <v>576</v>
      </c>
      <c r="B62" s="57">
        <v>2</v>
      </c>
      <c r="D62" s="61" t="s">
        <v>130</v>
      </c>
      <c r="E62" s="57">
        <v>1</v>
      </c>
    </row>
    <row r="63" spans="1:5">
      <c r="A63" s="56" t="s">
        <v>312</v>
      </c>
      <c r="B63" s="57">
        <v>1</v>
      </c>
      <c r="D63" s="61" t="s">
        <v>132</v>
      </c>
      <c r="E63" s="57">
        <v>1</v>
      </c>
    </row>
    <row r="64" spans="1:5">
      <c r="A64" s="56" t="s">
        <v>66</v>
      </c>
      <c r="B64" s="57">
        <v>10</v>
      </c>
      <c r="D64" s="61" t="s">
        <v>136</v>
      </c>
      <c r="E64" s="57">
        <v>1</v>
      </c>
    </row>
    <row r="65" spans="1:5">
      <c r="A65" s="56" t="s">
        <v>137</v>
      </c>
      <c r="B65" s="57">
        <v>2</v>
      </c>
      <c r="D65" s="61" t="s">
        <v>138</v>
      </c>
      <c r="E65" s="57">
        <v>1</v>
      </c>
    </row>
    <row r="66" spans="1:5">
      <c r="A66" s="56" t="s">
        <v>97</v>
      </c>
      <c r="B66" s="57">
        <v>5</v>
      </c>
      <c r="D66" s="61" t="s">
        <v>142</v>
      </c>
      <c r="E66" s="57">
        <v>1</v>
      </c>
    </row>
    <row r="67" spans="1:5">
      <c r="A67" s="56" t="s">
        <v>239</v>
      </c>
      <c r="B67" s="57">
        <v>1</v>
      </c>
      <c r="D67" s="61" t="s">
        <v>147</v>
      </c>
      <c r="E67" s="57">
        <v>1</v>
      </c>
    </row>
    <row r="68" spans="1:5">
      <c r="A68" s="56" t="s">
        <v>458</v>
      </c>
      <c r="B68" s="57">
        <v>1</v>
      </c>
      <c r="D68" s="61" t="s">
        <v>150</v>
      </c>
      <c r="E68" s="57">
        <v>1</v>
      </c>
    </row>
    <row r="69" spans="1:5">
      <c r="A69" s="56" t="s">
        <v>412</v>
      </c>
      <c r="B69" s="57">
        <v>1</v>
      </c>
      <c r="D69" s="61" t="s">
        <v>153</v>
      </c>
      <c r="E69" s="57">
        <v>1</v>
      </c>
    </row>
    <row r="70" spans="1:5">
      <c r="A70" s="56" t="s">
        <v>518</v>
      </c>
      <c r="B70" s="57">
        <v>2</v>
      </c>
      <c r="D70" s="61" t="s">
        <v>159</v>
      </c>
      <c r="E70" s="57">
        <v>1</v>
      </c>
    </row>
    <row r="71" spans="1:5">
      <c r="A71" s="56" t="s">
        <v>131</v>
      </c>
      <c r="B71" s="57">
        <v>2</v>
      </c>
      <c r="D71" s="61" t="s">
        <v>162</v>
      </c>
      <c r="E71" s="57">
        <v>1</v>
      </c>
    </row>
    <row r="72" spans="1:5">
      <c r="A72" s="56" t="s">
        <v>28</v>
      </c>
      <c r="B72" s="57">
        <v>3</v>
      </c>
      <c r="D72" s="61" t="s">
        <v>164</v>
      </c>
      <c r="E72" s="57">
        <v>1</v>
      </c>
    </row>
    <row r="73" spans="1:5">
      <c r="A73" s="56" t="s">
        <v>254</v>
      </c>
      <c r="B73" s="57">
        <v>1</v>
      </c>
      <c r="D73" s="61" t="s">
        <v>165</v>
      </c>
      <c r="E73" s="57">
        <v>1</v>
      </c>
    </row>
    <row r="74" spans="1:5">
      <c r="A74" s="56" t="s">
        <v>149</v>
      </c>
      <c r="B74" s="57">
        <v>3</v>
      </c>
      <c r="D74" s="61" t="s">
        <v>169</v>
      </c>
      <c r="E74" s="57">
        <v>1</v>
      </c>
    </row>
    <row r="75" spans="1:5">
      <c r="A75" s="56" t="s">
        <v>419</v>
      </c>
      <c r="B75" s="57">
        <v>1</v>
      </c>
      <c r="D75" s="61" t="s">
        <v>173</v>
      </c>
      <c r="E75" s="57">
        <v>1</v>
      </c>
    </row>
    <row r="76" spans="1:5">
      <c r="A76" s="56" t="s">
        <v>430</v>
      </c>
      <c r="B76" s="57">
        <v>10</v>
      </c>
      <c r="D76" s="61" t="s">
        <v>176</v>
      </c>
      <c r="E76" s="57">
        <v>1</v>
      </c>
    </row>
    <row r="77" spans="1:5">
      <c r="A77" s="56" t="s">
        <v>494</v>
      </c>
      <c r="B77" s="57">
        <v>2</v>
      </c>
      <c r="D77" s="61" t="s">
        <v>178</v>
      </c>
      <c r="E77" s="57">
        <v>1</v>
      </c>
    </row>
    <row r="78" spans="1:5">
      <c r="A78" s="56" t="s">
        <v>510</v>
      </c>
      <c r="B78" s="57">
        <v>1</v>
      </c>
      <c r="D78" s="61" t="s">
        <v>183</v>
      </c>
      <c r="E78" s="57">
        <v>1</v>
      </c>
    </row>
    <row r="79" spans="1:5">
      <c r="A79" s="56" t="s">
        <v>538</v>
      </c>
      <c r="B79" s="57">
        <v>1</v>
      </c>
      <c r="D79" s="61" t="s">
        <v>186</v>
      </c>
      <c r="E79" s="57">
        <v>1</v>
      </c>
    </row>
    <row r="80" spans="1:5">
      <c r="A80" s="56" t="s">
        <v>478</v>
      </c>
      <c r="B80" s="57">
        <v>2</v>
      </c>
      <c r="D80" s="61" t="s">
        <v>188</v>
      </c>
      <c r="E80" s="57">
        <v>1</v>
      </c>
    </row>
    <row r="81" spans="1:5">
      <c r="A81" s="56" t="s">
        <v>427</v>
      </c>
      <c r="B81" s="57">
        <v>1</v>
      </c>
      <c r="D81" s="61" t="s">
        <v>191</v>
      </c>
      <c r="E81" s="57">
        <v>1</v>
      </c>
    </row>
    <row r="82" spans="1:5">
      <c r="A82" s="56" t="s">
        <v>487</v>
      </c>
      <c r="B82" s="57">
        <v>1</v>
      </c>
      <c r="D82" s="61" t="s">
        <v>195</v>
      </c>
      <c r="E82" s="57">
        <v>1</v>
      </c>
    </row>
    <row r="83" spans="1:5">
      <c r="A83" s="56" t="s">
        <v>197</v>
      </c>
      <c r="B83" s="57">
        <v>3</v>
      </c>
      <c r="D83" s="61" t="s">
        <v>198</v>
      </c>
      <c r="E83" s="57">
        <v>1</v>
      </c>
    </row>
    <row r="84" spans="1:5">
      <c r="A84" s="56" t="s">
        <v>572</v>
      </c>
      <c r="B84" s="57">
        <v>1</v>
      </c>
      <c r="D84" s="61" t="s">
        <v>201</v>
      </c>
      <c r="E84" s="57">
        <v>1</v>
      </c>
    </row>
    <row r="85" spans="1:5">
      <c r="A85" s="56" t="s">
        <v>347</v>
      </c>
      <c r="B85" s="57">
        <v>1</v>
      </c>
      <c r="D85" s="61" t="s">
        <v>205</v>
      </c>
      <c r="E85" s="57">
        <v>1</v>
      </c>
    </row>
    <row r="86" spans="1:5">
      <c r="A86" s="56" t="s">
        <v>336</v>
      </c>
      <c r="B86" s="57">
        <v>5</v>
      </c>
      <c r="D86" s="61" t="s">
        <v>206</v>
      </c>
      <c r="E86" s="57">
        <v>1</v>
      </c>
    </row>
    <row r="87" spans="1:5">
      <c r="A87" s="56" t="s">
        <v>320</v>
      </c>
      <c r="B87" s="57">
        <v>1</v>
      </c>
      <c r="D87" s="61" t="s">
        <v>213</v>
      </c>
      <c r="E87" s="57">
        <v>1</v>
      </c>
    </row>
    <row r="88" spans="1:5">
      <c r="A88" s="56" t="s">
        <v>290</v>
      </c>
      <c r="B88" s="57">
        <v>16</v>
      </c>
      <c r="D88" s="61" t="s">
        <v>218</v>
      </c>
      <c r="E88" s="57">
        <v>1</v>
      </c>
    </row>
    <row r="89" spans="1:5">
      <c r="A89" s="56" t="s">
        <v>127</v>
      </c>
      <c r="B89" s="57">
        <v>1</v>
      </c>
      <c r="D89" s="61" t="s">
        <v>219</v>
      </c>
      <c r="E89" s="57">
        <v>1</v>
      </c>
    </row>
    <row r="90" spans="1:5">
      <c r="A90" s="56" t="s">
        <v>60</v>
      </c>
      <c r="B90" s="57">
        <v>1</v>
      </c>
      <c r="D90" s="61" t="s">
        <v>226</v>
      </c>
      <c r="E90" s="57">
        <v>1</v>
      </c>
    </row>
    <row r="91" spans="1:5">
      <c r="A91" s="56" t="s">
        <v>35</v>
      </c>
      <c r="B91" s="57">
        <v>2</v>
      </c>
      <c r="D91" s="61" t="s">
        <v>231</v>
      </c>
      <c r="E91" s="57">
        <v>1</v>
      </c>
    </row>
    <row r="92" spans="1:5">
      <c r="A92" s="56" t="s">
        <v>144</v>
      </c>
      <c r="B92" s="57">
        <v>1</v>
      </c>
      <c r="D92" s="61" t="s">
        <v>235</v>
      </c>
      <c r="E92" s="57">
        <v>1</v>
      </c>
    </row>
    <row r="93" spans="1:5">
      <c r="A93" s="56" t="s">
        <v>377</v>
      </c>
      <c r="B93" s="57">
        <v>2</v>
      </c>
      <c r="D93" s="61" t="s">
        <v>242</v>
      </c>
      <c r="E93" s="57">
        <v>1</v>
      </c>
    </row>
    <row r="94" spans="1:5">
      <c r="A94" s="56" t="s">
        <v>93</v>
      </c>
      <c r="B94" s="57">
        <v>5</v>
      </c>
      <c r="D94" s="61" t="s">
        <v>244</v>
      </c>
      <c r="E94" s="57">
        <v>1</v>
      </c>
    </row>
    <row r="95" spans="1:5">
      <c r="A95" s="56" t="s">
        <v>232</v>
      </c>
      <c r="B95" s="57">
        <v>18</v>
      </c>
      <c r="D95" s="61" t="s">
        <v>248</v>
      </c>
      <c r="E95" s="57">
        <v>1</v>
      </c>
    </row>
    <row r="96" spans="1:5">
      <c r="A96" s="56" t="s">
        <v>527</v>
      </c>
      <c r="B96" s="57">
        <v>1</v>
      </c>
      <c r="D96" s="61" t="s">
        <v>250</v>
      </c>
      <c r="E96" s="57">
        <v>1</v>
      </c>
    </row>
    <row r="97" spans="1:5">
      <c r="A97" s="56" t="s">
        <v>533</v>
      </c>
      <c r="B97" s="57">
        <v>2</v>
      </c>
      <c r="D97" s="61" t="s">
        <v>253</v>
      </c>
      <c r="E97" s="57">
        <v>1</v>
      </c>
    </row>
    <row r="98" spans="1:5">
      <c r="A98" s="56" t="s">
        <v>185</v>
      </c>
      <c r="B98" s="57">
        <v>3</v>
      </c>
      <c r="D98" s="61" t="s">
        <v>258</v>
      </c>
      <c r="E98" s="57">
        <v>1</v>
      </c>
    </row>
    <row r="99" spans="1:5">
      <c r="A99" s="56" t="s">
        <v>49</v>
      </c>
      <c r="B99" s="57">
        <v>1</v>
      </c>
      <c r="D99" s="61" t="s">
        <v>262</v>
      </c>
      <c r="E99" s="57">
        <v>1</v>
      </c>
    </row>
    <row r="100" spans="1:5">
      <c r="A100" s="56" t="s">
        <v>32</v>
      </c>
      <c r="B100" s="57">
        <v>1</v>
      </c>
      <c r="D100" s="61" t="s">
        <v>263</v>
      </c>
      <c r="E100" s="57">
        <v>1</v>
      </c>
    </row>
    <row r="101" spans="1:5">
      <c r="A101" s="56" t="s">
        <v>307</v>
      </c>
      <c r="B101" s="57">
        <v>3</v>
      </c>
      <c r="D101" s="61" t="s">
        <v>266</v>
      </c>
      <c r="E101" s="57">
        <v>1</v>
      </c>
    </row>
    <row r="102" spans="1:5">
      <c r="A102" s="56" t="s">
        <v>166</v>
      </c>
      <c r="B102" s="57">
        <v>2</v>
      </c>
      <c r="D102" s="61" t="s">
        <v>273</v>
      </c>
      <c r="E102" s="57">
        <v>1</v>
      </c>
    </row>
    <row r="103" spans="1:5">
      <c r="A103" s="56" t="s">
        <v>603</v>
      </c>
      <c r="B103" s="57">
        <v>1</v>
      </c>
      <c r="D103" s="61" t="s">
        <v>275</v>
      </c>
      <c r="E103" s="57">
        <v>1</v>
      </c>
    </row>
    <row r="104" spans="1:5">
      <c r="A104" s="56" t="s">
        <v>190</v>
      </c>
      <c r="B104" s="57">
        <v>2</v>
      </c>
      <c r="D104" s="61" t="s">
        <v>276</v>
      </c>
      <c r="E104" s="57">
        <v>1</v>
      </c>
    </row>
    <row r="105" spans="1:5">
      <c r="A105" s="56" t="s">
        <v>408</v>
      </c>
      <c r="B105" s="57">
        <v>1</v>
      </c>
      <c r="D105" s="61" t="s">
        <v>280</v>
      </c>
      <c r="E105" s="57">
        <v>1</v>
      </c>
    </row>
    <row r="106" spans="1:5">
      <c r="A106" s="56" t="s">
        <v>18</v>
      </c>
      <c r="B106" s="57">
        <v>4</v>
      </c>
      <c r="D106" s="56" t="s">
        <v>282</v>
      </c>
      <c r="E106" s="57">
        <v>34</v>
      </c>
    </row>
    <row r="107" spans="1:5">
      <c r="A107" s="56" t="s">
        <v>217</v>
      </c>
      <c r="B107" s="57">
        <v>3</v>
      </c>
      <c r="D107" s="61" t="s">
        <v>286</v>
      </c>
      <c r="E107" s="57">
        <v>1</v>
      </c>
    </row>
    <row r="108" spans="1:5">
      <c r="A108" s="56" t="s">
        <v>41</v>
      </c>
      <c r="B108" s="57">
        <v>1</v>
      </c>
      <c r="D108" s="61" t="s">
        <v>291</v>
      </c>
      <c r="E108" s="57">
        <v>1</v>
      </c>
    </row>
    <row r="109" spans="1:5">
      <c r="A109" s="56" t="s">
        <v>432</v>
      </c>
      <c r="B109" s="57">
        <v>2</v>
      </c>
      <c r="D109" s="61" t="s">
        <v>295</v>
      </c>
      <c r="E109" s="57">
        <v>1</v>
      </c>
    </row>
    <row r="110" spans="1:5">
      <c r="A110" s="56" t="s">
        <v>546</v>
      </c>
      <c r="B110" s="57">
        <v>1</v>
      </c>
      <c r="D110" s="61" t="s">
        <v>300</v>
      </c>
      <c r="E110" s="57">
        <v>1</v>
      </c>
    </row>
    <row r="111" spans="1:5">
      <c r="A111" s="56" t="s">
        <v>438</v>
      </c>
      <c r="B111" s="57">
        <v>2</v>
      </c>
      <c r="D111" s="61" t="s">
        <v>304</v>
      </c>
      <c r="E111" s="57">
        <v>1</v>
      </c>
    </row>
    <row r="112" spans="1:5">
      <c r="A112" s="56" t="s">
        <v>105</v>
      </c>
      <c r="B112" s="57">
        <v>4</v>
      </c>
      <c r="D112" s="61" t="s">
        <v>311</v>
      </c>
      <c r="E112" s="57">
        <v>1</v>
      </c>
    </row>
    <row r="113" spans="1:5">
      <c r="A113" s="56" t="s">
        <v>175</v>
      </c>
      <c r="B113" s="57">
        <v>11</v>
      </c>
      <c r="D113" s="61" t="s">
        <v>316</v>
      </c>
      <c r="E113" s="57">
        <v>1</v>
      </c>
    </row>
    <row r="114" spans="1:5">
      <c r="A114" s="56" t="s">
        <v>609</v>
      </c>
      <c r="B114" s="57">
        <v>1</v>
      </c>
      <c r="D114" s="61" t="s">
        <v>321</v>
      </c>
      <c r="E114" s="57">
        <v>1</v>
      </c>
    </row>
    <row r="115" spans="1:5">
      <c r="A115" s="56" t="s">
        <v>180</v>
      </c>
      <c r="B115" s="57">
        <v>1</v>
      </c>
      <c r="D115" s="61" t="s">
        <v>325</v>
      </c>
      <c r="E115" s="57">
        <v>1</v>
      </c>
    </row>
    <row r="116" spans="1:5">
      <c r="A116" s="56" t="s">
        <v>123</v>
      </c>
      <c r="B116" s="57">
        <v>1</v>
      </c>
      <c r="D116" s="61" t="s">
        <v>326</v>
      </c>
      <c r="E116" s="57">
        <v>1</v>
      </c>
    </row>
    <row r="117" spans="1:5">
      <c r="A117" s="56" t="s">
        <v>163</v>
      </c>
      <c r="B117" s="57">
        <v>2</v>
      </c>
      <c r="D117" s="61" t="s">
        <v>331</v>
      </c>
      <c r="E117" s="57">
        <v>1</v>
      </c>
    </row>
    <row r="118" spans="1:5">
      <c r="A118" s="56" t="s">
        <v>583</v>
      </c>
      <c r="B118" s="57">
        <v>1</v>
      </c>
      <c r="D118" s="61" t="s">
        <v>334</v>
      </c>
      <c r="E118" s="57">
        <v>1</v>
      </c>
    </row>
    <row r="119" spans="1:5">
      <c r="A119" s="56" t="s">
        <v>332</v>
      </c>
      <c r="B119" s="57">
        <v>3</v>
      </c>
      <c r="D119" s="61" t="s">
        <v>339</v>
      </c>
      <c r="E119" s="57">
        <v>1</v>
      </c>
    </row>
    <row r="120" spans="1:5">
      <c r="A120" s="56" t="s">
        <v>402</v>
      </c>
      <c r="B120" s="57">
        <v>1</v>
      </c>
      <c r="D120" s="61" t="s">
        <v>342</v>
      </c>
      <c r="E120" s="57">
        <v>1</v>
      </c>
    </row>
    <row r="121" spans="1:5">
      <c r="A121" s="56" t="s">
        <v>631</v>
      </c>
      <c r="B121" s="57">
        <v>174</v>
      </c>
      <c r="D121" s="61" t="s">
        <v>345</v>
      </c>
      <c r="E121" s="57">
        <v>1</v>
      </c>
    </row>
    <row r="122" spans="1:5">
      <c r="D122" s="61" t="s">
        <v>346</v>
      </c>
      <c r="E122" s="57">
        <v>1</v>
      </c>
    </row>
    <row r="123" spans="1:5">
      <c r="D123" s="61" t="s">
        <v>351</v>
      </c>
      <c r="E123" s="57">
        <v>1</v>
      </c>
    </row>
    <row r="124" spans="1:5">
      <c r="D124" s="61" t="s">
        <v>354</v>
      </c>
      <c r="E124" s="57">
        <v>1</v>
      </c>
    </row>
    <row r="125" spans="1:5">
      <c r="D125" s="61" t="s">
        <v>357</v>
      </c>
      <c r="E125" s="57">
        <v>1</v>
      </c>
    </row>
    <row r="126" spans="1:5">
      <c r="D126" s="61" t="s">
        <v>360</v>
      </c>
      <c r="E126" s="57">
        <v>1</v>
      </c>
    </row>
    <row r="127" spans="1:5">
      <c r="D127" s="61" t="s">
        <v>361</v>
      </c>
      <c r="E127" s="57">
        <v>1</v>
      </c>
    </row>
    <row r="128" spans="1:5">
      <c r="D128" s="61" t="s">
        <v>365</v>
      </c>
      <c r="E128" s="57">
        <v>1</v>
      </c>
    </row>
    <row r="129" spans="4:5">
      <c r="D129" s="61" t="s">
        <v>366</v>
      </c>
      <c r="E129" s="57">
        <v>1</v>
      </c>
    </row>
    <row r="130" spans="4:5">
      <c r="D130" s="61" t="s">
        <v>367</v>
      </c>
      <c r="E130" s="57">
        <v>1</v>
      </c>
    </row>
    <row r="131" spans="4:5">
      <c r="D131" s="61" t="s">
        <v>368</v>
      </c>
      <c r="E131" s="57">
        <v>1</v>
      </c>
    </row>
    <row r="132" spans="4:5">
      <c r="D132" s="61" t="s">
        <v>371</v>
      </c>
      <c r="E132" s="57">
        <v>1</v>
      </c>
    </row>
    <row r="133" spans="4:5">
      <c r="D133" s="61" t="s">
        <v>372</v>
      </c>
      <c r="E133" s="57">
        <v>1</v>
      </c>
    </row>
    <row r="134" spans="4:5">
      <c r="D134" s="61" t="s">
        <v>375</v>
      </c>
      <c r="E134" s="57">
        <v>1</v>
      </c>
    </row>
    <row r="135" spans="4:5">
      <c r="D135" s="61" t="s">
        <v>378</v>
      </c>
      <c r="E135" s="57">
        <v>1</v>
      </c>
    </row>
    <row r="136" spans="4:5">
      <c r="D136" s="61" t="s">
        <v>381</v>
      </c>
      <c r="E136" s="57">
        <v>1</v>
      </c>
    </row>
    <row r="137" spans="4:5">
      <c r="D137" s="61" t="s">
        <v>385</v>
      </c>
      <c r="E137" s="57">
        <v>1</v>
      </c>
    </row>
    <row r="138" spans="4:5">
      <c r="D138" s="61" t="s">
        <v>387</v>
      </c>
      <c r="E138" s="57">
        <v>1</v>
      </c>
    </row>
    <row r="139" spans="4:5">
      <c r="D139" s="61" t="s">
        <v>391</v>
      </c>
      <c r="E139" s="57">
        <v>1</v>
      </c>
    </row>
    <row r="140" spans="4:5">
      <c r="D140" s="61" t="s">
        <v>308</v>
      </c>
      <c r="E140" s="57">
        <v>1</v>
      </c>
    </row>
    <row r="141" spans="4:5">
      <c r="D141" s="56" t="s">
        <v>393</v>
      </c>
      <c r="E141" s="57">
        <v>39</v>
      </c>
    </row>
    <row r="142" spans="4:5">
      <c r="D142" s="61" t="s">
        <v>415</v>
      </c>
      <c r="E142" s="57">
        <v>1</v>
      </c>
    </row>
    <row r="143" spans="4:5">
      <c r="D143" s="61" t="s">
        <v>435</v>
      </c>
      <c r="E143" s="57">
        <v>1</v>
      </c>
    </row>
    <row r="144" spans="4:5">
      <c r="D144" s="61" t="s">
        <v>437</v>
      </c>
      <c r="E144" s="57">
        <v>1</v>
      </c>
    </row>
    <row r="145" spans="4:5">
      <c r="D145" s="61" t="s">
        <v>439</v>
      </c>
      <c r="E145" s="57">
        <v>1</v>
      </c>
    </row>
    <row r="146" spans="4:5">
      <c r="D146" s="61" t="s">
        <v>498</v>
      </c>
      <c r="E146" s="57">
        <v>1</v>
      </c>
    </row>
    <row r="147" spans="4:5">
      <c r="D147" s="61" t="s">
        <v>397</v>
      </c>
      <c r="E147" s="57">
        <v>1</v>
      </c>
    </row>
    <row r="148" spans="4:5">
      <c r="D148" s="61" t="s">
        <v>404</v>
      </c>
      <c r="E148" s="57">
        <v>1</v>
      </c>
    </row>
    <row r="149" spans="4:5">
      <c r="D149" s="61" t="s">
        <v>407</v>
      </c>
      <c r="E149" s="57">
        <v>1</v>
      </c>
    </row>
    <row r="150" spans="4:5">
      <c r="D150" s="61" t="s">
        <v>411</v>
      </c>
      <c r="E150" s="57">
        <v>1</v>
      </c>
    </row>
    <row r="151" spans="4:5">
      <c r="D151" s="61" t="s">
        <v>422</v>
      </c>
      <c r="E151" s="57">
        <v>1</v>
      </c>
    </row>
    <row r="152" spans="4:5">
      <c r="D152" s="61" t="s">
        <v>429</v>
      </c>
      <c r="E152" s="57">
        <v>1</v>
      </c>
    </row>
    <row r="153" spans="4:5">
      <c r="D153" s="61" t="s">
        <v>431</v>
      </c>
      <c r="E153" s="57">
        <v>1</v>
      </c>
    </row>
    <row r="154" spans="4:5">
      <c r="D154" s="61" t="s">
        <v>444</v>
      </c>
      <c r="E154" s="57">
        <v>1</v>
      </c>
    </row>
    <row r="155" spans="4:5">
      <c r="D155" s="61" t="s">
        <v>445</v>
      </c>
      <c r="E155" s="57">
        <v>1</v>
      </c>
    </row>
    <row r="156" spans="4:5">
      <c r="D156" s="61" t="s">
        <v>447</v>
      </c>
      <c r="E156" s="57">
        <v>1</v>
      </c>
    </row>
    <row r="157" spans="4:5">
      <c r="D157" s="61" t="s">
        <v>448</v>
      </c>
      <c r="E157" s="57">
        <v>1</v>
      </c>
    </row>
    <row r="158" spans="4:5">
      <c r="D158" s="61" t="s">
        <v>451</v>
      </c>
      <c r="E158" s="57">
        <v>1</v>
      </c>
    </row>
    <row r="159" spans="4:5">
      <c r="D159" s="61" t="s">
        <v>461</v>
      </c>
      <c r="E159" s="57">
        <v>1</v>
      </c>
    </row>
    <row r="160" spans="4:5">
      <c r="D160" s="61" t="s">
        <v>465</v>
      </c>
      <c r="E160" s="57">
        <v>1</v>
      </c>
    </row>
    <row r="161" spans="4:5">
      <c r="D161" s="61" t="s">
        <v>468</v>
      </c>
      <c r="E161" s="57">
        <v>1</v>
      </c>
    </row>
    <row r="162" spans="4:5">
      <c r="D162" s="61" t="s">
        <v>471</v>
      </c>
      <c r="E162" s="57">
        <v>1</v>
      </c>
    </row>
    <row r="163" spans="4:5">
      <c r="D163" s="61" t="s">
        <v>480</v>
      </c>
      <c r="E163" s="57">
        <v>1</v>
      </c>
    </row>
    <row r="164" spans="4:5">
      <c r="D164" s="61" t="s">
        <v>486</v>
      </c>
      <c r="E164" s="57">
        <v>1</v>
      </c>
    </row>
    <row r="165" spans="4:5">
      <c r="D165" s="61" t="s">
        <v>489</v>
      </c>
      <c r="E165" s="57">
        <v>1</v>
      </c>
    </row>
    <row r="166" spans="4:5">
      <c r="D166" s="61" t="s">
        <v>501</v>
      </c>
      <c r="E166" s="57">
        <v>1</v>
      </c>
    </row>
    <row r="167" spans="4:5">
      <c r="D167" s="61" t="s">
        <v>503</v>
      </c>
      <c r="E167" s="57">
        <v>1</v>
      </c>
    </row>
    <row r="168" spans="4:5">
      <c r="D168" s="61" t="s">
        <v>507</v>
      </c>
      <c r="E168" s="57">
        <v>1</v>
      </c>
    </row>
    <row r="169" spans="4:5">
      <c r="D169" s="61" t="s">
        <v>513</v>
      </c>
      <c r="E169" s="57">
        <v>1</v>
      </c>
    </row>
    <row r="170" spans="4:5">
      <c r="D170" s="61" t="s">
        <v>517</v>
      </c>
      <c r="E170" s="57">
        <v>1</v>
      </c>
    </row>
    <row r="171" spans="4:5">
      <c r="D171" s="61" t="s">
        <v>520</v>
      </c>
      <c r="E171" s="57">
        <v>1</v>
      </c>
    </row>
    <row r="172" spans="4:5">
      <c r="D172" s="61" t="s">
        <v>524</v>
      </c>
      <c r="E172" s="57">
        <v>1</v>
      </c>
    </row>
    <row r="173" spans="4:5">
      <c r="D173" s="61" t="s">
        <v>526</v>
      </c>
      <c r="E173" s="57">
        <v>1</v>
      </c>
    </row>
    <row r="174" spans="4:5">
      <c r="D174" s="61" t="s">
        <v>531</v>
      </c>
      <c r="E174" s="57">
        <v>1</v>
      </c>
    </row>
    <row r="175" spans="4:5">
      <c r="D175" s="61" t="s">
        <v>534</v>
      </c>
      <c r="E175" s="57">
        <v>1</v>
      </c>
    </row>
    <row r="176" spans="4:5">
      <c r="D176" s="61" t="s">
        <v>537</v>
      </c>
      <c r="E176" s="57">
        <v>1</v>
      </c>
    </row>
    <row r="177" spans="4:5">
      <c r="D177" s="61" t="s">
        <v>540</v>
      </c>
      <c r="E177" s="57">
        <v>1</v>
      </c>
    </row>
    <row r="178" spans="4:5">
      <c r="D178" s="61" t="s">
        <v>541</v>
      </c>
      <c r="E178" s="57">
        <v>1</v>
      </c>
    </row>
    <row r="179" spans="4:5">
      <c r="D179" s="61" t="s">
        <v>544</v>
      </c>
      <c r="E179" s="57">
        <v>1</v>
      </c>
    </row>
    <row r="180" spans="4:5">
      <c r="D180" s="61" t="s">
        <v>549</v>
      </c>
      <c r="E180" s="57">
        <v>1</v>
      </c>
    </row>
    <row r="181" spans="4:5">
      <c r="D181" s="56" t="s">
        <v>631</v>
      </c>
      <c r="E181" s="57">
        <v>174</v>
      </c>
    </row>
  </sheetData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2019-11-13T08:53:44Z</dcterms:created>
  <dcterms:modified xsi:type="dcterms:W3CDTF">2020-04-30T11:47:01Z</dcterms:modified>
</cp:coreProperties>
</file>