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ชุดข้อมูล PC_CI\DATA_1-2563\"/>
    </mc:Choice>
  </mc:AlternateContent>
  <xr:revisionPtr revIDLastSave="0" documentId="13_ncr:1_{6EACCA0F-0B33-43C3-B248-BFDF37F66FA7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PC_CI" sheetId="1" r:id="rId1"/>
    <sheet name="สรุป" sheetId="2" state="hidden" r:id="rId2"/>
    <sheet name="สรุป1_63" sheetId="4" r:id="rId3"/>
  </sheets>
  <definedNames>
    <definedName name="_xlnm._FilterDatabase" localSheetId="0" hidden="1">'ข้อมูล PC_CI'!$A$5:$W$276</definedName>
    <definedName name="_xlnm._FilterDatabase" localSheetId="1" hidden="1">สรุป!$A$1:$B$205</definedName>
    <definedName name="_xlnm._FilterDatabase" localSheetId="2" hidden="1">สรุป1_63!$D$1:$E$192</definedName>
  </definedNames>
  <calcPr calcId="181029"/>
  <pivotCaches>
    <pivotCache cacheId="526" r:id="rId4"/>
    <pivotCache cacheId="533" r:id="rId5"/>
    <pivotCache cacheId="537" r:id="rId6"/>
    <pivotCache cacheId="544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04" i="1" l="1"/>
  <c r="M104" i="1"/>
  <c r="K104" i="1"/>
</calcChain>
</file>

<file path=xl/sharedStrings.xml><?xml version="1.0" encoding="utf-8"?>
<sst xmlns="http://schemas.openxmlformats.org/spreadsheetml/2006/main" count="2772" uniqueCount="620">
  <si>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</si>
  <si>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</si>
  <si>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</si>
  <si>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</si>
  <si>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</si>
  <si>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</si>
  <si>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</si>
  <si>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</si>
  <si>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</si>
  <si>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</si>
  <si>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</t>
  </si>
  <si>
    <t>VC 1 : การวิจัยและพัฒนา</t>
  </si>
  <si>
    <t>CSF1.1 การวิจัยและพัฒนาพันธุ์สัตว์น้ำประมง ชายฝั่ง</t>
  </si>
  <si>
    <t>พันธุ์</t>
  </si>
  <si>
    <t>ศูนย์วิจัยและพัฒนาประมงน้ำจืดปัตตานี</t>
  </si>
  <si>
    <t xml:space="preserve">1.1.1.2 จำนวนสัตว์น้ำที่ปล่อยแหล่งน้ำ                              </t>
  </si>
  <si>
    <t>ตัว</t>
  </si>
  <si>
    <t>KPI 1.1.2 ปริมาณพันธุ์สัตว์น้ำ(ประมงทะเล และประมงน้ำจืด) ที่เพาะโดยกรมวิชาการประมง จำแนกตามชนิด</t>
  </si>
  <si>
    <t>1.1.2.1 จำนวนพันธุ์สัตว์น้ำประมงชายฝั่ง</t>
  </si>
  <si>
    <t>ศูนย์วิจัยและพัฒนาประมงชายฝั่งปัตตานี</t>
  </si>
  <si>
    <t>KPI 1.1.3 ผลผลิตสัตว์น้ำที่เพิ่มขึ้นจากการใช้เทคโนโลยีชีวภาพ</t>
  </si>
  <si>
    <t>1.1.3.1 ปริมาณผลผลิตสัตว์น้ำที่ใช้เทคโนโลยีชีวภาพ</t>
  </si>
  <si>
    <t>1.1.3.2 จำนวนฟาร์มที่ใช้เทคโนโลยีชีวภาพ</t>
  </si>
  <si>
    <t>ราย</t>
  </si>
  <si>
    <t>VC 2 : ปัจจัยพื้นฐานและการพัฒนาเกษตร</t>
  </si>
  <si>
    <t>CSF2.1 การเตรียมพื้นที่เพาะเลี้ยง</t>
  </si>
  <si>
    <r>
      <t xml:space="preserve">KPI 2.1.1 </t>
    </r>
    <r>
      <rPr>
        <sz val="16"/>
        <color indexed="8"/>
        <rFont val="TH SarabunPSK"/>
        <family val="2"/>
      </rPr>
      <t>จำนวนครัวเรือนเพาะเลี้ยงสัตว์น้ำชายฝั่ง</t>
    </r>
  </si>
  <si>
    <t>2.1.1.1 จำนวนครัวเรือนเพาะเลี้ยงสัตว์น้ำชายฝั่ง</t>
  </si>
  <si>
    <t>2.1.1.2 จำนวนผู้ประกอบการเพาะเลี้ยงสัตว์ชายฝั่ง</t>
  </si>
  <si>
    <t>สนง.ประมงจังหวัดปัตตานี</t>
  </si>
  <si>
    <r>
      <t xml:space="preserve">KPI 2.1.2 </t>
    </r>
    <r>
      <rPr>
        <sz val="16"/>
        <color indexed="8"/>
        <rFont val="TH SarabunPSK"/>
        <family val="2"/>
      </rPr>
      <t>จำนวนพื้นที่ทางทะเลชายฝั่งที่ได้รับการจัดการโดยใช้ระบบ Zoning</t>
    </r>
  </si>
  <si>
    <t xml:space="preserve">2.1.2.1 จำนวนพื้นที่จัด Zoning (กุ้งทะเล) </t>
  </si>
  <si>
    <t>อำเภอ</t>
  </si>
  <si>
    <t>2.1.2.2 จำนวนพื้นที่เพาะเลี้ยงสัตว์น้ำชายฝั่ง (กุ้งทะเล)(ปลากะพง)</t>
  </si>
  <si>
    <t xml:space="preserve">CSF2.2 การสร้างองค์ความรู้และขีดความสามารถให้เกษตรกร        </t>
  </si>
  <si>
    <r>
      <t xml:space="preserve">KPI 2.2.1 </t>
    </r>
    <r>
      <rPr>
        <sz val="16"/>
        <color indexed="8"/>
        <rFont val="TH SarabunPSK"/>
        <family val="2"/>
      </rPr>
      <t>จำนวนเกษตรกรที่ได้รับการถ่ายทอดความรู้ด้านประมง</t>
    </r>
  </si>
  <si>
    <t>2.2.1.1จำนวนครั้งการจัดอบรมถ่ายทอดความรู้ด้านประมง</t>
  </si>
  <si>
    <t>ครั้ง</t>
  </si>
  <si>
    <t>2.2.1.2 จำนวนหลักสูตรด้านการประมง</t>
  </si>
  <si>
    <t>หลักสูตร</t>
  </si>
  <si>
    <t>2.2.1.3 จำนวนเกษตรกรที่ได้รับการถ่ายทอดความรู้ด้านการประมง</t>
  </si>
  <si>
    <t>คน</t>
  </si>
  <si>
    <r>
      <t xml:space="preserve">KPI 2.2.2 </t>
    </r>
    <r>
      <rPr>
        <sz val="16"/>
        <color indexed="8"/>
        <rFont val="TH SarabunPSK"/>
        <family val="2"/>
      </rPr>
      <t>จำนวนชุมชนที่มีส่วนร่วมในการบริหารจัดทรัพยากรประมงทะเล</t>
    </r>
  </si>
  <si>
    <t>2.2.2.1 จำนวนชุมชนที่เข้าร่วมในการบริหารจัดการทรัพยากรประมงทะเล (ด้านการอนุรักษ์)</t>
  </si>
  <si>
    <t>ชุมชน</t>
  </si>
  <si>
    <t>2.2.2.2 จำนวนชุมชนประมงทั้งสิ้น</t>
  </si>
  <si>
    <t>CSF2.3 การแก้ไขปัญหาขาดแคลนแรงงานในการประมง</t>
  </si>
  <si>
    <r>
      <t xml:space="preserve">KPI 2.3.1 </t>
    </r>
    <r>
      <rPr>
        <sz val="16"/>
        <color indexed="8"/>
        <rFont val="TH SarabunPSK"/>
        <family val="2"/>
      </rPr>
      <t>จำนวนแรงงานภาคประมง</t>
    </r>
  </si>
  <si>
    <t xml:space="preserve">2.3.1.1 จำนวนแรงงานภาคประมง </t>
  </si>
  <si>
    <t>2.3.1.2 จำนวนครัวเรือนประมง                       (ประมงทะเล)</t>
  </si>
  <si>
    <r>
      <t xml:space="preserve">KPI 2.3.2 </t>
    </r>
    <r>
      <rPr>
        <sz val="16"/>
        <color indexed="8"/>
        <rFont val="TH SarabunPSK"/>
        <family val="2"/>
      </rPr>
      <t>จำนวนแรงงานภาคประมงต่างด้าว</t>
    </r>
  </si>
  <si>
    <t>2.3.2.1 จำนวนแรงงานภาคประมงต่างด้าว</t>
  </si>
  <si>
    <t>VC 3 : การเพิ่มผลผลิต พัฒนาคุณภาพและลดต้นทุนการผลิต</t>
  </si>
  <si>
    <t>CSF3.1 การควบคุมมาตรฐานการเพาะเลี้ยง</t>
  </si>
  <si>
    <r>
      <t xml:space="preserve">KPI 3.1.1 </t>
    </r>
    <r>
      <rPr>
        <sz val="16"/>
        <color indexed="8"/>
        <rFont val="TH SarabunPSK"/>
        <family val="2"/>
      </rPr>
      <t>จำนวนฟาร์มและเนื้อที่เลี้ยงสัตว์น้ำที่ได้รับการรับรองตามมาตรฐาน      GAP, CoC ของกุ้งขาว</t>
    </r>
  </si>
  <si>
    <t>3.1.1.1 จำนวนฟาร์มที่ได้การรับรองมาตรฐาน          GAP CoCของกุ้งทะเล,ปลากระพง</t>
  </si>
  <si>
    <t>3.1.1.2 ปริมาณพื้นที่เลี้ยงสัตว์น้ำชายฝั่ง</t>
  </si>
  <si>
    <t>ไร่</t>
  </si>
  <si>
    <t>VC 4 : การแปรรูปเพิ่ม และสร้างคุณค่า</t>
  </si>
  <si>
    <t xml:space="preserve">CSF4.1 การควบคุมคุณภาพและมาตรฐานระหว่างแปรรูป (GMP/HACCP)       </t>
  </si>
  <si>
    <r>
      <t xml:space="preserve">KPI 4.1.1 </t>
    </r>
    <r>
      <rPr>
        <sz val="16"/>
        <color indexed="8"/>
        <rFont val="TH SarabunPSK"/>
        <family val="2"/>
      </rPr>
      <t>จำนวนสถานประกอบการที่มีการตรวจสอบควบคุมมาตรฐานสินค้า    ประมงจำแนกตามประเภทสถานประกอบการ (ฟาร์ม โรงงาน แปลง)</t>
    </r>
  </si>
  <si>
    <t>4.1.1.1 จำนวนสถานประกอบการทั้งสิ้น</t>
  </si>
  <si>
    <t>แห่ง</t>
  </si>
  <si>
    <t>สนง.อุตสาหกรรมจังหวัดปัตตานี</t>
  </si>
  <si>
    <t>4.1.1.2 จำนวนสถานประกอบการแปรรูปสินค้าประมง</t>
  </si>
  <si>
    <t>4.1.1.3 จำนวนสถานประกอบการที่ผ่านมาตรฐานอุตสาหกรรม เช่น ISO</t>
  </si>
  <si>
    <r>
      <t xml:space="preserve">KPI 4.1.2 </t>
    </r>
    <r>
      <rPr>
        <sz val="16"/>
        <color indexed="8"/>
        <rFont val="TH SarabunPSK"/>
        <family val="2"/>
      </rPr>
      <t>จำนวนโรงงานแปรรูปสัตว์น้ำที่ได้รับรองจากกรมประมงจำแนกตามประเภทกิจการ</t>
    </r>
  </si>
  <si>
    <t>4.1.2.1 จำนวนสถานประกอบการที่ผ่านมาตรฐานรับรอง</t>
  </si>
  <si>
    <t>สนง.ประมงจังหวัด</t>
  </si>
  <si>
    <t>4.1.2.2 จำนวนสถานประกอบการแปรรูปสัตว์น้ำ</t>
  </si>
  <si>
    <t>CSF4.2 การบรรจุและเก็บผลิตภัณฑ์</t>
  </si>
  <si>
    <t>KPI 4.2.1 จำนวนโรงงานแปรรูปอาหารกระป๋อง</t>
  </si>
  <si>
    <t>4.2.1.1 จำนวนโรงงานแปรรูปอาหารกระป๋อง</t>
  </si>
  <si>
    <t>KPI 4.2.2 ปริมาณสัตว์น้ำขึ้นท่า</t>
  </si>
  <si>
    <t>4.2.2.1 ปริมาณสัตว์น้ำขึ้นท่า</t>
  </si>
  <si>
    <t>ตัน</t>
  </si>
  <si>
    <t>ท่าเทียบเรือจังหวัดปัตตานี</t>
  </si>
  <si>
    <t>4.2.2.2 จำนวนสะพานปลา</t>
  </si>
  <si>
    <r>
      <t xml:space="preserve">KPI 4.2.3 </t>
    </r>
    <r>
      <rPr>
        <sz val="16"/>
        <color indexed="8"/>
        <rFont val="TH SarabunPSK"/>
        <family val="2"/>
      </rPr>
      <t>ปริมาณสัตว์น้ำที่เข้าห้องเย็น</t>
    </r>
  </si>
  <si>
    <t>4.2.3.1  ปริมาณสัตว์น้ำที่เข้าห้องเย็น</t>
  </si>
  <si>
    <t>ตัน/ปี</t>
  </si>
  <si>
    <t>4.2.3.2 จำนวนห้องเย็น (โรงงานที่มีห้องเย็น)</t>
  </si>
  <si>
    <r>
      <t xml:space="preserve">KPI 4.2.4 </t>
    </r>
    <r>
      <rPr>
        <sz val="16"/>
        <color indexed="8"/>
        <rFont val="TH SarabunPSK"/>
        <family val="2"/>
      </rPr>
      <t>มูลค่าผลิตภัณฑ์ประมงแปรรูปจำแนกตามประเภทผลิตภัณฑ์</t>
    </r>
  </si>
  <si>
    <t>4.2.4.1  GPP ภาคเกษตร (เกษตรกรรม,ประมง)</t>
  </si>
  <si>
    <t>ล้านบาท</t>
  </si>
  <si>
    <t>สภาพัฒน์ฯ</t>
  </si>
  <si>
    <r>
      <t xml:space="preserve">KPI 4.2.5 </t>
    </r>
    <r>
      <rPr>
        <sz val="16"/>
        <color indexed="8"/>
        <rFont val="TH SarabunPSK"/>
        <family val="2"/>
      </rPr>
      <t>ปริมาณน้ำแข็งที่ผลิตเพื่อการประมง</t>
    </r>
  </si>
  <si>
    <t>4.2.5.1 ปริมาณน้ำแข็งที่ผลิตเพื่อการประมง</t>
  </si>
  <si>
    <t>ซอง/ปี</t>
  </si>
  <si>
    <t>4.2.5.2 จำนวนโรงงานที่ผลิตน้ำแข็งเพื่อการประมง (แห่ง)</t>
  </si>
  <si>
    <t>CSF4.3 การจำหน่ายชิ้นส่วนเหลือใช้ไปสกัดเสริม/ทำอาหารสัตว์</t>
  </si>
  <si>
    <r>
      <t xml:space="preserve">KPI 4.3.1 </t>
    </r>
    <r>
      <rPr>
        <sz val="16"/>
        <color indexed="8"/>
        <rFont val="TH SarabunPSK"/>
        <family val="2"/>
      </rPr>
      <t>ปริมาณสัตว์น้ำสดที่ใช้ทำปลาป่น</t>
    </r>
  </si>
  <si>
    <t>4.3.1.1 ปริมาณสัตว์น้ำที่ทำปลาป่น</t>
  </si>
  <si>
    <t>กิโลกรัม</t>
  </si>
  <si>
    <t>4.3.1.2 จำนวนโรงงานผลิตปลาป่น</t>
  </si>
  <si>
    <t>4.3.1.3 จำนวนผลผลิตปลาป่น</t>
  </si>
  <si>
    <t>CSF4.4 การแปรรูปเป็นสินค้าอาหารฮาลาล</t>
  </si>
  <si>
    <r>
      <t xml:space="preserve">KPI 4.4.1 </t>
    </r>
    <r>
      <rPr>
        <sz val="16"/>
        <color indexed="8"/>
        <rFont val="TH SarabunPSK"/>
        <family val="2"/>
      </rPr>
      <t>จำนวนตำบลที่ผลิตสินค้าแปรรูปเพื่อเป็นสินค้าฮาลาล</t>
    </r>
  </si>
  <si>
    <t>4.4.1.1 ตำบลที่ผลิตสินค้าแปรรูปฮาลาล (รายกลุ่ม)</t>
  </si>
  <si>
    <t>ตำบล</t>
  </si>
  <si>
    <t>สนง.พัฒนาชุมชนจังหวัดปัตตานี</t>
  </si>
  <si>
    <t>4.4.1.2 จำนวนผลผลิตสินค้าแปรรูปฮาลาล (รายกลุ่ม)</t>
  </si>
  <si>
    <t>ผลิตภัณฑ์</t>
  </si>
  <si>
    <r>
      <t xml:space="preserve">KPI 4.4.2 </t>
    </r>
    <r>
      <rPr>
        <sz val="16"/>
        <color indexed="8"/>
        <rFont val="TH SarabunPSK"/>
        <family val="2"/>
      </rPr>
      <t>จำนวนโครงการสนับสนุนของอุตสหกรรมอาหารฮาลาล</t>
    </r>
  </si>
  <si>
    <t>4.4.2.1  จำนวนโครงการที่สนับสนุนของอุตสาหกรรม   ฮาลาล</t>
  </si>
  <si>
    <t>โครงการ</t>
  </si>
  <si>
    <t>VC 5 : การขนส่ง และพัฒนาบริการสินค้า</t>
  </si>
  <si>
    <t>CSF5.1 การจัดตั้งศูนย์กระจายสินค้า</t>
  </si>
  <si>
    <t>KPI 5.1.1 จำนวนผู้ประกอบการที่เข้าสู่ระบบตลาดกลางประมงเพื่อรองรับผลผลิตด้านประมง</t>
  </si>
  <si>
    <t>5.1.1.1  จำนวนผู้ขึ้นทะเบียนการค้าสินค้าสัตว์น้ำ</t>
  </si>
  <si>
    <t>สำนักงานประมงจังหวัด</t>
  </si>
  <si>
    <t xml:space="preserve">5.1.1.2 ค่าบริหารจัดการผลผลิตให้แกศูนย์รวบรวมผลไม้ที่สมัครเข้าร่วมโครงการฯ เพื่อเป็นค่าใช้จ่ายในการรวบรวมผลผลิตจากเกษตรกร        </t>
  </si>
  <si>
    <t>บาท</t>
  </si>
  <si>
    <t>สนง.พาณิชย์จังหวัด</t>
  </si>
  <si>
    <t>KPI 5.1.2 จำนวนถนนที่เชื่อมตำบลสู่เมือง</t>
  </si>
  <si>
    <t>5.1.2.1  จำนวนถนนที่เชื่อมตำบลสู่เมือง</t>
  </si>
  <si>
    <t>สายทาง</t>
  </si>
  <si>
    <t>แขวงทางหลวงชนบทปัตตานี</t>
  </si>
  <si>
    <t>5.1.2.2 จำนวนรถโดยสารจากตำบลสู่เมือง</t>
  </si>
  <si>
    <t>สนง.ขนส่งจังหวัดปัตตานี</t>
  </si>
  <si>
    <t xml:space="preserve">CSF5.2 อุตสาหกรรมห้องแช่เย็น </t>
  </si>
  <si>
    <t>KPI 5.2.1 จำนวนโรงงานห้องเย็น (โรงงานที่มีห้องเย็น)</t>
  </si>
  <si>
    <t>5.2.1.1 จำนวนห้องเย็น (โรงงานที่มีห้องเย็น)</t>
  </si>
  <si>
    <t>5.2.1.2 จำนวนโรงงานห้องเย็น (โรงงานที่มีห้องเย็น)</t>
  </si>
  <si>
    <t>KPI 5.2.2 จำนวนโรงน้ำเข็งเพื่อการประมง</t>
  </si>
  <si>
    <t>5.2.2.1 จำนวนโรงงานน้ำแข็ง</t>
  </si>
  <si>
    <t>5.2.2.2 ปริมาณการผลิตน้ำแข็ง</t>
  </si>
  <si>
    <t>KPI 5.2.3 จำนวนห้องเย็นรับฝากสินค้าสัตว์น้ำที่ได้รับการรับรองจากกรมประมง</t>
  </si>
  <si>
    <t>5.2.3.1 จำนวนห้องเย็น</t>
  </si>
  <si>
    <t>VC 6 : การพัฒนาระบบตลาด</t>
  </si>
  <si>
    <t>CSF6.1 พัฒนาตลาดกลางสินค้า (ท่าเทียบเรือ)</t>
  </si>
  <si>
    <t>KPI 6.1.1 จำนวนผู้ค้าปัจจัยการผลิตจำแนกตามประเภทผู้ค้าปัจจัยการผลิต</t>
  </si>
  <si>
    <t>6.1.1.1 จำนวนตลาดกลางด้านอาหารทะเลสด</t>
  </si>
  <si>
    <t>KPI 6.1.2 จำนวนผู้ประกอบการและตัวแทนส่งออกสัตว์น้ำจำแนกตามกลุ่มสัตว์น้ำ</t>
  </si>
  <si>
    <t>-</t>
  </si>
  <si>
    <t>KPI 6.1.3 จำนวนสหกรณ์ประมงที่จดทะเบียน และสมาชิกสหกรณ์</t>
  </si>
  <si>
    <t>6.1.3.1 จำนวนสหกรณ์ประมงที่จดทะเบียน</t>
  </si>
  <si>
    <t>สนง.สหกรณ์จังหวัดปัตตานี</t>
  </si>
  <si>
    <r>
      <t xml:space="preserve">KPI 6.1.4 </t>
    </r>
    <r>
      <rPr>
        <sz val="16"/>
        <color indexed="8"/>
        <rFont val="TH SarabunPSK"/>
        <family val="2"/>
      </rPr>
      <t>มูลค่าการดำเนินงานของสหกรณ์ประมง จำแนกตามประเภทธุรกิจ         รายสหกรณ์</t>
    </r>
  </si>
  <si>
    <t>6.1.4.1 ระดับมูลค่าการดำเนินงานของสหกรณ์ประมง จำแนกตามประเภทธุรกิจรายสหกรณ์</t>
  </si>
  <si>
    <t>6.1.4.2 ประเภทธุรกิจรายสหกรณ์</t>
  </si>
  <si>
    <t>ประเภท</t>
  </si>
  <si>
    <t xml:space="preserve">VC7 : การวิจัยและพัฒนา(R&amp;D)
</t>
  </si>
  <si>
    <t xml:space="preserve">CSF 7.1 การคุ้มครองทรัพย์สินทางปัญญา(สิทธิบัตร/ลิขสิทธิ์)        </t>
  </si>
  <si>
    <t xml:space="preserve">KPI 7.1.1 จำนวนผลิตภัณฑ์ที่ได้รับการคุมครองทรัพย์สินทางปัญญา                เพิ่มขึ้นไม่น้อยกว่าร้อยละ 5  ต่อปี 
</t>
  </si>
  <si>
    <t>7.1.1.1 จำนวนผลิตภัณฑ์ที่ได้รับการจดทะเบียนการคุ้มครองทรัพย์สินทางปัญญา</t>
  </si>
  <si>
    <t xml:space="preserve">CSF 7.2 การวิจัยและพัฒนา (R&amp;D) เทคโนโลยีในการผลิตสินค้า   </t>
  </si>
  <si>
    <t>KPI 7.2.1 ร้อยละของผลิตภัณฑ์ที่ได้รับการการวิจัยและพัฒนา (R&amp;D) การผลิตสินค้า</t>
  </si>
  <si>
    <t>7.2.1.1 ร้อยละของผลิตภัณฑ์ที่ได้รับการการวิจัยและพัฒนา (R&amp;D) เทคโนโลยีในการผลิตสินค้า</t>
  </si>
  <si>
    <t>ร้อยละ</t>
  </si>
  <si>
    <t>ศูนย์วิทยาศาสตร์อาหารฮาลาล</t>
  </si>
  <si>
    <t>VC8 : การสนับสนุนปัจจัยแวดล้อมที่เอื้อต่อการผลิต</t>
  </si>
  <si>
    <t>CSF 8.1 การพัฒนาฐานข้อมูลการผลิตและการบริโภค</t>
  </si>
  <si>
    <t xml:space="preserve">KPI 8.1.1 จำนวนฐานข้อมูลการผลิตและการบริโภคที่เพิ่มขึ้น (ปีละ 2 รายงาน)
</t>
  </si>
  <si>
    <t xml:space="preserve">8.1.1.1 จำนวนรายงานการขอคำปรึกษาในการพัฒนาและวิเคราะห์และวิเคราะห์ผลิตภัณฑ์
</t>
  </si>
  <si>
    <t>สถาบันฮาลาล</t>
  </si>
  <si>
    <t>CSF 8.2 การจัดกิจกรรมพบปะระหว่างผู้ประกอบการผลิตภัณฑ์ฮาลาลกับสถาบันการเงิน</t>
  </si>
  <si>
    <t>KPI 8.2.1 จำนวนครั้งที่จัดกิจกรรมพบปะระหว่างผู้ประกอบการผลิตภัณฑ์ฮาลาล     กับสถาบันการเงินที่เพิ่มขึ้น (4 ครั้งต่อปี)</t>
  </si>
  <si>
    <t>8.2.1.1 จำนวนครั้งที่จัดกิจกรรมพบปะระหว่างผู้ประกอบการผลิตภัณฑ์ฮาลาลกับสถาบันการเงินที่เพิ่มขึ้น</t>
  </si>
  <si>
    <t>VC9 : การเพิ่มขีดความสามารถผู้ประกอบการและฝีมือแรงงาน</t>
  </si>
  <si>
    <t>CSF 9.1 เพิ่มประสิทธิภาพผู้ประกอบการผลิตภัณฑ์ฮาลาล</t>
  </si>
  <si>
    <t>KPI 9.1.1 จำนวนโครงการในการจัดอบรมเพื่อเพิ่มประสิทธิภาพผู้ประกอบการผลิตภัณฑ์ฮาลาลที่เพิ่มขึ้น (4 โครงการต่อปี)</t>
  </si>
  <si>
    <t>9.1.1.1 จำนวนโครงการในการจัดอบรมเพื่อเพิ่มประสิทธิภาพผู้ประกอบการผลิตภัณฑ์ฮาลาล</t>
  </si>
  <si>
    <t>KPI 9.1.2 จำนวนครั้งผู้ประกอบการที่ได้รับการพัฒนาด้านการพาณิชย์</t>
  </si>
  <si>
    <t>9.1.2.1 จำนวนสรุปรายงานการอบรมสัมนาด้านการพาณิชย์</t>
  </si>
  <si>
    <t>สำนักงานพาณิชย์จังหวัด</t>
  </si>
  <si>
    <t>CSF 9.2 ส่งเสริมประสิทธิภาพด้านการผลิตของผู้ประกอบการผลิตภัณฑ์ฮาลาล</t>
  </si>
  <si>
    <t>KPI 9.2.1 จำนวนโครงการที่จัดอบรมส่งเสริมประสิทธิภาพด้านการผลิตของผู้ผลิตผู้ประกอบการ ผลิตภัณฑ์ฮาลาลที่เพิ่มขึ้น (4 โครงการต่อปี)</t>
  </si>
  <si>
    <t>9.2.1.1 จำนวนโครงการที่จัดอบรมส่งเสริมประสิทธิภาพด้านการผลิตของผู้ประกอบการผลิตภัณฑ์ฮาลาล</t>
  </si>
  <si>
    <t xml:space="preserve">VC10 : การเพิ่มผลผลิตพัฒนาคุณภาพและลดต้นทุนการผลิต
</t>
  </si>
  <si>
    <t>CSF 10.1 การบริหารจัดการแหล่งวัตถุดิบ</t>
  </si>
  <si>
    <t xml:space="preserve">KPI 10.1.1 จำนวนการจัดอบรมเกี่ยวกับการบริหารจัดการแหล่งวัตถุดิบ(4 ครั้งต่อปี)
</t>
  </si>
  <si>
    <t>10.1.1.1 จำนวนการจัดอบรมเกี่ยวกับอาหารฮาลาล</t>
  </si>
  <si>
    <t>CSF 10.2 การพัฒนาและควบคุมมาตรฐานกระบวน     การผลิตของโรงงานอุตสาหกรรม</t>
  </si>
  <si>
    <t>KPI 10.2.1 จำนวนผู้ประกอบการหรือโรงงานที่ได้รับการรับรองผลิตภัณฑ์ตามมาตรฐานที่กำหนด (เพิ่มขึ้นร้อยละ 3 ต่อปีของจำนวนผู้ประกอบการ หรือโรงงานที่ผลิตผลิตภัณฑ์ฮาลาลในจังหวัดปัตตานี)</t>
  </si>
  <si>
    <t>10.2.1.1 จำนวนผู้ประกอบการหรือโรงงานที่ได้รับการรับรองผลิตภัณฑ์      ตามมาตรฐานที่กำหนด</t>
  </si>
  <si>
    <t>โรงงาน</t>
  </si>
  <si>
    <t>สนง.อุตสาหกรรมจังหวัด</t>
  </si>
  <si>
    <t>VC11 : การสร้างมูลค่าเพิ่มในผลิตภัณฑ์</t>
  </si>
  <si>
    <t>CSF 11.1 การพัฒนาผลิตภัณฑ์ให้มีรูปแบบที่หลากหลายสอดคล้องกับความต้องการผู้บริโภค</t>
  </si>
  <si>
    <t>KPI 11.1.1 จำนวนรายงานที่สำรวจความต้องการในสินค้า ผลิตภัณฑ์ฮาลาล        ของจังหวัดปัตตานีที่เพิ่มขึ้น (2 รายงานต่อปี)</t>
  </si>
  <si>
    <t>11.1.1.1 จำนวนรายงานที่สำรวจกลุ่มเป้าหมายที่เข้ารับการฝึกอบรมในเรื่อง ผลิตภัณฑ์ฮาลาล</t>
  </si>
  <si>
    <t>รายงาน</t>
  </si>
  <si>
    <t>สนง.พัฒนาชุมชน</t>
  </si>
  <si>
    <t>KPI 11.1.2 จำนวนผลิตภัณฑ์ที่มีหลากหลายรูปแบบมากขึ้น (ปีละ 6 ผลิตภัณฑ์)</t>
  </si>
  <si>
    <t>11.1.2.1  จำนวนผลิตภัณฑ์</t>
  </si>
  <si>
    <t>CSF 11.2 การพัฒนาบรรจุภัณฑ์</t>
  </si>
  <si>
    <t>KPI 11.2.1 จำนวนโครงการที่ให้การสนับสนุนการพัฒนาการจัดทำบรรจุภัณฑ์          ที่เพิ่มขึ้น (ปีละ 2 โครงการ)</t>
  </si>
  <si>
    <t>11.2.1.1 จำนวนโครงการที่ให้การสนับสนุนการพัฒนาการจัดทำบรรจุภัณฑ์</t>
  </si>
  <si>
    <t>CSF 11.3 การส่งเสริมและสนับสนุนพัฒนาผลิตภัณฑ์   ฮาลาลให้ได้มาตรฐาน</t>
  </si>
  <si>
    <t>KPI 11.3.1 จำนวนผลิตภัณฑ์ฮาลาลที่ได้รับมาตรฐานตามที่กำหนดที่เพิ่มขึ้น         (ร้อยละ 3 ของสินค้าผลิตภัณฑ์ฮาลาลในจังหวัดปัตตานี)</t>
  </si>
  <si>
    <t>11.3.1.1 จำนวนผลิตภัณฑ์ฮาลาลที่ได้รับมาตรฐานตามที่กำหนด</t>
  </si>
  <si>
    <t>คณะกรรมการอิสลามประจำจังหวัด</t>
  </si>
  <si>
    <t>VC12 : การบริหารจัดการสินค้า (Logistics)</t>
  </si>
  <si>
    <t>CSF 12 .1 การจัดตั้งศูนย์กระจายสินค้า</t>
  </si>
  <si>
    <t>KPI 12.1.1 จำนวนศูนย์กระจายสินค้า (ปีละ 2 จุด)</t>
  </si>
  <si>
    <t>12.1.1.1 จำนวนศูนย์กระจายสินค้า</t>
  </si>
  <si>
    <t>ศูนย์</t>
  </si>
  <si>
    <t>CSF 12 .2 การพัฒนาประสิทธิภาพและลดต้นทุน        การขนส่งและกระจายสินค้า</t>
  </si>
  <si>
    <t>KPI 12.2.1  จำนวนการจัดฝึกอบรมการพัฒนาประสิทธิภาพและลดต้นทุน            การขนส่งและกระจายสินค้า (2 ครั้งต่อปี)</t>
  </si>
  <si>
    <t>12.2.1.1 จำนวนการจัดฝึกอบรมการพัฒนาประสิทธิภาพและลดต้นทุนการขนส่งและกระจายสินค้า</t>
  </si>
  <si>
    <t>VC13 : การพัฒนาระบบการตลาด</t>
  </si>
  <si>
    <t xml:space="preserve">CSF 13.1 เพิ่มประสิทธิภาพด้านการจำหน่ายและการตลาด เช่น การจำหน่ายสินค้า ทั้งในและต่างประเทศ </t>
  </si>
  <si>
    <t xml:space="preserve">KPI 13.1.1 จำนวนโครงการที่ให้การสนับสนุนเพื่อเพิ่มประสิทธิภาพด้านการจำหน่ายและการตลาด เช่น การจำหน่ายสินค้าทั้งในและต่างประเทศ(2 โครงการต่อปี) </t>
  </si>
  <si>
    <t xml:space="preserve">13.1.1.1 จำนวนโครงการที่ให้การสนับสนุนเพื่อเพิ่มประสิทธิภาพด้านการจำหน่ายและการตลาด เช่น การจำหน่ายสินค้าทั้งในและต่างประเทศ </t>
  </si>
  <si>
    <t>สนง.พาณิชย์จัหวัด</t>
  </si>
  <si>
    <t xml:space="preserve">KPI 13.1.2 จำนวนครั้งในการประสานผู้ประกอบการผู้เข้าร่วมงานแสดงและ         จำหน่ายสินค้า </t>
  </si>
  <si>
    <t>13.1.2.1 จำนวนสรุปรายงานการเข้าร่วมงานแสดงและ จำหน่ายสินค้า</t>
  </si>
  <si>
    <t xml:space="preserve">CSF 13.2  ประชาสัมพันธ์สุดยอดสินค้าฮาลาลที่มีชื่อเสียงประจำจังหวัด </t>
  </si>
  <si>
    <t xml:space="preserve">KPI 13.2.1 จำนวนการประชาสัมพันธ์สุดยอดผลิตภัณฑ์ฮาลาลเด่น จังหวัดที่เพิ่มขึ้น    (6 ครั้งต่อปี) </t>
  </si>
  <si>
    <t>13.2.1.1 จำนวนการประชาสัมพันธ์ (OTOP)</t>
  </si>
  <si>
    <t>สนง.ประชาสัมพันธ์จังหวัด</t>
  </si>
  <si>
    <t>CSF 13.3 การติดตามผลและประเมินความพึงพอใจ    ของผู้บริโภค</t>
  </si>
  <si>
    <t>KPI 13.3.1 จำนวนรายงานการติดตามผลและประเมินความพึงพอใจของผู้บริโภค      (2 รายงานต่อปี)</t>
  </si>
  <si>
    <t>13.3.1.1 จำนวนรายงานการติดตามผลและประเมินความพึงพอใจของผู้บริโภค</t>
  </si>
  <si>
    <t>สำนักงานจังหวัด</t>
  </si>
  <si>
    <t>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</t>
  </si>
  <si>
    <t>VC 1 : การวิจัยและพัฒนา R&amp;D</t>
  </si>
  <si>
    <t>CSF 1.1 ป้องกันการบุกรุกทำลายทรัพยากรทางทะเลและชายฝั่งไม่ให้เสื่อมโทรม</t>
  </si>
  <si>
    <t>KPI 1.1.1 จำนวนโครงการป้องกันการบุกรุกทำลายทรัพยากรทางทะเลและชายฝั่งไม่ให้เสื่อมโทรมที่เพิ่มขึ้น (2 โครงการต่อปี)</t>
  </si>
  <si>
    <t>1.1.1.1 จำนวนโครงการป้องกันการบุกรุกทำลายทรัพยากรทางทะเลและชายฝั่งไม่ให้เสื่อมโทรม</t>
  </si>
  <si>
    <t>สถานีพัฒนาทรัพยากรป่าชายเลนที่ 39 ปัตตานี</t>
  </si>
  <si>
    <t>CSF 1.2 พัฒนาระบบการเฝ้าระวัง แก้ไข และป้องกันปัญหาทางธรรมชาติ (น้ำท่วม หรือน้ำแล้ง)</t>
  </si>
  <si>
    <t>KPI 1.2.1 จำนวนของระบบการเฝ้าระวัง แก้ไข และป้องกันปัญหาทางธรรมชาติ    (น้ำท่วม หรือน้ำแล้งซ้ำซาก)</t>
  </si>
  <si>
    <t>มิลลิเมตร</t>
  </si>
  <si>
    <t>สถานีอุตุนิยมวิทยา</t>
  </si>
  <si>
    <t>CSF 1.3 เสริมสร้างศักยภาพชุมชนด้านการป้องกันและบรรเทาสาธารณภัย</t>
  </si>
  <si>
    <t>KPI 1.3.1 จำนวนชุมชนเสริมสร้างศักยภาพด้านการป้องกันและบรรเทาสาธารณภัย</t>
  </si>
  <si>
    <t xml:space="preserve">1.3.1.1 จำนวนชุมชนที่มีการเสริมสร้างศักยภาพชุมชนเพื่อป้องกันภัยจากสาธารณภัยอย่างยั่งยืนจำนวน </t>
  </si>
  <si>
    <t>สนง.ป้องกันและบรรเทาสาธารณภัย</t>
  </si>
  <si>
    <t>1.3.1.2 ชุมชนที่มีความพร้อมในการจัดการภัยพิบัติด้วยตนเอง</t>
  </si>
  <si>
    <t>1.3.1.3 สถานการณ์อุทกภัยจากสถิติ/ประการภัยพิบัติที่ชุมชนได้รับผลกระทบ</t>
  </si>
  <si>
    <t>1.3.1.4 ชุมชน/พื้นที่ที่ได้รับความเสียหายสูงเป็นลำดับต้นๆ</t>
  </si>
  <si>
    <t>VC 2 : อนุรักษ์ฟื้นฟูทรัพยากรธรรมชาติ</t>
  </si>
  <si>
    <t xml:space="preserve">CSF 2.1 เสริมสร้างเครือข่ายการฟื้นฟู/อนุรักษ์ และป้องกัทรัพยากรธรรมชาติแบบมีส่วนร่วมเพิ่มพื้นที่สีเขียวในชุมชน </t>
  </si>
  <si>
    <t>KPI 2.1.1 ร้อยละของการเปลี่ยนแปลงพื้นที่ป่าไม้</t>
  </si>
  <si>
    <t>2.1.1.1 ขนาดพื้นที่ / เนื้อที่ของพื้นที่สีเขียวจำแนกตามอำเภอ</t>
  </si>
  <si>
    <t>สนง.ทรัพยากรธรรมชาติและสิ่งแวดล้อม</t>
  </si>
  <si>
    <t>2.1.1.2 จำนนวนและเนื้อที่ป่าชุมชนจำแนกตามจังหวัด</t>
  </si>
  <si>
    <t>2.1.1.3 จำนวน และพื้นที่อนุรักษ์ จำแนกตามประเภท (อุทยานแห่งชาติ วนอุทยาน เขตรักษาพันธุ์สัตว์ป่า เขตห้ามล่าสัตว์ป่า สวนพฤกษศาสตร์ สวนรุกขชาติ)</t>
  </si>
  <si>
    <t>KPI 2.1.2 อัตราการเพิ่มขึ้นของพื้นที่ป่าไม้เทียบกับพื้นที่ป่าไม้ทั้งหมดของจังหวัด</t>
  </si>
  <si>
    <t xml:space="preserve">2.1.2.1 ขนาดพื้นที่ / เนื้อที่ของพื้นที่สีเขียวจำแนกตามอำเภอ </t>
  </si>
  <si>
    <t>2.1..2.2 จำนวน และเนื้อที่ป่าชุมชน จำแนกตามจังหวัด</t>
  </si>
  <si>
    <t>2.1.2.3 จำนวน และพื้นที่อนุรักษ์ จำแนกตามประเภท  (อุทยานแห่งชาติ วนอุทยาน เขตรักษาพันธ์สัตว์ป่า เขตห้ามล่าสัตว์ป่า สวนพฤกษศาสตร์  สวนรุกขชาติ)</t>
  </si>
  <si>
    <t xml:space="preserve">สนง.ทรัพยากรธรรมชาติและสิ่งแวดล้อม </t>
  </si>
  <si>
    <t>KPI 2.1.3 จำนวนพื้นที่สีเขียว (พื้นที่ในเขตป่า และนอกเขตป่า) เพิ่มขึ้น</t>
  </si>
  <si>
    <t>2.1.3.1 ขนาดพื้นที่ / เนื้อที่ของพื้นที่สีเขียวจำแนกตามอำเภอ</t>
  </si>
  <si>
    <t>2.1.3.2 จำนวนสวนสาธารณะ</t>
  </si>
  <si>
    <t>สวน</t>
  </si>
  <si>
    <t>เทศบาลเมืองปัตตานี</t>
  </si>
  <si>
    <t xml:space="preserve">KPI 2.1.4 จำนวนชุมชนที่มีการจัดการทรัพยากรธรรมชาติและสิ่งแวดล้อม             เพื่อเป็นฐานการพัฒนาชุมชนอย่างยั่งยืนที่เพิ่มขึ้น 4 ชุมชนต่อ 4 ปี </t>
  </si>
  <si>
    <t>2.1.4.1 จำนวนชุมชนที่มีการจัดการทรัพยากรธรรมชาติและสิ่งแวดล้อมเพื่อเป็นฐานการพัฒนาชุมชนอย่างยั่งยืน</t>
  </si>
  <si>
    <t>CSF 2.2 ฟื้นฟู/พัฒนาการชลประทานเพื่อแก้ไขปัญหาน้ำ</t>
  </si>
  <si>
    <t>KPI 2.2.1 จำนวนแหล่งน้ำธรรมชาติ แหล่งน้ำที่สร้างขึ้น และปริมาตรเก็บกัก</t>
  </si>
  <si>
    <t>2.2.1.1 จำนวนแหล่งน้ำธรรมชาติ แหล่งน้ำที่สร้างขึ้น และปริมาตรเก็บกัก</t>
  </si>
  <si>
    <t>สนง.ชลประทาน</t>
  </si>
  <si>
    <t>KPI 2.3.1 การลาดตะเวนและประชาสัมพันธ์การป้องกันการบุกรุกป่าชายเลน</t>
  </si>
  <si>
    <t>2.3.1.1 จำนวนครั้งการลาดตะเวนและจำนวนครั้งการประชาสัมพันธ์การป้องกันการบุกรุกป่าชายเลน</t>
  </si>
  <si>
    <t>VC 3 : ส่งเสริมและสนับสนุนให้เกิดความร่วมมืออนุรักษ์ฟื้นฟูทรัพยากรธรรมชาติ</t>
  </si>
  <si>
    <t>CSF 3.1 เผยแพร่องค์ความรู้/เกี่ยวกับสาธารณภัยจากธรรมชาติและสิ่งแวดล้อม</t>
  </si>
  <si>
    <t xml:space="preserve">KPI 3.1.1 จำนวนการจัดสัมมนาการเผยแพร่องค์ความรู้/เกี่ยวกับสาธารณภัย         จากธรรมชาติและสิ่งแวดล้อม </t>
  </si>
  <si>
    <t>3.1.1.1 จำนวนการจัดสัมมนาการเผยแพร่องค์ความรู้/ เกี่ยวกับสาธารณภัยจากธรรมชาติและสิ่งแวดล้อม</t>
  </si>
  <si>
    <t>สนง.ป้องกันและบรรณเทาสาธารณภัย</t>
  </si>
  <si>
    <t>CSF 3.2 ส่งเสริมเกษตรและภาคีเครือข่ายในชุมชนร่วมกันอนุรักษ์ดิน อนุรักษ์ป่า</t>
  </si>
  <si>
    <t>KPI 3.2.1 จำนวนชุมชนที่มีการจัดการทรัพยากรธรรมชาติและสิ่งแวดล้อม             เพื่อเป็นฐานการพัฒนาชุมชนอย่างยั่งยืนที่เพิ่มขึ้น (10 ชุมชนต่อปี)</t>
  </si>
  <si>
    <t>3.2.1.1 จำนวนชุมชนที่มีการจัดการทรัพยากรธรรมชาติและสิ่งแวดล้อมเพื่อเป็นฐานการพัฒนาชุมชนอย่างยั่งยืน</t>
  </si>
  <si>
    <t>3.2.1.2 จำนวนพื้นที่การจัดวางประการังเทียม</t>
  </si>
  <si>
    <t xml:space="preserve">VC 4 : พัฒนาการจัดสรรทรัพยากรธรรมชาติ เพื่อการใช้ประโยชน์อย่างยั่งยืน
</t>
  </si>
  <si>
    <t>CSF 4.1 การเสริมสร้างความเข้มแข็งในการจัดการขยะให้ถูกต้องตั้งแต่ต้นทาง</t>
  </si>
  <si>
    <t>KPI 4.1.1 จำนวนครัวเรือนที่ได้รับการส่งเสริมการคัดแยก และการจัดการ  ขยะมูลฝอยและสิ่งปฏิกูล</t>
  </si>
  <si>
    <t>4.1.1.2 ปริมาณขยะรีไซเคิล</t>
  </si>
  <si>
    <t>กก</t>
  </si>
  <si>
    <t>สนง.กองสาธารณสุขและสิ่งแวดล้อม</t>
  </si>
  <si>
    <t xml:space="preserve"> </t>
  </si>
  <si>
    <t xml:space="preserve">CSF 4.2 พัฒนาระบบฐานข้อมูลสารสนเทศและองค์ความรู้สภาพแหล่งน้ำธรรมชาติที่สำคัญ ได้แก่        แม่น้ำปัตตานีและแม่น้ำสายบุรี </t>
  </si>
  <si>
    <t xml:space="preserve">KPI 4.2.1 จำนวนข้อมูลที่ได้รับการพัฒนาระบบฐานข้อมูลสารสนเทศและ            องค์ความรู้สภาพแหล่งน้ำธรรมชาติที่สำคัญ ได้แก่ แม่น้ำปัตตานี และแม่น้ำสายบุรี     ที่เพิ่มขึ้น </t>
  </si>
  <si>
    <t>CSF 4.3 อนุรักษ์ พัฒนา และใช้ประโยชน์จากความหลากหลายทางชีวภาพที่สมดุลกับการพัฒนาทางเศรษฐกิจ</t>
  </si>
  <si>
    <t>KPI 4.3.1 การวัดปริมาณความสกปรกในรูปบีโอดีและปริมาณแบคทีเรีย              กลุ่มโคลิฟอร์มลดลง</t>
  </si>
  <si>
    <t>VC 1 : ส่งเสริมความอบอุ่นในครอบครัว</t>
  </si>
  <si>
    <t>CSF 1.1 ส่งเสริมกิจกรรมสร้างความสัมพันธ์ในครอบครัว</t>
  </si>
  <si>
    <t>KPI 1.1.1 ร้อยละของจำนวนครัวเรือนที่มีพ่อหรือแม่เป็นผู้ปกครองคนเดียวจำแนกเพศ เขต เขตการปกครอง ภาค และจังหวัด</t>
  </si>
  <si>
    <t>1.1.1.1 จำนวนครัวเรือนที่มีพ่อ หรือแม่เป็นผู้ปกครองคนเดียว จำแนกเพศ เขต เขตการปกครอง ภาค และจังหวัด</t>
  </si>
  <si>
    <t>ครัวเรือน</t>
  </si>
  <si>
    <t>1.1.1.2 จำนวนศูนย์พัฒนาครอบครัวในชุมชน             จำแนกรายจังหวัด</t>
  </si>
  <si>
    <t>พมจ.</t>
  </si>
  <si>
    <t>1.1.1.3 จำนวนเงินอุดหนุนศูนย์พัฒนาครอบครัวในชุมชน</t>
  </si>
  <si>
    <t>VC 2 : ยกระดับคุณภาพการศึกษา</t>
  </si>
  <si>
    <t>CSF 2.1 พัฒนาคุณภาพการศึกษาทุกระดับในพื้นที่</t>
  </si>
  <si>
    <t xml:space="preserve">KPI 2.1.1 จำนวนปีการศึกษาเฉลี่ย </t>
  </si>
  <si>
    <t>2.1.1.1 อัตราการเลื่อนชั้น</t>
  </si>
  <si>
    <t>สนง.ศึกษาธิการจังหวัดปัตตานี</t>
  </si>
  <si>
    <t>2.1.1.2 จำนวนปีการศึกษาเฉลี่ยของประชาชนวัยแรงงานอายุ 40 - 59 ปี</t>
  </si>
  <si>
    <t>สนง.สถิติจังหวัด</t>
  </si>
  <si>
    <t>2.1.1.3 จำนวนปีการศึกษาเฉลี่ยของประชากรอายุ 15 ปี ขึ้นไป</t>
  </si>
  <si>
    <t xml:space="preserve">KPI 2.1.2 อัตราการเข้าเรียนระดับมัธยมศึกษาตอนปลายหรือเทียบเท่า               ของประชากรกลุ่มอายุ 15-17 ปี </t>
  </si>
  <si>
    <t>2.1.2.1 จำนวนนักเรียนเข้าเรียนมัธยมศึกษาตอนปลาย</t>
  </si>
  <si>
    <t>2.1.2.2 จำนวนปีการศึกษาเฉลี่ยของประชาชนวัยแรงงานอายุ 15 - 39 ปี</t>
  </si>
  <si>
    <t>สนง.เลขาธิการสภาการศึกษา</t>
  </si>
  <si>
    <t>2.1.2.3 จำนวนประชากรกลุ่มอายุ 15-17 ปี</t>
  </si>
  <si>
    <t>KPI 2.1.3 ค่าเฉลี่ย o-net  ม. 3 เพิ่มขึ้น</t>
  </si>
  <si>
    <t>2.1.3.1 คะแนน o-net ม.3 ระดับจังหวัด</t>
  </si>
  <si>
    <t>KPI 2.1.4 ค่าเฉลี่ย o-net  ป. 6  เพิ่มขึ้น</t>
  </si>
  <si>
    <t>2.1.4.1 คะแนน o-net ป.6 ระดับจังหวัด</t>
  </si>
  <si>
    <t xml:space="preserve">CSF 2.2 บริหารจัดการฐานข้อมูลด้านการการศึกษาของเด็กและเยาวชนในพื้นที่ </t>
  </si>
  <si>
    <t>KPI 2.2.1 จำนวนโรงเรียนที่ได้รับการบริหารจัดการฐานข้อมูลด้านการศึกษาของเด็กและเยาวชนในพื้นที่ที่เพิ่มขึ้น (10 แห่งต่อปี)</t>
  </si>
  <si>
    <t>2.2.1.1 จำนวนโรงเรียนที่ได้รับการบริหารจัดการฐานข้อมูลด้านการการศึกษาของเด็กและเยาวชนในพื้นที่</t>
  </si>
  <si>
    <t>โรงเรียน</t>
  </si>
  <si>
    <t>สนง.การศึกษาเอกชน</t>
  </si>
  <si>
    <t xml:space="preserve">VC 3 : ส่งเสริมการเรียนรู้นอกห้องเรียนของเยาวชน/ชุมชน
</t>
  </si>
  <si>
    <t>CSF 3.1 ส่งเสริมกิจกรรมเสริมการเรียนรู้เพิ่มเติมตามหลักสูตรการศึกษา เช่น การส่งเสริมศักยภาพในการแลกเปลี่ยนเรียนรู้ของครูและบุคลากรทางการศึกษาในต่างประเทศ</t>
  </si>
  <si>
    <t>KPI 3.1.1 จำนวนโครงการการส่งเสริมศักยภาพในการแลกเปลี่ยนรียนรู้              ของครูและบุคลากรทางการศึกษาในต่างประเทศที่เพิ่มขึ้น (4 โครงการต่อปี)</t>
  </si>
  <si>
    <t>3.1.1.1 จำนวนโครงการการส่งเสริมศักยภาพในการแลกเปลี่ยนรียนรู้ของครูและบุคลากรทางการศึกษาในต่างประเทศ</t>
  </si>
  <si>
    <t>VC 4 : ส่งเสริมการพัฒนาสุขภาวะของประชาชน        ทุกระดับวัย</t>
  </si>
  <si>
    <t xml:space="preserve">CSF 4.1 ส่งเสริมการพัฒนาความรู้ในการดูแลสุขภาพ </t>
  </si>
  <si>
    <t>KPI 4.1.1 ร้อยละของประชากรอายุ 15 ปีขึ้นไปที่ออกกำลังกาย</t>
  </si>
  <si>
    <t>4.1.1.1 ร้อยละของประชากรอายุ 1๕ ปีขึ้นไปที่ออกกำลังกาย</t>
  </si>
  <si>
    <t>สนง.สาธารณสุขจังหวัด</t>
  </si>
  <si>
    <t>CSF 4.2 การส่งเสริม ความรู้ทักษะการเลี้ยงดู          และสุขอนามัยทารก</t>
  </si>
  <si>
    <t xml:space="preserve">KPI 4.2.1 อัตราทารกตายต่อเกิดมีชีพลดลงร้อยละ 0.8 ต่อปี
</t>
  </si>
  <si>
    <t>4.2.1.1 อัตราของเด็กทารกตายต่อเกิดมีชีพ 1,000 คน</t>
  </si>
  <si>
    <t>CSF 4.3 การดูแลสุขภาวะและป้องกันโรค          สำหรับผู้สูงอายุ</t>
  </si>
  <si>
    <t xml:space="preserve">KPI 4.3.1 ผู้สูงอายุได้รับการพัฒนาทักษะกายใจร้อยละ 80 </t>
  </si>
  <si>
    <t>4.3.1.1 ร้อยละของผู้สูงอายุได้รับการพัฒนาทักษะกายใจ</t>
  </si>
  <si>
    <t xml:space="preserve">VC 5 : การเฝ้าระวัง/ป้องกัน/แก้ปัญหา/การจัดการโรคระบาด/ติดต่อ
</t>
  </si>
  <si>
    <t>CSF 5.1 พัฒนาสถานบริการด้านสุขภาพ ระบบการให้บริการที่มีคุณภาพเพื่อเพิ่มบริหารจัดการเมื่อมีโรค  ติดต่อระบาด</t>
  </si>
  <si>
    <t>KPI 5.1.1 อำเภอที่มีทีมเฝ้าระวังสอบสวนเคลื่อนที่เร็ว (SRRT)                          ผ่านการรับรองมาตรฐาน ร้อยละ 80</t>
  </si>
  <si>
    <t>5.1.1.1 จำนวนอำเภอที่มีทีมเฝ้าระวังสอบสวนเคลื่อนที่เร็ว (SRRT) ผ่านการรับรองมาตรฐาน</t>
  </si>
  <si>
    <t>VC 6 : ส่งเสริมพัฒนาอาชีพ/การมีงานทำ/รายได้</t>
  </si>
  <si>
    <t>CSF 6.1 สร้างอาชีพที่เหมาะสมกับชุมชน</t>
  </si>
  <si>
    <t>KPI 6.1.1 ร้อยละของสัดส่วนผู้อยู่ในระบบการประกันสังคมเพิ่มขึ้น ร้อยละ 4</t>
  </si>
  <si>
    <t>6.1.1.1  ร้อยละของสัดส่วนผู้อยู่ในระบบการประกันสังคม</t>
  </si>
  <si>
    <t>สนง.ประกันสังคม</t>
  </si>
  <si>
    <t>CSF 6.2 ลดปัญหาการว่างงานในพื้นที่โครงการ        แนะแนวอาชีพเพื่อการมีงานทำ</t>
  </si>
  <si>
    <t>KPI 6.2.1  จำนวนประชากรที่ว่างงานลดลง (ร้อยละ 5 ต่อปี                            ของประชาชนในจังหวัดปัตตานี)</t>
  </si>
  <si>
    <t>6.2.1.1 ร้อยละของประชากรที่มีงานทำ</t>
  </si>
  <si>
    <t>VC 7 : การพัฒนาเมืองและชุมชนให้น่าอยู่มีระบบสาธารณูปโภคที่ดี</t>
  </si>
  <si>
    <t>CSF 7.1 ส่งเสริม/พัฒนาอาชีพบนพื้นฐานขององค์ความรู้ด้านภูมิปัญญาท้องถิ่น</t>
  </si>
  <si>
    <t xml:space="preserve">KPI 7.1.1  ระดับความสำเร็จของการอนุรักษ์ ส่งเสริมและพัฒนาทุนทางวัฒนธรรม  </t>
  </si>
  <si>
    <t>7.1.1.1 จำนวนคณะแสดงพื้นบ้าน จำแนกตามสาขา จังหวัด</t>
  </si>
  <si>
    <t>คณะ</t>
  </si>
  <si>
    <t>สนง.วัฒนธรรมจังหวัด</t>
  </si>
  <si>
    <t xml:space="preserve">7.1.1.2  จำนวนศิลปินการแสดงพื้นบ้าน จำแนกตามสาขา เพศ จังหวัด </t>
  </si>
  <si>
    <t xml:space="preserve">7.1.1.3 จำนวนช่างฝีมือพื้นบ้าน จำแนกตามเพศ สาขา จังหวัด </t>
  </si>
  <si>
    <t>7.1.1.4 จำนวนเครือข่ายด้านศิลปะ วัฒนธรรม     (องค์กร และบุคคล) จำแนกตามสาขา จังหวัด</t>
  </si>
  <si>
    <t>เครือข่าย</t>
  </si>
  <si>
    <t>7.1.1.5 จำนวนงานวิจัย/งานสร้างสรรค์ทางศิลปวัฒนธรรมจำแนกตาม หัวเรื่อง ประเภท ภาค จังหวัด</t>
  </si>
  <si>
    <t>เรื่อง</t>
  </si>
  <si>
    <t>สถาบันวัฒนธรรมศึกษากัลยาณิวัฒนา มอ.ปัตตานี</t>
  </si>
  <si>
    <t xml:space="preserve">7.1.1.6 จำนวนงานวิจัย/งานสร้างสรรค์ทางศิลปวัฒนธรรม </t>
  </si>
  <si>
    <t>7.1.1.7 จำนวนรายการวิทยุกระจายเสียง และรายการโทรทัศน์ที่ส่งเสริมทางด้านศาสนา ศิลปวัฒนธรรม</t>
  </si>
  <si>
    <t>รายการ</t>
  </si>
  <si>
    <t>7.1.1.8 จำนวนสถานประกอบการ และมูลค่าของอุตสาหกรรมวัฒนธรรม</t>
  </si>
  <si>
    <t>7.1.1.9 จำนวนสินค้าหนึ่งตำบลหนึ่งผลิตภัณฑ์ด้านศิลปะวัฒนธรรมจำแนกตามภูมิปัญญาท้องถิ่น</t>
  </si>
  <si>
    <t>KPI 7.1.2  ระดับความสำเร็จของการอนุรักษ์ ส่งเสริมและพัฒนางานด้านศาสนา   ศิลปวัฒนธรรม</t>
  </si>
  <si>
    <t xml:space="preserve">7.1.2.1 จำนวนกิจกรรมโครงการที่ส่งเสริมสนับสนุนงานด้านศาสนา ศิลปวัฒนธรรมไม่น้อยกว่าร้อยละ 50  </t>
  </si>
  <si>
    <t>KPI 7.1.3  ร้อยละความพึงพอใจของผู้ร่วมกิจกรรมโครงการด้านศาสนา         ศิลปวัฒนธรรมในแต่ละปีงบประมาณ</t>
  </si>
  <si>
    <t xml:space="preserve">7.1.3.1 จำนวนแบบสอบถามของโครงการที่ส่งเสริมสนับสนุนงานด้านศาสนา ศิลปะและวัฒนธรรม  </t>
  </si>
  <si>
    <t>แบบ</t>
  </si>
  <si>
    <t xml:space="preserve">CSF 7.2 สร้างอาชีพที่เหมาะสมกับชุมชน </t>
  </si>
  <si>
    <t xml:space="preserve">KPI 7.2.1 รายได้ครัวเรือนเพิ่มขึ้น (ร้อยละ 5 ต่อปี)   </t>
  </si>
  <si>
    <t>7.2.1.1 จำนวนสถานประกอบการ และมูลค่า อุตสาหกรรมวัฒนธรรม</t>
  </si>
  <si>
    <t>7.2.1.2 รายได้เฉลี่ยต่อเดือนของครัวเรือน จำแนกตามแหล่งที่มาของรายได้ทั่วราชอาณาจักร ภาค เขตการปกครอง</t>
  </si>
  <si>
    <t>7.2.1.3 จำนวนผู้รับงานไปทำที่บ้าน จำแนกตามประเภทอุตสาหกรรม</t>
  </si>
  <si>
    <t xml:space="preserve">7.2.1.4 จำนวนแรงงานที่ได้รับการฝึกหลักสูตรอาชีพเสริม จำแนกตามภาค กลุ่มอาชีพ และเพศ </t>
  </si>
  <si>
    <t>ศูนย์พัฒนาฝีมือแรงงานจังหวัด</t>
  </si>
  <si>
    <t>ประเด็นยุทธศาสตร์ที่ 3 การเสริมสร้างความมั่นคงพัฒนาโครงสร้างพื้นฐานและเชื่อมโยงการคมนาคม</t>
  </si>
  <si>
    <t>VC 1 : การบริหารจัดการพื้นที่ชายแดน (โครงสร้างพื้นฐาน)</t>
  </si>
  <si>
    <t xml:space="preserve">CSF 1.1 การพัฒนาระบบโครงสร้างพื้นฐานเพื่อให้เกิดความปลอดภัยในชีวิตและทรัพย์สินพื้นฐานเพื่อเสริมสร้างความมั่นคงของประชาชนในพื้นที่ </t>
  </si>
  <si>
    <t xml:space="preserve">KPI 1.1.1 ร้อยละที่เพิ่มขึ้นของมูลค่าการพัฒนาระบบโครงสร้างพื้นฐานเพื่อให้เกิด 
ความปลอดภัยในชีวิตและทรัพย์สินพื้นฐานเพื่อเสริมสร้างความมั่นคงของประชาชน ในพื้นที่ (ร้อยละ 3 ต่อปี)        </t>
  </si>
  <si>
    <t xml:space="preserve">1.1.1.1 มูลค่าการพัฒนาระบบโครงสร้างพื้นฐานเพื่อให้เกิดความปลอดภัยในชีวิตและทรัพย์สินพื้นฐานเพื่อเสริมสร้างความมั่นคงของประชาชนในพื้นที่ </t>
  </si>
  <si>
    <t>สนง.โยธาธิการและผังเมือง</t>
  </si>
  <si>
    <t xml:space="preserve">CSF 1.2 การแบ่งพื้นที่ที่มีปัญหาความมั่นคงตามระดับความรุนแรงของปัญหา เพื่อดำเนินการพัฒนาให้สอดคล้องตามลักษณะปัญหาของพื้นที่ เช่น การฝึกทบทวนชุดรักษาความปลอดภัยหมู่บ้าน </t>
  </si>
  <si>
    <t xml:space="preserve">KPI 1.2.1  จำนวนครั้งของการฝึกทบทวนชุดรักษาความปลอดภัยหมู่บ้านที่เพิ่มขึ้น  (เดือนละ 1 ครั้ง) </t>
  </si>
  <si>
    <t>1.2.1.1 จำนวนครั้งของการฝึกทบทวนชุดรักษาความปลอดภัยหมู่บ้าน</t>
  </si>
  <si>
    <t>ที่ทำการปกครองจังหวัด</t>
  </si>
  <si>
    <t xml:space="preserve">CSF 1.3 พัฒนาเส้นทางถนน เสริมสร้างความปลอดภัยในชีวิตและทรัพย์สินบนท้องถนน </t>
  </si>
  <si>
    <t>KPI 1.3.1  ร้อยละของถนนที่ได้รับการพัฒนาในจังหวัดปัตตานี (ร้อยละ  5 ต่อปี)</t>
  </si>
  <si>
    <t>1.3.1.1 ร้อยละของถนนที่ได้รับการพัฒนาในจังหวัดปัตตานี</t>
  </si>
  <si>
    <t xml:space="preserve"> VC 2 :  การพัฒนาศักยภาพชุมชนในพื้นที่ชายแดน</t>
  </si>
  <si>
    <t>CSF 2.1 การสร้างภูมิคุ้มกันให้กับเยาวชน สตรีและผู้ด้อยโอกาสเพื่อสนับสนุนให้สถาบันครอบครัวเข้ามามีส่วนร่วมในการแก้ปัญหาและพัฒนาชุมชน เช่น การเสริมสร้างคุณค่าทางอัตลักษณ์และวิถีชีวิตของประชาชน</t>
  </si>
  <si>
    <t>KPI 2.1.1  ร้อยละที่เพิ่มขึ้นของมูลค่าโครงการเสริมสร้างคุณค่าทางอัตลักษณ์       และวิถีชีวิตของประชาชน เมื่อเปรียบเทียบกับปีที่ผ่านมา</t>
  </si>
  <si>
    <t>2.1.1.1 มูลค่า (จำนวนเงินที่สนับสนุน) โครงการเสริมสร้างคุณค่าทางอัตลักษณ์และวิถีชีวิตของประชาชน</t>
  </si>
  <si>
    <t xml:space="preserve"> VC 3 : การรักษาความปลอดภัย/ ความสงบเรียบร้อย</t>
  </si>
  <si>
    <t>CSF 3.1 ร้อยละหมู่บ้าน/ชุมชน/พื้นที่ไม่สังกัดชุมชนภายในเขตเทศบาลที่ไม่มีการก่อเหตุรุนแรงในพื้นที่ เช่นสร้างความเข้าใจและอำนวยความเป็นธรรมในชุมชน</t>
  </si>
  <si>
    <t>KPI 3.1.1  ร้อยละที่เพิ่มขึ้นของการร้องเรียนขอความเป็นธรรมของประชาชน        เมื่อเปรียบเทียบกับปีที่ผ่านมา</t>
  </si>
  <si>
    <t>2.1.1.1 จำนวนการร้องเรียนขอความเป็นธรรมของประชาชน</t>
  </si>
  <si>
    <t>ศูนย์ดำรงธรรมจังหวัด</t>
  </si>
  <si>
    <t xml:space="preserve">CSF 3.2 ระดับความสำเร็จในการเสริมสร้างเอกภาพในการรักษาความมั่นคงภายในในพื้นที่จังหวัดชายแดนภาคใต้ เช่น การเพิ่มประสิทธิภาพการบริหารจัดการภาครัฐ </t>
  </si>
  <si>
    <t xml:space="preserve">KPI 3.2.1  ร้อยละที่เพิ่มขึ้นของข้อร้องเรียนจากประชาชนที่เกี่ยวกับการให้บริการ   ของหน่วยงานภาครัฐต่อปี </t>
  </si>
  <si>
    <t>3.2.1.1 ข้อร้องเรียนจากประชาชนที่เกี่ยวกับการให้บริการของหน่วยงานภาครัฐต่อปี</t>
  </si>
  <si>
    <t xml:space="preserve">CSF 3.3 การสร้างความเชื่อมั่นให้ประชาชนรู้สึกถึงความปลอดภัยในชีวิตและทรัพย์สิน เช่น การสานสัมพันธ์มวลชน
</t>
  </si>
  <si>
    <t xml:space="preserve">KPI 3.3.1  ร้อยละที่เพิ่มขึ้นของมูลค่าโครงการสานสัมพันธ์มวลชน                     เมื่อเปรียบเทียบกับปีที่ผ่านมา
</t>
  </si>
  <si>
    <t>3.3.1.1 มูลค่าโครงการสานสัมพันธ์มวลชน</t>
  </si>
  <si>
    <t xml:space="preserve">CSF 3.4 เพิ่มประสิทธิภาพการป้องกันและปราบปรามการลดลงของสถิติคดียาเสพติดในพื้นที่ </t>
  </si>
  <si>
    <t>KPI 3.4.1 ร้อยละที่ลดลงของจำนวนยาเสพติด (ต่อปีเมื่อเทียบกับปีที่ผ่านมา)</t>
  </si>
  <si>
    <t>3.4.1.1 จำนวนคดียาเสพติด</t>
  </si>
  <si>
    <t>สภ.เมืองปัตตานี</t>
  </si>
  <si>
    <t xml:space="preserve"> VC 4 : การพัฒนาเศรษฐกิจ/ ความอยู่ดีกินดีของชุมชน
</t>
  </si>
  <si>
    <t xml:space="preserve">CSF 4.1 การยกระดับการพัฒนาพื้นที่เป็นเขตเศรษฐกิจพิเศษ เช่น โครงการ 1 อัตลักษณ์ ภูมิปัญญาพื้นบ้าน </t>
  </si>
  <si>
    <t xml:space="preserve">KPI 4.1.1 จำนวนหมู่บ้านที่ประสบความสำเร็จโครงการ 1 อัตลักษณ์                   ภูมิปัญญาพื้นบ้านที่เพิ่มขึ้น (ปีละ 10 หมู่บ้าน) </t>
  </si>
  <si>
    <t>8.1.1.1 จำนวนหมู่บ้านที่ประสบความสำเร็จในโครงการ 1 อัตลักษณ์ภูมิปัญญาพื้นบ้าน</t>
  </si>
  <si>
    <t>หมู่บ้าน</t>
  </si>
  <si>
    <t xml:space="preserve">สนง.พัฒนาชุมชน       </t>
  </si>
  <si>
    <t xml:space="preserve">CSF 4.2 การส่งเสริมอาชีพบนพื้นฐานขององค์รู้ด้านภูมิปัญญาท้องถิ่นให้สามารถสร้างรายได้แก่ชุมชน </t>
  </si>
  <si>
    <t>KPI 4.2.1 จำนวนการจัดนิทรรศการการส่งเสริมอาชีพบนพื้นฐานขององค์รู้          ด้านภูมิปัญญาท้องถิ่นให้สามารถสร้างรายได้แก่ชุมชนที่เพิ่มขึ้น (4 ครั้งต่อปี)</t>
  </si>
  <si>
    <t xml:space="preserve">สนง.พัฒนาชุมชน   </t>
  </si>
  <si>
    <t>CSF 4.3 การสร้างภูมิคุ้มกันให้กับเยาวชน สตรีและผู้ด้อยโอกาสเพื่อสนับสนุนให้สถาบันครอบครัวเข้ามามีส่วนร่วมในการแก้ปัญหาและพัฒนาชุมชน เช่น การเสริมสร้างคุณค่าทางอัตลักษณ์และวิถีชีวิตของประชาชน</t>
  </si>
  <si>
    <t>KPI 4.3.1  ร้อยละที่เพิ่มขึ้นของมูลค่าโครงการเสริมสร้างคุณค่าทางอัตลักษณ์       และวิถีชีวิตของประชาชน เมื่อเปรียบเทียบกับปีที่ผ่านมา</t>
  </si>
  <si>
    <t>4.3.1.1 มูลค่า (จำนวนเงินที่สนับสนุน) โครงการเสริมสร้างคุณค่าทางอัตลักษณและวิถีชีวิตของประชาชน</t>
  </si>
  <si>
    <t xml:space="preserve"> VC 5 : ความเข้าใจอันดีระหว่างจังหวัดชายแดน และประเทศเพื่อนบ้าน</t>
  </si>
  <si>
    <t>CSF 5.1 การส่งเสริมการประชาสัมพันธ์ในทุกมิติเพื่อสร้างภาพลักษณ์ที่ดีของจังหวัดทั้งในและต่างประเทศเพื่อเสริมสร้างภาพลักษณ์จังหวัดปัตตานี</t>
  </si>
  <si>
    <t>KPI 5.1.1 จำนวนครั้งที่เพิ่มขึ้นในการส่งเสริมการประชาสัมพันธ์ในทุกมิติ     เพื่อสร้างภาพลักษณ์ที่ดีของจังหวัดทั้งในและต่างประเทศเพื่อเสริมสร้าง             ภาพลักษณ์จังหวัดปัตตานี (4 ครั้งต่อปี)</t>
  </si>
  <si>
    <t>5.1.1.1 จำนวนครั้งในการส่งเสริมการประชาสัมพันธ์ในทุกมิติเพื่อสร้าง</t>
  </si>
  <si>
    <t>ผลิตภัณฑ์ที่มีศักยภาพ (Product Champion: PC)  : สินค้าประมง และสินค้าฮาลาล</t>
  </si>
  <si>
    <t>ผลิตภัณฑ์ที่มีศักยภาพ (Product Champion: PC)   : อนุรักษ์ ฟื้นฟู ป่าไม้ ป่าชายเลน - ทรัพยากรชายฝั่งทะเล</t>
  </si>
  <si>
    <t>ประเด็นปัญหาสำคัญ (Critical Issue:CI)  : การพัฒนาคุณภาพชีวิตและการศึกษา</t>
  </si>
  <si>
    <t>ประเด็นปัญหาสำคัญ (Critical Issue:CI) : เสริมสร้างความมั่นคง</t>
  </si>
  <si>
    <t>สนง.สถิติจังหวัด (ข้อมูลจากโครงการสำมะโนประชากร)</t>
  </si>
  <si>
    <t>KPI 1.1.1 ปริมาณพันธุ์สัตว์น้ำประมง เช่นกุ้งที่เพาะโดยวิชาการเกษตร จำแนกตามพันธุ์ สัตว์น้ำ</t>
  </si>
  <si>
    <t>Row Labels</t>
  </si>
  <si>
    <t>(blank)</t>
  </si>
  <si>
    <t>Grand Total</t>
  </si>
  <si>
    <t>KPI 2.1.1 จำนวนครัวเรือนเพาะเลี้ยงสัตว์น้ำชายฝั่ง</t>
  </si>
  <si>
    <t>KPI 2.1.2 จำนวนพื้นที่ทางทะเลชายฝั่งที่ได้รับการจัดการโดยใช้ระบบ Zoning</t>
  </si>
  <si>
    <t>KPI 2.2.1 จำนวนเกษตรกรที่ได้รับการถ่ายทอดความรู้ด้านประมง</t>
  </si>
  <si>
    <t>KPI 2.2.2 จำนวนชุมชนที่มีส่วนร่วมในการบริหารจัดทรัพยากรประมงทะเล</t>
  </si>
  <si>
    <t>KPI 2.3.1 จำนวนแรงงานภาคประมง</t>
  </si>
  <si>
    <t>KPI 2.3.2 จำนวนแรงงานภาคประมงต่างด้าว</t>
  </si>
  <si>
    <t>KPI 3.1.1 จำนวนฟาร์มและเนื้อที่เลี้ยงสัตว์น้ำที่ได้รับการรับรองตามมาตรฐาน      GAP, CoC ของกุ้งขาว</t>
  </si>
  <si>
    <t>KPI 4.1.1 จำนวนสถานประกอบการที่มีการตรวจสอบควบคุมมาตรฐานสินค้า    ประมงจำแนกตามประเภทสถานประกอบการ (ฟาร์ม โรงงาน แปลง)</t>
  </si>
  <si>
    <t>KPI 4.1.2 จำนวนโรงงานแปรรูปสัตว์น้ำที่ได้รับรองจากกรมประมงจำแนกตามประเภทกิจการ</t>
  </si>
  <si>
    <t>KPI 4.2.3 ปริมาณสัตว์น้ำที่เข้าห้องเย็น</t>
  </si>
  <si>
    <t>KPI 4.2.4 มูลค่าผลิตภัณฑ์ประมงแปรรูปจำแนกตามประเภทผลิตภัณฑ์</t>
  </si>
  <si>
    <t>KPI 4.2.5 ปริมาณน้ำแข็งที่ผลิตเพื่อการประมง</t>
  </si>
  <si>
    <t>KPI 4.3.1 ปริมาณสัตว์น้ำสดที่ใช้ทำปลาป่น</t>
  </si>
  <si>
    <t>KPI 4.4.1 จำนวนตำบลที่ผลิตสินค้าแปรรูปเพื่อเป็นสินค้าฮาลาล</t>
  </si>
  <si>
    <t>KPI 4.4.2 จำนวนโครงการสนับสนุนของอุตสหกรรมอาหารฮาลาล</t>
  </si>
  <si>
    <t>KPI 6.1.4 มูลค่าการดำเนินงานของสหกรณ์ประมง จำแนกตามประเภทธุรกิจ         รายสหกรณ์</t>
  </si>
  <si>
    <t>Count of รายการสถิติทางการ</t>
  </si>
  <si>
    <t>NA</t>
  </si>
  <si>
    <t>Count of หน่วยงานเจ้าของข้อมูล</t>
  </si>
  <si>
    <t>61.1.2 ระดับราคาสินค้าสัตว์น้ำที่สำคัญเฉลี่ยรายปี ปลาทู</t>
  </si>
  <si>
    <t>61.1.2 ระดับราคาสินค้าสัตว์น้ำที่สำคัญเฉลี่ยรายปี ปลาเลย</t>
  </si>
  <si>
    <t>61.1.2 ระดับราคาสินค้าสัตว์น้ำที่สำคัญเฉลี่ยรายปี กุ้ง</t>
  </si>
  <si>
    <t>61.1.2 ระดับราคาสินค้าสัตว์น้ำที่สำคัญเฉลี่ยรายปี กั้ง</t>
  </si>
  <si>
    <t>61.1.2 ระดับราคาสินค้าสัตว์น้ำที่สำคัญเฉลี่ยรายปี ปลาหมึก</t>
  </si>
  <si>
    <t>61.1.2 ระดับราคาสินค้าสัตว์น้ำที่สำคัญเฉลี่ยรายปี ปู</t>
  </si>
  <si>
    <t>61.1.2 ระดับราคาสินค้าสัตว์น้ำที่สำคัญเฉลี่ยรายปีปลาทูแขก</t>
  </si>
  <si>
    <t>61.1.2 ระดับราคาสินค้าสัตว์น้ำที่สำคัญเฉลี่ยรายปี ปลาโอ</t>
  </si>
  <si>
    <t>61.1.2 ระดับราคาสินค้าสัตว์น้ำที่สำคัญเฉลี่ยรายปี ปลาแขก</t>
  </si>
  <si>
    <t>6.1.2.1  จำนวนสัตว์น้ำจำแนกตามกลุ่มสัตว์น้ำที่ส่งออก สัตว์น้ำมีชีวิต</t>
  </si>
  <si>
    <t>6.1.2.1  จำนวนสัตว์น้ำจำแนกตามกลุ่มสัตว์น้ำที่ส่งออก สัตว์น้ำแช่แข็ง</t>
  </si>
  <si>
    <t>6.1.2.1  จำนวนสัตว์น้ำจำแนกตามกลุ่มสัตว์น้ำที่ส่งออก สัตว์น้ำบรรจุกระป๋อง</t>
  </si>
  <si>
    <t>2.1.1.3 พื้นที่อนุรักษ์ จำแนกตามประเภท ป่าสงวนแห่งชาติ</t>
  </si>
  <si>
    <t>2.1.1.3 พื้นที่อนุรักษ์ จำแนกตามประเภท อุทยานแห่งชาติ</t>
  </si>
  <si>
    <t>2.1.1.3 พื้นที่อนุรักษ์ จำแนกตามประเภท เขตห้ามสัตว์ป่า</t>
  </si>
  <si>
    <t>2.1.2.3 พื้นที่อนุรักษ์ จำแนกตามประเภท ป่าสงวนแห่งชาติ</t>
  </si>
  <si>
    <t>2.1.2.3 พื้นที่อนุรักษ์ จำแนกตามประเภท อุทยานแห่งชาติ</t>
  </si>
  <si>
    <t>2.1.2.3 พื้นที่อนุรักษ์ จำแนกตามประเภท เขตห้ามสัตว์ป่า</t>
  </si>
  <si>
    <t>4.2.1.1 ข้อมูลสถานการณ์คุณภาพน้ำบริเวณแหล่งน้ำธรรมชาติที่สำคัญ 1. แม่น้ำปัตตานีอ (DO  ค่าต่ำสุด - ค่าสูงสุด)</t>
  </si>
  <si>
    <t>4.2.1.1 ข้อมูลสถานการณ์คุณภาพน้ำบริเวณแหล่งน้ำธรรมชาติที่สำคัญ 2. แม่น้ำสายบุรี (DO  ค่าต่ำสุด - ค่าสูงสุด)</t>
  </si>
  <si>
    <t>(มก./ล.)</t>
  </si>
  <si>
    <t>5.6 – 8.2</t>
  </si>
  <si>
    <t>6.2 – 7.4</t>
  </si>
  <si>
    <t>3.8 – 7.2</t>
  </si>
  <si>
    <t>6.0 - 7.1</t>
  </si>
  <si>
    <t>4.4 – 6.8</t>
  </si>
  <si>
    <t>6.0 – 7.0</t>
  </si>
  <si>
    <t>4.2.1.1 ข้อมูลสถานการณ์คุณภาพน้ำบริเวณแหล่งน้ำธรรมชาติที่สำคัญ  เกณฑ์คุณภาพน้ำ แม่น้ำสายบุรี</t>
  </si>
  <si>
    <t>4.2.1.1 ข้อมูลสถานการณ์คุณภาพน้ำบริเวณแหล่งน้ำธรรมชาติที่สำคัญ เกณฑ์คุณภาพน้ำ แม่น้ำปัตตานี</t>
  </si>
  <si>
    <t>พอใช้</t>
  </si>
  <si>
    <t>ดี</t>
  </si>
  <si>
    <t>4.2.1.1 ข้อมูลสถานการณ์คุณภาพน้ำบริเวณแหล่งน้ำธรรมชาติที่สำคัญ 2. แม่น้ำสายบุรี (ค่าเฉลี่ย DO )</t>
  </si>
  <si>
    <t>4.2.1.1 ข้อมูลสถานการณ์คุณภาพน้ำบริเวณแหล่งน้ำธรรมชาติที่สำคัญ 1. แม่น้ำปัตตานีอ (ค่าเฉลี่ย DO)</t>
  </si>
  <si>
    <t>4.2.1.1 ข้อมูลสถานการณ์คุณภาพน้ำบริเวณแหล่งน้ำธรรมชาติที่สำคัญ 1. แม่น้ำปัตตานีอ (BOD  ค่าต่ำสุด - ค่าสูงสุด)</t>
  </si>
  <si>
    <t>4.2.1.1 ข้อมูลสถานการณ์คุณภาพน้ำบริเวณแหล่งน้ำธรรมชาติที่สำคัญ 2. แม่น้ำสายบุรี (BOD  ค่าต่ำสุด - ค่าสูงสุด)</t>
  </si>
  <si>
    <t>4.2.1.1 ข้อมูลสถานการณ์คุณภาพน้ำบริเวณแหล่งน้ำธรรมชาติที่สำคัญ 1. แม่น้ำปัตตานีอ (ค่าเฉลี่ย BOD)</t>
  </si>
  <si>
    <t>4.2.1.1 ข้อมูลสถานการณ์คุณภาพน้ำบริเวณแหล่งน้ำธรรมชาติที่สำคัญ 2. แม่น้ำสายบุรี (ค่าเฉลี่ย BOD )</t>
  </si>
  <si>
    <t>MPN/100 มล.</t>
  </si>
  <si>
    <t>4.2.1.1 ข้อมูลสถานการณ์คุณภาพน้ำบริเวณแหล่งน้ำธรรมชาติที่สำคัญ 1. แม่น้ำปัตตานีอ (TCB  ค่าต่ำสุด - ค่าสูงสุด)</t>
  </si>
  <si>
    <t>4.2.1.1 ข้อมูลสถานการณ์คุณภาพน้ำบริเวณแหล่งน้ำธรรมชาติที่สำคัญ 2. แม่น้ำสายบุรี (TCB  ค่าต่ำสุด - ค่าสูงสุด)</t>
  </si>
  <si>
    <t>4.2.1.1 ข้อมูลสถานการณ์คุณภาพน้ำบริเวณแหล่งน้ำธรรมชาติที่สำคัญ 1. แม่น้ำปัตตานีอ (ค่าเฉลี่ย TCB)</t>
  </si>
  <si>
    <t>4.2.1.1 ข้อมูลสถานการณ์คุณภาพน้ำบริเวณแหล่งน้ำธรรมชาติที่สำคัญ 2. แม่น้ำสายบุรี (ค่าเฉลี่ย TCB )</t>
  </si>
  <si>
    <t>4.2.1.1 ข้อมูลสถานการณ์คุณภาพน้ำบริเวณแหล่งน้ำธรรมชาติที่สำคัญ 1. แม่น้ำปัตตานีอ (FCB  ค่าต่ำสุด - ค่าสูงสุด)</t>
  </si>
  <si>
    <t>4.2.1.1 ข้อมูลสถานการณ์คุณภาพน้ำบริเวณแหล่งน้ำธรรมชาติที่สำคัญ 2. แม่น้ำสายบุรี (FCB  ค่าต่ำสุด - ค่าสูงสุด)</t>
  </si>
  <si>
    <t>4.2.1.1 ข้อมูลสถานการณ์คุณภาพน้ำบริเวณแหล่งน้ำธรรมชาติที่สำคัญ 1. แม่น้ำปัตตานีอ (ค่าเฉลี่ย FCB)</t>
  </si>
  <si>
    <t>4.2.1.1 ข้อมูลสถานการณ์คุณภาพน้ำบริเวณแหล่งน้ำธรรมชาติที่สำคัญ 2. แม่น้ำสายบุรี (ค่าเฉลี่ย FCB )</t>
  </si>
  <si>
    <t>4.2.1.1 ข้อมูลสถานการณ์คุณภาพน้ำบริเวณแหล่งน้ำธรรมชาติที่สำคัญ 1. แม่น้ำปัตตานีอ (NH3  ค่าต่ำสุด - ค่าสูงสุด)</t>
  </si>
  <si>
    <t>4.2.1.1 ข้อมูลสถานการณ์คุณภาพน้ำบริเวณแหล่งน้ำธรรมชาติที่สำคัญ 2. แม่น้ำสายบุรี (NH3  ค่าต่ำสุด - ค่าสูงสุด)</t>
  </si>
  <si>
    <t>4.2.1.1 ข้อมูลสถานการณ์คุณภาพน้ำบริเวณแหล่งน้ำธรรมชาติที่สำคัญ 1. แม่น้ำปัตตานีอ (ค่าเฉลี่ย NH3)</t>
  </si>
  <si>
    <t>4.2.1.1 ข้อมูลสถานการณ์คุณภาพน้ำบริเวณแหล่งน้ำธรรมชาติที่สำคัญ 2. แม่น้ำสายบุรี (ค่าเฉลี่ย NH3 )</t>
  </si>
  <si>
    <t>0.4 – 1.8</t>
  </si>
  <si>
    <t>0.4 – 0.8</t>
  </si>
  <si>
    <t>0.7 - 1.5</t>
  </si>
  <si>
    <t>0.6 - 2.1</t>
  </si>
  <si>
    <t>0.7 – 2.3</t>
  </si>
  <si>
    <t>0.5 – 0.9</t>
  </si>
  <si>
    <t>220 - 35,000 </t>
  </si>
  <si>
    <t>1,100 - 16,000 </t>
  </si>
  <si>
    <t>490 - 35,000 </t>
  </si>
  <si>
    <t>140 - 9,200 </t>
  </si>
  <si>
    <t>330 – 16,000</t>
  </si>
  <si>
    <t>3,500 – 9,200</t>
  </si>
  <si>
    <t>330 - 16,000 </t>
  </si>
  <si>
    <t>93 - 24,000 </t>
  </si>
  <si>
    <t>110 - 3,500 </t>
  </si>
  <si>
    <t>230 – 16,000</t>
  </si>
  <si>
    <t>790 – 1,300</t>
  </si>
  <si>
    <t> 1,260</t>
  </si>
  <si>
    <t>0.008 – 0.341 </t>
  </si>
  <si>
    <t>0.005 – 0.109 </t>
  </si>
  <si>
    <t>0.070 – 0.400 </t>
  </si>
  <si>
    <t>0.060 – 0.110 </t>
  </si>
  <si>
    <t>0.050 – 0.500</t>
  </si>
  <si>
    <t>0.150 – 0.500</t>
  </si>
  <si>
    <t> 0.163</t>
  </si>
  <si>
    <t> 0.067</t>
  </si>
  <si>
    <t> 0.098</t>
  </si>
  <si>
    <t>4.3.1.1 ปริมาณความสกปรกในรูปบีโอดีและปริมาณแบคทีเรียกลุ่มโคลิฟอร์ม เกณฑ์คุณภาพน้ำ แม่น้ำปัตตานี</t>
  </si>
  <si>
    <t>4.3.1.1 ปริมาณความสกปรกในรูปบีโอดีและปริมาณแบคทีเรียกลุ่มโคลิฟอร์ม เกณฑ์คุณภาพน้ำ แม่น้ำสายบุรี</t>
  </si>
  <si>
    <t>4.3.1.1 ปริมาณความสกปรกในรูปบีโอดีและปริมาณแบคทีเรียกลุ่มโคลิฟอร์ม 1. แม่น้ำปัตตานีอ (DO  ค่าต่ำสุด - ค่าสูงสุด)</t>
  </si>
  <si>
    <t>4.3.1.1 ปริมาณความสกปรกในรูปบีโอดีและปริมาณแบคทีเรียกลุ่มโคลิฟอร์ม 2. แม่น้ำสายบุรี (DO  ค่าต่ำสุด - ค่าสูงสุด)</t>
  </si>
  <si>
    <t>4.3.1.1 ปริมาณความสกปรกในรูปบีโอดีและปริมาณแบคทีเรียกลุ่มโคลิฟอร์ม 1. แม่น้ำปัตตานีอ (ค่าเฉลี่ย DO)</t>
  </si>
  <si>
    <t>4.3.1.1 ปริมาณความสกปรกในรูปบีโอดีและปริมาณแบคทีเรียกลุ่มโคลิฟอร์ม 2. แม่น้ำสายบุรี (ค่าเฉลี่ย DO )</t>
  </si>
  <si>
    <t>4.3.1.1 ปริมาณความสกปรกในรูปบีโอดีและปริมาณแบคทีเรียกลุ่มโคลิฟอร์ม 1. แม่น้ำปัตตานีอ (BOD  ค่าต่ำสุด - ค่าสูงสุด)</t>
  </si>
  <si>
    <t>4.3.1.1 ปริมาณความสกปรกในรูปบีโอดีและปริมาณแบคทีเรียกลุ่มโคลิฟอร์ม 2. แม่น้ำสายบุรี (BOD  ค่าต่ำสุด - ค่าสูงสุด)</t>
  </si>
  <si>
    <t>4.3.1.1 ปริมาณความสกปรกในรูปบีโอดีและปริมาณแบคทีเรียกลุ่มโคลิฟอร์ม 1. แม่น้ำปัตตานีอ (ค่าเฉลี่ย BOD)</t>
  </si>
  <si>
    <t>4.3.1.1 ปริมาณความสกปรกในรูปบีโอดีและปริมาณแบคทีเรียกลุ่มโคลิฟอร์ม 2. แม่น้ำสายบุรี (ค่าเฉลี่ย BOD )</t>
  </si>
  <si>
    <t>4.3.1.1 ปริมาณความสกปรกในรูปบีโอดีและปริมาณแบคทีเรียกลุ่มโคลิฟอร์ม 1. แม่น้ำปัตตานีอ (TCB  ค่าต่ำสุด - ค่าสูงสุด)</t>
  </si>
  <si>
    <t>4.3.1.1 ปริมาณความสกปรกในรูปบีโอดีและปริมาณแบคทีเรียกลุ่มโคลิฟอร์ม 2. แม่น้ำสายบุรี (TCB  ค่าต่ำสุด - ค่าสูงสุด)</t>
  </si>
  <si>
    <t>4.3.1.1 ปริมาณความสกปรกในรูปบีโอดีและปริมาณแบคทีเรียกลุ่มโคลิฟอร์ม 1. แม่น้ำปัตตานีอ (ค่าเฉลี่ย TCB)</t>
  </si>
  <si>
    <t>4.3.1.1 ปริมาณความสกปรกในรูปบีโอดีและปริมาณแบคทีเรียกลุ่มโคลิฟอร์ม 2. แม่น้ำสายบุรี (ค่าเฉลี่ย TCB )</t>
  </si>
  <si>
    <t>4.3.1.1 ปริมาณความสกปรกในรูปบีโอดีและปริมาณแบคทีเรียกลุ่มโคลิฟอร์ม 1. แม่น้ำปัตตานีอ (FCB  ค่าต่ำสุด - ค่าสูงสุด)</t>
  </si>
  <si>
    <t>4.3.1.1 ปริมาณความสกปรกในรูปบีโอดีและปริมาณแบคทีเรียกลุ่มโคลิฟอร์ม 2. แม่น้ำสายบุรี (FCB  ค่าต่ำสุด - ค่าสูงสุด)</t>
  </si>
  <si>
    <t>4.3.1.1 ปริมาณความสกปรกในรูปบีโอดีและปริมาณแบคทีเรียกลุ่มโคลิฟอร์ม 1. แม่น้ำปัตตานีอ (ค่าเฉลี่ย FCB)</t>
  </si>
  <si>
    <t>4.3.1.1 ปริมาณความสกปรกในรูปบีโอดีและปริมาณแบคทีเรียกลุ่มโคลิฟอร์ม 2. แม่น้ำสายบุรี (ค่าเฉลี่ย FCB )</t>
  </si>
  <si>
    <t>4.3.1.1 ปริมาณความสกปรกในรูปบีโอดีและปริมาณแบคทีเรียกลุ่มโคลิฟอร์ม 1. แม่น้ำปัตตานีอ (NH3  ค่าต่ำสุด - ค่าสูงสุด)</t>
  </si>
  <si>
    <t>4.3.1.1 ปริมาณความสกปรกในรูปบีโอดีและปริมาณแบคทีเรียกลุ่มโคลิฟอร์ม 2. แม่น้ำสายบุรี (NH3  ค่าต่ำสุด - ค่าสูงสุด)</t>
  </si>
  <si>
    <t>4.3.1.1 ปริมาณความสกปรกในรูปบีโอดีและปริมาณแบคทีเรียกลุ่มโคลิฟอร์ม 1. แม่น้ำปัตตานีอ (ค่าเฉลี่ย NH3)</t>
  </si>
  <si>
    <t>4.3.1.1 ปริมาณความสกปรกในรูปบีโอดีและปริมาณแบคทีเรียกลุ่มโคลิฟอร์ม 2. แม่น้ำสายบุรี (ค่าเฉลี่ย NH3 )</t>
  </si>
  <si>
    <t>ที่</t>
  </si>
  <si>
    <t>4.1.1.2  ลำดับการป่วย จากสาเหตุการป่วย 167 การติดเชื้อของทางเดินหายใจส่วนบนแบบเฉียบพลันอื่น ๆ ลำดับ</t>
  </si>
  <si>
    <t>4.1.1.2  ลำดับการป่วย จากสาเหตุการป่วย 145 ความดันโลหิตสูงที่ไม่มีสาเหตุนำ ลำดับ</t>
  </si>
  <si>
    <t>4.1.1.2  ลำดับการป่วย จากสาเหตุการป่วย 180 ฟันผุ ลำดับ</t>
  </si>
  <si>
    <t>4.1.1.2  ลำดับการป่วย จากสาเหตุการป่วย 207 เนื้อเยื่อผิดปกติ ลำดับ</t>
  </si>
  <si>
    <t>4.1.1.2  ลำดับการป่วย จากสาเหตุการป่วย 181 ความผิดปกติอื่น ๆ ของฟันและโครงสร้าง ลำดับ</t>
  </si>
  <si>
    <t>4.1.1.2  ลำดับการป่วย จากสาเหตุการป่วย 104 เบาหวาน ลำดับ</t>
  </si>
  <si>
    <t>4.1.1.2  ลำดับการป่วย จากสาเหตุการป่วย 185 โรคอื่น ๆ ของหลอดอาหาร กระเพาะและดูโอเดนัม ลำดับ</t>
  </si>
  <si>
    <t>4.1.1.2  ลำดับการป่วย จากสาเหตุการป่วย 199 โรคอื่น ๆ ของผิวหนังและเนื้อเยื่อใต้ผิวหนัง ลำดับ</t>
  </si>
  <si>
    <t>4.1.1.2  ลำดับการป่วย จากสาเหตุการป่วย 170 หลอดลมอักเสบเฉียบพลันและหลอดลมเล็กอักเสบเฉียบพลัน ลำดับ</t>
  </si>
  <si>
    <t>4.1.1.2  ลำดับการป่วย จากสาเหตุการป่วย 281 การบาดเจ็บระบุเฉพาะอื่น ๆ , ไม่ระบุเฉพาะและหลายบริเวณในร่างกาย ลำดับ</t>
  </si>
  <si>
    <t>4.1.1.2  จำนวนผู้ป่วย จากสาเหตุการป่วย 167 การติดเชื้อของทางเดินหายใจส่วนบนแบบเฉียบพลันอื่น ๆ ลำดับ</t>
  </si>
  <si>
    <t>4.1.1.2  จำนวนผู้ป่วย จากสาเหตุการป่วย 145 ความดันโลหิตสูงที่ไม่มีสาเหตุนำ ลำดับ</t>
  </si>
  <si>
    <t>4.1.1.2  จำนวนผู้ป่วย จากสาเหตุการป่วย 180 ฟันผุ ลำดับ</t>
  </si>
  <si>
    <t>4.1.1.2  จำนวนผู้ป่วย จากสาเหตุการป่วย 207 เนื้อเยื่อผิดปกติ ลำดับ</t>
  </si>
  <si>
    <t>4.1.1.2  จำนวนผู้ป่วย จากสาเหตุการป่วย 181 ความผิดปกติอื่น ๆ ของฟันและโครงสร้าง ลำดับ</t>
  </si>
  <si>
    <t>4.1.1.2  จำนวนผู้ป่วย จากสาเหตุการป่วย 104 เบาหวาน ลำดับ</t>
  </si>
  <si>
    <t>4.1.1.2  จำนวนผู้ป่วย จากสาเหตุการป่วย 185 โรคอื่น ๆ ของหลอดอาหาร กระเพาะและดูโอเดนัม ลำดับ</t>
  </si>
  <si>
    <t>4.1.1.2  จำนวนผู้ป่วย จากสาเหตุการป่วย 199 โรคอื่น ๆ ของผิวหนังและเนื้อเยื่อใต้ผิวหนัง ลำดับ</t>
  </si>
  <si>
    <t>4.1.1.2  จำนวนผู้ป่วย จากสาเหตุการป่วย 170 หลอดลมอักเสบเฉียบพลันและหลอดลมเล็กอักเสบเฉียบพลัน ลำดับ</t>
  </si>
  <si>
    <t>4.1.1.2  จำนวนผู้ป่วย จากสาเหตุการป่วย 281 การบาดเจ็บระบุเฉพาะอื่น ๆ , ไม่ระบุเฉพาะและหลายบริเวณในร่างกาย ลำดับ</t>
  </si>
  <si>
    <t>4.1.1.2  อัตราการป่วย จากสาเหตุการป่วย 167 การติดเชื้อของทางเดินหายใจส่วนบนแบบเฉียบพลันอื่น ๆ ลำดับ</t>
  </si>
  <si>
    <t>4.1.1.2  อัตราการป่วย จากสาเหตุการป่วย 145 ความดันโลหิตสูงที่ไม่มีสาเหตุนำ ลำดับ</t>
  </si>
  <si>
    <t>4.1.1.2  อัตราการป่วย จากสาเหตุการป่วย 180 ฟันผุ ลำดับ</t>
  </si>
  <si>
    <t>4.1.1.2  อัตราการป่วย จากสาเหตุการป่วย 207 เนื้อเยื่อผิดปกติ ลำดับ</t>
  </si>
  <si>
    <t>4.1.1.2  อัตราการป่วย จากสาเหตุการป่วย 181 ความผิดปกติอื่น ๆ ของฟันและโครงสร้าง ลำดับ</t>
  </si>
  <si>
    <t>4.1.1.2  อัตราการป่วย จากสาเหตุการป่วย 104 เบาหวาน ลำดับ</t>
  </si>
  <si>
    <t>4.1.1.2  อัตราการป่วย จากสาเหตุการป่วย 185 โรคอื่น ๆ ของหลอดอาหาร กระเพาะและดูโอเดนัม ลำดับ</t>
  </si>
  <si>
    <t>4.1.1.2  อัตราการป่วย จากสาเหตุการป่วย 199 โรคอื่น ๆ ของผิวหนังและเนื้อเยื่อใต้ผิวหนัง ลำดับ</t>
  </si>
  <si>
    <t>4.1.1.2  อัตราการป่วย จากสาเหตุการป่วย 170 หลอดลมอักเสบเฉียบพลันและหลอดลมเล็กอักเสบเฉียบพลัน ลำดับ</t>
  </si>
  <si>
    <t>4.1.1.2  อัตราการป่วย จากสาเหตุการป่วย 281 การบาดเจ็บระบุเฉพาะอื่น ๆ , ไม่ระบุเฉพาะและหลายบริเวณในร่างกาย ลำดับ</t>
  </si>
  <si>
    <t xml:space="preserve">4.1.1.3 อันดับการตาย จากสาเหตุการตาย 1. โรคหลอดเลือดสมอง </t>
  </si>
  <si>
    <t>4.1.1.3 อันดับการตาย จากสาเหตุการตาย 2. โรคหัวใจทุกชนิด</t>
  </si>
  <si>
    <t>4.1.1.3 อันดับการตาย จากสาเหตุการตาย 3. โรคมะเร็งทุกชนิด</t>
  </si>
  <si>
    <t>4.1.1.3 อันดับการตาย จากสาเหตุการตาย 4. โรคความดันโลหิตสูง</t>
  </si>
  <si>
    <t>4.1.1.3 อันดับการตาย จากสาเหตุการตาย 5. โรคหัวใจขาดเลือด</t>
  </si>
  <si>
    <t>4.1.1.3 อันดับการตาย จากสาเหตุการตาย 6. โรคสมองฝ่อ</t>
  </si>
  <si>
    <t>4.1.1.3 อันดับการตาย จากสาเหตุการตาย 7. โรคปอดบวม</t>
  </si>
  <si>
    <t>4.1.1.3 อันดับการตาย จากสาเหตุการตาย 8. โรคไต</t>
  </si>
  <si>
    <t>4.1.1.3 อันดับการตาย จากสาเหตุการตาย 9. อุบัติเหตุ</t>
  </si>
  <si>
    <t>4.1.1.3 อันดับการตาย จากสาเหตุการตาย 10. โรคเบาหวาน</t>
  </si>
  <si>
    <t>4.1.1.3 อันดับการตาย จากสาเหตุการตาย 11. ติดเชื้อในกระแสเลือด</t>
  </si>
  <si>
    <t>4.1.1.3 อันดับการตาย จากสาเหตุการตาย 12. โรคหืด</t>
  </si>
  <si>
    <t>4.1.1.3 อันดับการตาย จากสาเหตุการตาย 13. อุบัติเหตุจราจร</t>
  </si>
  <si>
    <t xml:space="preserve">4.1.1.3 จำนวนการตาย จากสาเหตุการตาย 1. โรคหลอดเลือดสมอง </t>
  </si>
  <si>
    <t>4.1.1.3 จำนวนการตาย จากสาเหตุการตาย 2. โรคหัวใจทุกชนิด</t>
  </si>
  <si>
    <t>4.1.1.3 จำนวนการตาย จากสาเหตุการตาย 3. โรคมะเร็งทุกชนิด</t>
  </si>
  <si>
    <t>4.1.1.3 จำนวนการตาย จากสาเหตุการตาย 4. โรคความดันโลหิตสูง</t>
  </si>
  <si>
    <t>4.1.1.3 จำนวนการตาย จากสาเหตุการตาย 5. โรคหัวใจขาดเลือด</t>
  </si>
  <si>
    <t>4.1.1.3 จำนวนการตาย จากสาเหตุการตาย 6. โรคสมองฝ่อ</t>
  </si>
  <si>
    <t>4.1.1.3 จำนวนการตาย จากสาเหตุการตาย 7. โรคปอดบวม</t>
  </si>
  <si>
    <t>4.1.1.3 จำนวนการตาย จากสาเหตุการตาย 8. โรคไต</t>
  </si>
  <si>
    <t>4.1.1.3 จำนวนการตาย จากสาเหตุการตาย 9. อุบัติเหตุ</t>
  </si>
  <si>
    <t>4.1.1.3 จำนวนการตาย จากสาเหตุการตาย 10. โรคเบาหวาน</t>
  </si>
  <si>
    <t>4.1.1.3 จำนวนการตาย จากสาเหตุการตาย 11. ติดเชื้อในกระแสเลือด</t>
  </si>
  <si>
    <t>4.1.1.3 จำนวนการตาย จากสาเหตุการตาย 12. โรคหืด</t>
  </si>
  <si>
    <t>4.1.1.3 จำนวนการตาย จากสาเหตุการตาย 13. อุบัติเหตุจราจร</t>
  </si>
  <si>
    <t xml:space="preserve">4.1.1.3 อัตราการตาย จากสาเหตุการตาย 1. โรคหลอดเลือดสมอง </t>
  </si>
  <si>
    <t>4.1.1.3 อัตราการตาย จากสาเหตุการตาย 2. โรคหัวใจทุกชนิด</t>
  </si>
  <si>
    <t>4.1.1.3 อัตราการตาย จากสาเหตุการตาย 3. โรคมะเร็งทุกชนิด</t>
  </si>
  <si>
    <t>4.1.1.3 อัตราการตาย จากสาเหตุการตาย 4. โรคความดันโลหิตสูง</t>
  </si>
  <si>
    <t>4.1.1.3 อัตราการตาย จากสาเหตุการตาย 5. โรคหัวใจขาดเลือด</t>
  </si>
  <si>
    <t>4.1.1.3 อัตราการตาย จากสาเหตุการตาย 6. โรคสมองฝ่อ</t>
  </si>
  <si>
    <t>4.1.1.3 อัตราการตาย จากสาเหตุการตาย 7. โรคปอดบวม</t>
  </si>
  <si>
    <t>4.1.1.3 อัตราการตาย จากสาเหตุการตาย 8. โรคไต</t>
  </si>
  <si>
    <t>4.1.1.3 อัตราการตาย จากสาเหตุการตาย 9. อุบัติเหตุ</t>
  </si>
  <si>
    <t>4.1.1.3 อัตราการตาย จากสาเหตุการตาย 10. โรคเบาหวาน</t>
  </si>
  <si>
    <t>4.1.1.3 อัตราการตาย จากสาเหตุการตาย 11. ติดเชื้อในกระแสเลือด</t>
  </si>
  <si>
    <t>4.1.1.3 อัตราการตาย จากสาเหตุการตาย 12. โรคหืด</t>
  </si>
  <si>
    <t>4.1.1.3 อัตราการตาย จากสาเหตุการตาย 13. อุบัติเหตุจราจร</t>
  </si>
  <si>
    <t>(ข้อมูลจากโครงการสำมะโนประชากร)</t>
  </si>
  <si>
    <t xml:space="preserve">สนง.สถิติจังหวัด                            </t>
  </si>
  <si>
    <t>Count of หน่วยวัด</t>
  </si>
  <si>
    <t>5.2.3.2 ปริมาณการรับฝากสินค้าสัตว์น้ำ (โรงงานที่มีห้องเย็น)</t>
  </si>
  <si>
    <r>
      <t xml:space="preserve">1.1.1.1 </t>
    </r>
    <r>
      <rPr>
        <sz val="16"/>
        <color theme="1"/>
        <rFont val="TH SarabunPSK"/>
        <family val="2"/>
      </rPr>
      <t>จำนวนพันธุ์สัตว์น้ำประมงน้ำจืด</t>
    </r>
  </si>
  <si>
    <r>
      <t>6.1.3.2</t>
    </r>
    <r>
      <rPr>
        <b/>
        <sz val="16"/>
        <color theme="1"/>
        <rFont val="TH SarabunPSK"/>
        <family val="2"/>
      </rPr>
      <t xml:space="preserve"> </t>
    </r>
    <r>
      <rPr>
        <sz val="16"/>
        <color theme="1"/>
        <rFont val="TH SarabunPSK"/>
        <family val="2"/>
      </rPr>
      <t>จำนวนสมาชิกสหกรณ์ที่จดทะเบียน</t>
    </r>
  </si>
  <si>
    <r>
      <t>1.2.1.1</t>
    </r>
    <r>
      <rPr>
        <b/>
        <sz val="16"/>
        <color theme="1"/>
        <rFont val="TH SarabunPSK"/>
        <family val="2"/>
      </rPr>
      <t xml:space="preserve"> </t>
    </r>
    <r>
      <rPr>
        <sz val="16"/>
        <color theme="1"/>
        <rFont val="TH SarabunPSK"/>
        <family val="2"/>
      </rPr>
      <t>ข้อมูลปริมาณน้ำฝนระดับอำเภอ</t>
    </r>
  </si>
  <si>
    <r>
      <t>4.1.1.1</t>
    </r>
    <r>
      <rPr>
        <b/>
        <sz val="16"/>
        <color theme="1"/>
        <rFont val="TH SarabunPSK"/>
        <family val="2"/>
      </rPr>
      <t xml:space="preserve"> </t>
    </r>
    <r>
      <rPr>
        <sz val="16"/>
        <color theme="1"/>
        <rFont val="TH SarabunPSK"/>
        <family val="2"/>
      </rPr>
      <t xml:space="preserve">ปริมาณขยะแต่ละวัน    </t>
    </r>
  </si>
  <si>
    <r>
      <t>4.2.1.1</t>
    </r>
    <r>
      <rPr>
        <b/>
        <sz val="16"/>
        <color theme="1"/>
        <rFont val="TH SarabunPSK"/>
        <family val="2"/>
      </rPr>
      <t xml:space="preserve"> </t>
    </r>
    <r>
      <rPr>
        <sz val="16"/>
        <color theme="1"/>
        <rFont val="TH SarabunPSK"/>
        <family val="2"/>
      </rPr>
      <t>จำนวนการจัดนิทรรศการการส่งเสริมอาชีพบนพื้นฐาน ขององค์รู้ด้านภูมิปัญญาท้องถิ่นให้สามารถสร้างรายได้แก่ชุมชน</t>
    </r>
  </si>
  <si>
    <t>ห่วงโซ่คุณค่า (VC)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</si>
</sst>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_-;\-* #,##0.0_-;_-* &quot;-&quot;??_-;_-@_-"/>
    <numFmt numFmtId="189" formatCode="_-* #,##0.00_-;\-* #,##0.00_-;_-* \-??_-;_-@_-"/>
  </numFmts>
  <fonts count="52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name val="TH SarabunPSK"/>
      <family val="2"/>
    </font>
    <font>
      <sz val="11"/>
      <name val="Tahoma"/>
      <family val="2"/>
      <charset val="222"/>
      <scheme val="minor"/>
    </font>
    <font>
      <b/>
      <sz val="14"/>
      <color theme="1"/>
      <name val="TH SarabunPSK"/>
      <family val="2"/>
    </font>
    <font>
      <b/>
      <sz val="14"/>
      <name val="TH SarabunPSK"/>
      <family val="2"/>
    </font>
    <font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6"/>
      <name val="TH SarabunPSK"/>
      <family val="2"/>
    </font>
    <font>
      <sz val="14"/>
      <name val="TH SarabunIT๙"/>
      <family val="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2"/>
      <color theme="1"/>
      <name val="Tahoma"/>
      <family val="2"/>
      <charset val="222"/>
      <scheme val="minor"/>
    </font>
    <font>
      <sz val="14"/>
      <color rgb="FFFF0000"/>
      <name val="TH SarabunPSK"/>
      <family val="2"/>
    </font>
    <font>
      <sz val="13"/>
      <color rgb="FFFF0000"/>
      <name val="TH SarabunPSK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4"/>
      <color indexed="8"/>
      <name val="TH SarabunPSK"/>
      <family val="2"/>
    </font>
  </fonts>
  <fills count="3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20" borderId="0" applyNumberFormat="0" applyBorder="0" applyAlignment="0" applyProtection="0"/>
    <xf numFmtId="0" fontId="11" fillId="4" borderId="0" applyNumberFormat="0" applyBorder="0" applyAlignment="0" applyProtection="0"/>
    <xf numFmtId="0" fontId="12" fillId="21" borderId="10" applyNumberFormat="0" applyAlignment="0" applyProtection="0"/>
    <xf numFmtId="0" fontId="12" fillId="21" borderId="10" applyNumberFormat="0" applyAlignment="0" applyProtection="0"/>
    <xf numFmtId="0" fontId="12" fillId="21" borderId="10" applyNumberFormat="0" applyAlignment="0" applyProtection="0"/>
    <xf numFmtId="0" fontId="12" fillId="21" borderId="10" applyNumberFormat="0" applyAlignment="0" applyProtection="0"/>
    <xf numFmtId="0" fontId="13" fillId="22" borderId="11" applyNumberFormat="0" applyAlignment="0" applyProtection="0"/>
    <xf numFmtId="189" fontId="7" fillId="0" borderId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1" fillId="0" borderId="14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/>
    <xf numFmtId="0" fontId="26" fillId="8" borderId="10" applyNumberFormat="0" applyAlignment="0" applyProtection="0"/>
    <xf numFmtId="0" fontId="26" fillId="8" borderId="10" applyNumberFormat="0" applyAlignment="0" applyProtection="0"/>
    <xf numFmtId="0" fontId="26" fillId="8" borderId="10" applyNumberFormat="0" applyAlignment="0" applyProtection="0"/>
    <xf numFmtId="0" fontId="26" fillId="8" borderId="10" applyNumberFormat="0" applyAlignment="0" applyProtection="0"/>
    <xf numFmtId="0" fontId="27" fillId="0" borderId="15" applyNumberFormat="0" applyFill="0" applyAlignment="0" applyProtection="0"/>
    <xf numFmtId="0" fontId="28" fillId="23" borderId="0" applyNumberFormat="0" applyBorder="0" applyAlignment="0" applyProtection="0"/>
    <xf numFmtId="0" fontId="29" fillId="0" borderId="0"/>
    <xf numFmtId="0" fontId="30" fillId="0" borderId="0"/>
    <xf numFmtId="0" fontId="31" fillId="0" borderId="0"/>
    <xf numFmtId="0" fontId="14" fillId="0" borderId="0"/>
    <xf numFmtId="0" fontId="32" fillId="0" borderId="0"/>
    <xf numFmtId="0" fontId="1" fillId="0" borderId="0"/>
    <xf numFmtId="0" fontId="15" fillId="0" borderId="0"/>
    <xf numFmtId="0" fontId="29" fillId="0" borderId="0"/>
    <xf numFmtId="0" fontId="33" fillId="0" borderId="0"/>
    <xf numFmtId="0" fontId="29" fillId="0" borderId="0"/>
    <xf numFmtId="0" fontId="15" fillId="0" borderId="0"/>
    <xf numFmtId="0" fontId="29" fillId="0" borderId="0"/>
    <xf numFmtId="0" fontId="7" fillId="0" borderId="0"/>
    <xf numFmtId="0" fontId="33" fillId="0" borderId="0"/>
    <xf numFmtId="0" fontId="33" fillId="24" borderId="16" applyNumberFormat="0" applyFont="0" applyAlignment="0" applyProtection="0"/>
    <xf numFmtId="0" fontId="33" fillId="24" borderId="16" applyNumberFormat="0" applyFont="0" applyAlignment="0" applyProtection="0"/>
    <xf numFmtId="0" fontId="33" fillId="24" borderId="16" applyNumberFormat="0" applyFont="0" applyAlignment="0" applyProtection="0"/>
    <xf numFmtId="0" fontId="33" fillId="24" borderId="16" applyNumberFormat="0" applyFont="0" applyAlignment="0" applyProtection="0"/>
    <xf numFmtId="0" fontId="34" fillId="21" borderId="17" applyNumberFormat="0" applyAlignment="0" applyProtection="0"/>
    <xf numFmtId="0" fontId="34" fillId="21" borderId="17" applyNumberFormat="0" applyAlignment="0" applyProtection="0"/>
    <xf numFmtId="0" fontId="34" fillId="21" borderId="17" applyNumberFormat="0" applyAlignment="0" applyProtection="0"/>
    <xf numFmtId="0" fontId="34" fillId="21" borderId="17" applyNumberFormat="0" applyAlignment="0" applyProtection="0"/>
    <xf numFmtId="0" fontId="35" fillId="0" borderId="0" applyNumberFormat="0" applyFill="0" applyBorder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7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7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0" fillId="0" borderId="0"/>
    <xf numFmtId="0" fontId="41" fillId="0" borderId="0"/>
    <xf numFmtId="0" fontId="40" fillId="0" borderId="0"/>
    <xf numFmtId="0" fontId="41" fillId="0" borderId="0"/>
    <xf numFmtId="0" fontId="40" fillId="0" borderId="0"/>
    <xf numFmtId="0" fontId="41" fillId="0" borderId="0"/>
    <xf numFmtId="0" fontId="40" fillId="0" borderId="0"/>
    <xf numFmtId="0" fontId="41" fillId="0" borderId="0"/>
    <xf numFmtId="0" fontId="40" fillId="0" borderId="0"/>
    <xf numFmtId="0" fontId="41" fillId="0" borderId="0"/>
    <xf numFmtId="0" fontId="40" fillId="0" borderId="0"/>
    <xf numFmtId="0" fontId="41" fillId="0" borderId="0"/>
    <xf numFmtId="0" fontId="40" fillId="0" borderId="0"/>
    <xf numFmtId="0" fontId="41" fillId="0" borderId="0"/>
    <xf numFmtId="0" fontId="40" fillId="0" borderId="0"/>
    <xf numFmtId="0" fontId="41" fillId="0" borderId="0"/>
    <xf numFmtId="0" fontId="40" fillId="0" borderId="0"/>
    <xf numFmtId="0" fontId="41" fillId="0" borderId="0"/>
    <xf numFmtId="0" fontId="40" fillId="0" borderId="0"/>
    <xf numFmtId="0" fontId="41" fillId="0" borderId="0"/>
    <xf numFmtId="0" fontId="42" fillId="0" borderId="0"/>
    <xf numFmtId="0" fontId="43" fillId="0" borderId="0" applyFill="0" applyProtection="0"/>
    <xf numFmtId="0" fontId="7" fillId="0" borderId="0"/>
    <xf numFmtId="0" fontId="1" fillId="0" borderId="0"/>
    <xf numFmtId="0" fontId="7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7" fillId="0" borderId="0"/>
    <xf numFmtId="0" fontId="7" fillId="0" borderId="0"/>
    <xf numFmtId="0" fontId="15" fillId="0" borderId="0"/>
    <xf numFmtId="0" fontId="7" fillId="0" borderId="0"/>
    <xf numFmtId="0" fontId="14" fillId="0" borderId="0"/>
    <xf numFmtId="0" fontId="33" fillId="0" borderId="0"/>
    <xf numFmtId="0" fontId="40" fillId="0" borderId="0"/>
    <xf numFmtId="0" fontId="41" fillId="0" borderId="0"/>
    <xf numFmtId="0" fontId="40" fillId="0" borderId="0"/>
    <xf numFmtId="0" fontId="41" fillId="0" borderId="0"/>
    <xf numFmtId="0" fontId="41" fillId="0" borderId="0"/>
    <xf numFmtId="0" fontId="40" fillId="0" borderId="0"/>
    <xf numFmtId="0" fontId="44" fillId="0" borderId="0"/>
    <xf numFmtId="0" fontId="44" fillId="0" borderId="0"/>
    <xf numFmtId="0" fontId="40" fillId="0" borderId="0"/>
    <xf numFmtId="0" fontId="40" fillId="0" borderId="0"/>
    <xf numFmtId="0" fontId="1" fillId="0" borderId="0"/>
    <xf numFmtId="0" fontId="33" fillId="0" borderId="0"/>
    <xf numFmtId="0" fontId="40" fillId="0" borderId="0"/>
    <xf numFmtId="0" fontId="1" fillId="0" borderId="0"/>
    <xf numFmtId="0" fontId="1" fillId="0" borderId="0"/>
    <xf numFmtId="0" fontId="15" fillId="0" borderId="0"/>
    <xf numFmtId="0" fontId="40" fillId="0" borderId="0"/>
    <xf numFmtId="0" fontId="33" fillId="0" borderId="0"/>
    <xf numFmtId="0" fontId="40" fillId="0" borderId="0"/>
    <xf numFmtId="0" fontId="33" fillId="0" borderId="0"/>
    <xf numFmtId="0" fontId="41" fillId="0" borderId="0"/>
    <xf numFmtId="0" fontId="33" fillId="0" borderId="0"/>
    <xf numFmtId="0" fontId="41" fillId="0" borderId="0"/>
    <xf numFmtId="0" fontId="40" fillId="0" borderId="0"/>
    <xf numFmtId="0" fontId="41" fillId="0" borderId="0"/>
    <xf numFmtId="0" fontId="40" fillId="0" borderId="0"/>
    <xf numFmtId="0" fontId="41" fillId="0" borderId="0"/>
  </cellStyleXfs>
  <cellXfs count="129">
    <xf numFmtId="0" fontId="0" fillId="0" borderId="0" xfId="0"/>
    <xf numFmtId="0" fontId="2" fillId="0" borderId="0" xfId="0" applyFont="1" applyBorder="1" applyAlignment="1">
      <alignment vertical="top"/>
    </xf>
    <xf numFmtId="0" fontId="3" fillId="0" borderId="0" xfId="0" applyFont="1"/>
    <xf numFmtId="0" fontId="2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center" vertical="top" wrapText="1"/>
    </xf>
    <xf numFmtId="187" fontId="2" fillId="0" borderId="0" xfId="1" applyNumberFormat="1" applyFont="1" applyFill="1" applyBorder="1" applyAlignment="1">
      <alignment vertical="top" wrapText="1"/>
    </xf>
    <xf numFmtId="0" fontId="0" fillId="0" borderId="0" xfId="0" applyBorder="1"/>
    <xf numFmtId="0" fontId="4" fillId="0" borderId="0" xfId="0" applyFont="1" applyBorder="1"/>
    <xf numFmtId="0" fontId="3" fillId="0" borderId="0" xfId="0" applyFont="1" applyBorder="1" applyAlignment="1">
      <alignment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vertical="top" wrapText="1"/>
    </xf>
    <xf numFmtId="187" fontId="2" fillId="0" borderId="0" xfId="1" applyNumberFormat="1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top" wrapText="1"/>
    </xf>
    <xf numFmtId="0" fontId="2" fillId="0" borderId="2" xfId="0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center" vertical="top" wrapText="1"/>
    </xf>
    <xf numFmtId="187" fontId="2" fillId="0" borderId="2" xfId="1" applyNumberFormat="1" applyFont="1" applyFill="1" applyBorder="1" applyAlignment="1">
      <alignment vertical="top" wrapText="1"/>
    </xf>
    <xf numFmtId="0" fontId="2" fillId="0" borderId="3" xfId="0" applyFont="1" applyFill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187" fontId="2" fillId="0" borderId="4" xfId="1" applyNumberFormat="1" applyFont="1" applyBorder="1" applyAlignment="1">
      <alignment horizontal="right" vertical="top" wrapText="1"/>
    </xf>
    <xf numFmtId="187" fontId="2" fillId="0" borderId="4" xfId="1" applyNumberFormat="1" applyFont="1" applyBorder="1" applyAlignment="1">
      <alignment vertical="top" wrapText="1"/>
    </xf>
    <xf numFmtId="0" fontId="2" fillId="0" borderId="4" xfId="0" applyFont="1" applyFill="1" applyBorder="1" applyAlignment="1">
      <alignment vertical="top" wrapText="1"/>
    </xf>
    <xf numFmtId="0" fontId="2" fillId="0" borderId="5" xfId="0" applyFont="1" applyFill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187" fontId="2" fillId="0" borderId="4" xfId="1" applyNumberFormat="1" applyFont="1" applyFill="1" applyBorder="1" applyAlignment="1">
      <alignment horizontal="right" vertical="top" wrapText="1"/>
    </xf>
    <xf numFmtId="187" fontId="2" fillId="2" borderId="4" xfId="1" applyNumberFormat="1" applyFont="1" applyFill="1" applyBorder="1" applyAlignment="1">
      <alignment horizontal="right" vertical="top" wrapText="1"/>
    </xf>
    <xf numFmtId="187" fontId="2" fillId="2" borderId="4" xfId="1" applyNumberFormat="1" applyFont="1" applyFill="1" applyBorder="1" applyAlignment="1">
      <alignment vertical="top" wrapText="1"/>
    </xf>
    <xf numFmtId="0" fontId="2" fillId="0" borderId="4" xfId="0" applyFont="1" applyBorder="1" applyAlignment="1">
      <alignment horizontal="left" vertical="top" wrapText="1"/>
    </xf>
    <xf numFmtId="187" fontId="2" fillId="0" borderId="4" xfId="1" applyNumberFormat="1" applyFont="1" applyFill="1" applyBorder="1" applyAlignment="1">
      <alignment vertical="top" wrapText="1"/>
    </xf>
    <xf numFmtId="187" fontId="2" fillId="0" borderId="4" xfId="1" applyNumberFormat="1" applyFont="1" applyFill="1" applyBorder="1" applyAlignment="1">
      <alignment horizontal="right" vertical="top" wrapText="1" readingOrder="1"/>
    </xf>
    <xf numFmtId="187" fontId="2" fillId="0" borderId="4" xfId="1" applyNumberFormat="1" applyFont="1" applyFill="1" applyBorder="1" applyAlignment="1">
      <alignment horizontal="left" vertical="top" wrapText="1" readingOrder="1"/>
    </xf>
    <xf numFmtId="187" fontId="2" fillId="0" borderId="4" xfId="1" applyNumberFormat="1" applyFont="1" applyFill="1" applyBorder="1" applyAlignment="1">
      <alignment horizontal="center" vertical="top" wrapText="1"/>
    </xf>
    <xf numFmtId="187" fontId="2" fillId="0" borderId="4" xfId="1" applyNumberFormat="1" applyFont="1" applyFill="1" applyBorder="1" applyAlignment="1">
      <alignment horizontal="left" vertical="top" wrapText="1"/>
    </xf>
    <xf numFmtId="187" fontId="8" fillId="0" borderId="4" xfId="1" applyNumberFormat="1" applyFont="1" applyFill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2" fillId="0" borderId="8" xfId="0" applyFont="1" applyBorder="1" applyAlignment="1">
      <alignment horizontal="center" vertical="top" wrapText="1"/>
    </xf>
    <xf numFmtId="187" fontId="2" fillId="2" borderId="8" xfId="1" applyNumberFormat="1" applyFont="1" applyFill="1" applyBorder="1" applyAlignment="1">
      <alignment horizontal="right" vertical="top" wrapText="1"/>
    </xf>
    <xf numFmtId="187" fontId="2" fillId="0" borderId="8" xfId="1" applyNumberFormat="1" applyFont="1" applyBorder="1" applyAlignment="1">
      <alignment vertical="top" wrapText="1"/>
    </xf>
    <xf numFmtId="0" fontId="2" fillId="0" borderId="9" xfId="0" applyFont="1" applyFill="1" applyBorder="1" applyAlignment="1">
      <alignment vertical="top" wrapText="1"/>
    </xf>
    <xf numFmtId="0" fontId="2" fillId="0" borderId="0" xfId="0" applyFont="1" applyBorder="1" applyAlignment="1">
      <alignment horizontal="center" vertical="top" wrapText="1"/>
    </xf>
    <xf numFmtId="187" fontId="2" fillId="2" borderId="0" xfId="1" applyNumberFormat="1" applyFont="1" applyFill="1" applyBorder="1" applyAlignment="1">
      <alignment horizontal="right" vertical="top" wrapText="1"/>
    </xf>
    <xf numFmtId="187" fontId="2" fillId="0" borderId="0" xfId="1" applyNumberFormat="1" applyFont="1" applyBorder="1" applyAlignment="1">
      <alignment vertical="top" wrapText="1"/>
    </xf>
    <xf numFmtId="0" fontId="9" fillId="0" borderId="0" xfId="0" applyFont="1" applyBorder="1" applyAlignment="1">
      <alignment horizontal="left" vertical="top" wrapText="1"/>
    </xf>
    <xf numFmtId="187" fontId="2" fillId="0" borderId="0" xfId="1" applyNumberFormat="1" applyFont="1" applyBorder="1" applyAlignment="1">
      <alignment horizontal="right" vertical="top" wrapText="1"/>
    </xf>
    <xf numFmtId="187" fontId="2" fillId="0" borderId="0" xfId="1" applyNumberFormat="1" applyFont="1" applyFill="1" applyBorder="1" applyAlignment="1">
      <alignment horizontal="right" vertical="top" wrapText="1"/>
    </xf>
    <xf numFmtId="188" fontId="2" fillId="0" borderId="0" xfId="1" applyNumberFormat="1" applyFont="1" applyBorder="1" applyAlignment="1">
      <alignment horizontal="right" vertical="top" wrapText="1"/>
    </xf>
    <xf numFmtId="43" fontId="2" fillId="2" borderId="0" xfId="1" applyNumberFormat="1" applyFont="1" applyFill="1" applyBorder="1" applyAlignment="1">
      <alignment horizontal="right" vertical="top" wrapText="1"/>
    </xf>
    <xf numFmtId="43" fontId="2" fillId="0" borderId="0" xfId="1" applyFont="1" applyBorder="1" applyAlignment="1">
      <alignment vertical="top" wrapText="1"/>
    </xf>
    <xf numFmtId="43" fontId="2" fillId="0" borderId="0" xfId="1" applyNumberFormat="1" applyFont="1" applyBorder="1" applyAlignment="1">
      <alignment vertical="top" wrapText="1"/>
    </xf>
    <xf numFmtId="187" fontId="2" fillId="0" borderId="0" xfId="1" applyNumberFormat="1" applyFont="1" applyBorder="1" applyAlignment="1">
      <alignment vertical="top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187" fontId="2" fillId="0" borderId="0" xfId="1" applyNumberFormat="1" applyFont="1" applyAlignment="1">
      <alignment vertical="top"/>
    </xf>
    <xf numFmtId="187" fontId="2" fillId="0" borderId="19" xfId="1" applyNumberFormat="1" applyFont="1" applyFill="1" applyBorder="1" applyAlignment="1">
      <alignment vertical="top"/>
    </xf>
    <xf numFmtId="0" fontId="45" fillId="0" borderId="0" xfId="0" applyFont="1" applyAlignment="1">
      <alignment horizontal="right" vertical="top"/>
    </xf>
    <xf numFmtId="0" fontId="45" fillId="0" borderId="0" xfId="0" applyNumberFormat="1" applyFont="1" applyAlignment="1">
      <alignment horizontal="right" vertical="top"/>
    </xf>
    <xf numFmtId="0" fontId="45" fillId="0" borderId="0" xfId="0" pivotButton="1" applyFont="1" applyAlignment="1">
      <alignment vertical="top" wrapText="1"/>
    </xf>
    <xf numFmtId="0" fontId="45" fillId="0" borderId="0" xfId="0" applyFont="1" applyAlignment="1">
      <alignment horizontal="left" vertical="top" wrapText="1"/>
    </xf>
    <xf numFmtId="0" fontId="45" fillId="0" borderId="0" xfId="0" applyFont="1" applyAlignment="1">
      <alignment vertical="top" wrapText="1"/>
    </xf>
    <xf numFmtId="0" fontId="45" fillId="0" borderId="0" xfId="0" applyFont="1" applyAlignment="1">
      <alignment horizontal="left" vertical="top"/>
    </xf>
    <xf numFmtId="0" fontId="45" fillId="25" borderId="0" xfId="0" applyFont="1" applyFill="1" applyAlignment="1">
      <alignment horizontal="left" vertical="top" wrapText="1"/>
    </xf>
    <xf numFmtId="0" fontId="45" fillId="25" borderId="0" xfId="0" applyNumberFormat="1" applyFont="1" applyFill="1" applyAlignment="1">
      <alignment horizontal="right" vertical="top"/>
    </xf>
    <xf numFmtId="0" fontId="45" fillId="25" borderId="0" xfId="0" applyFont="1" applyFill="1" applyAlignment="1">
      <alignment horizontal="left" vertical="top"/>
    </xf>
    <xf numFmtId="0" fontId="45" fillId="26" borderId="0" xfId="0" applyFont="1" applyFill="1" applyAlignment="1">
      <alignment horizontal="left" vertical="top" wrapText="1"/>
    </xf>
    <xf numFmtId="0" fontId="45" fillId="26" borderId="0" xfId="0" applyNumberFormat="1" applyFont="1" applyFill="1" applyAlignment="1">
      <alignment horizontal="right" vertical="top"/>
    </xf>
    <xf numFmtId="187" fontId="46" fillId="0" borderId="2" xfId="1" applyNumberFormat="1" applyFont="1" applyFill="1" applyBorder="1" applyAlignment="1">
      <alignment vertical="top" wrapText="1"/>
    </xf>
    <xf numFmtId="187" fontId="46" fillId="0" borderId="4" xfId="1" applyNumberFormat="1" applyFont="1" applyBorder="1" applyAlignment="1">
      <alignment horizontal="right" vertical="top" wrapText="1"/>
    </xf>
    <xf numFmtId="187" fontId="46" fillId="0" borderId="4" xfId="1" applyNumberFormat="1" applyFont="1" applyBorder="1" applyAlignment="1">
      <alignment vertical="top" wrapText="1"/>
    </xf>
    <xf numFmtId="39" fontId="2" fillId="0" borderId="4" xfId="1" applyNumberFormat="1" applyFont="1" applyBorder="1" applyAlignment="1">
      <alignment horizontal="right" vertical="top" wrapText="1"/>
    </xf>
    <xf numFmtId="39" fontId="46" fillId="0" borderId="4" xfId="1" applyNumberFormat="1" applyFont="1" applyBorder="1" applyAlignment="1">
      <alignment horizontal="right" vertical="top" wrapText="1"/>
    </xf>
    <xf numFmtId="39" fontId="46" fillId="0" borderId="4" xfId="1" applyNumberFormat="1" applyFont="1" applyBorder="1" applyAlignment="1">
      <alignment vertical="top" wrapText="1"/>
    </xf>
    <xf numFmtId="187" fontId="46" fillId="2" borderId="4" xfId="1" applyNumberFormat="1" applyFont="1" applyFill="1" applyBorder="1" applyAlignment="1">
      <alignment vertical="top" wrapText="1"/>
    </xf>
    <xf numFmtId="187" fontId="46" fillId="0" borderId="4" xfId="1" applyNumberFormat="1" applyFont="1" applyFill="1" applyBorder="1" applyAlignment="1">
      <alignment horizontal="right" vertical="top" wrapText="1"/>
    </xf>
    <xf numFmtId="39" fontId="2" fillId="0" borderId="4" xfId="1" applyNumberFormat="1" applyFont="1" applyFill="1" applyBorder="1" applyAlignment="1">
      <alignment horizontal="right" vertical="top" wrapText="1"/>
    </xf>
    <xf numFmtId="39" fontId="2" fillId="0" borderId="4" xfId="1" applyNumberFormat="1" applyFont="1" applyBorder="1" applyAlignment="1">
      <alignment vertical="top" wrapText="1"/>
    </xf>
    <xf numFmtId="39" fontId="46" fillId="0" borderId="4" xfId="1" applyNumberFormat="1" applyFont="1" applyFill="1" applyBorder="1" applyAlignment="1">
      <alignment horizontal="right" vertical="top" wrapText="1"/>
    </xf>
    <xf numFmtId="0" fontId="46" fillId="0" borderId="5" xfId="0" applyFont="1" applyFill="1" applyBorder="1" applyAlignment="1">
      <alignment horizontal="right" vertical="top" wrapText="1"/>
    </xf>
    <xf numFmtId="187" fontId="46" fillId="2" borderId="4" xfId="1" applyNumberFormat="1" applyFont="1" applyFill="1" applyBorder="1" applyAlignment="1">
      <alignment horizontal="right" vertical="top" wrapText="1"/>
    </xf>
    <xf numFmtId="187" fontId="46" fillId="0" borderId="4" xfId="1" applyNumberFormat="1" applyFont="1" applyFill="1" applyBorder="1" applyAlignment="1">
      <alignment vertical="top" wrapText="1"/>
    </xf>
    <xf numFmtId="187" fontId="46" fillId="0" borderId="4" xfId="1" applyNumberFormat="1" applyFont="1" applyFill="1" applyBorder="1" applyAlignment="1">
      <alignment horizontal="right" vertical="top" wrapText="1" readingOrder="1"/>
    </xf>
    <xf numFmtId="187" fontId="46" fillId="0" borderId="4" xfId="1" applyNumberFormat="1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187" fontId="46" fillId="2" borderId="8" xfId="1" applyNumberFormat="1" applyFont="1" applyFill="1" applyBorder="1" applyAlignment="1">
      <alignment horizontal="right" vertical="top" wrapText="1"/>
    </xf>
    <xf numFmtId="187" fontId="46" fillId="0" borderId="8" xfId="1" applyNumberFormat="1" applyFont="1" applyBorder="1" applyAlignment="1">
      <alignment vertical="top" wrapText="1"/>
    </xf>
    <xf numFmtId="187" fontId="47" fillId="0" borderId="4" xfId="1" applyNumberFormat="1" applyFont="1" applyFill="1" applyBorder="1" applyAlignment="1">
      <alignment horizontal="right"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48" fillId="0" borderId="4" xfId="0" applyFont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top" wrapText="1"/>
    </xf>
    <xf numFmtId="0" fontId="4" fillId="0" borderId="0" xfId="0" applyFont="1" applyFill="1" applyBorder="1"/>
    <xf numFmtId="0" fontId="48" fillId="0" borderId="4" xfId="0" applyFont="1" applyFill="1" applyBorder="1" applyAlignment="1">
      <alignment vertical="top" wrapText="1"/>
    </xf>
    <xf numFmtId="0" fontId="2" fillId="0" borderId="6" xfId="0" applyFont="1" applyFill="1" applyBorder="1" applyAlignment="1">
      <alignment vertical="top" wrapText="1"/>
    </xf>
    <xf numFmtId="0" fontId="2" fillId="0" borderId="4" xfId="0" applyFont="1" applyFill="1" applyBorder="1" applyAlignment="1">
      <alignment horizontal="left" vertical="top" wrapText="1"/>
    </xf>
    <xf numFmtId="43" fontId="47" fillId="0" borderId="4" xfId="1" applyFont="1" applyFill="1" applyBorder="1" applyAlignment="1">
      <alignment horizontal="right" vertical="top" wrapText="1"/>
    </xf>
    <xf numFmtId="0" fontId="48" fillId="0" borderId="0" xfId="0" applyFont="1" applyFill="1" applyBorder="1" applyAlignment="1">
      <alignment vertical="top" wrapText="1"/>
    </xf>
    <xf numFmtId="0" fontId="48" fillId="0" borderId="0" xfId="0" applyFont="1" applyFill="1" applyBorder="1" applyAlignment="1">
      <alignment horizontal="center" vertical="top" wrapText="1"/>
    </xf>
    <xf numFmtId="0" fontId="48" fillId="0" borderId="2" xfId="0" applyFont="1" applyBorder="1" applyAlignment="1">
      <alignment vertical="top" wrapText="1"/>
    </xf>
    <xf numFmtId="0" fontId="48" fillId="2" borderId="4" xfId="2" applyFont="1" applyFill="1" applyBorder="1" applyAlignment="1">
      <alignment vertical="top" wrapText="1"/>
    </xf>
    <xf numFmtId="3" fontId="48" fillId="2" borderId="4" xfId="0" applyNumberFormat="1" applyFont="1" applyFill="1" applyBorder="1" applyAlignment="1">
      <alignment vertical="top" wrapText="1"/>
    </xf>
    <xf numFmtId="3" fontId="48" fillId="2" borderId="8" xfId="0" applyNumberFormat="1" applyFont="1" applyFill="1" applyBorder="1" applyAlignment="1">
      <alignment vertical="top" wrapText="1"/>
    </xf>
    <xf numFmtId="0" fontId="48" fillId="0" borderId="0" xfId="0" applyFont="1" applyBorder="1" applyAlignment="1">
      <alignment vertical="top" wrapText="1"/>
    </xf>
    <xf numFmtId="0" fontId="48" fillId="0" borderId="0" xfId="0" applyFont="1" applyBorder="1" applyAlignment="1">
      <alignment vertical="top"/>
    </xf>
    <xf numFmtId="0" fontId="48" fillId="0" borderId="0" xfId="0" applyFont="1" applyAlignment="1">
      <alignment vertical="top"/>
    </xf>
    <xf numFmtId="0" fontId="2" fillId="27" borderId="4" xfId="0" applyFont="1" applyFill="1" applyBorder="1" applyAlignment="1">
      <alignment horizontal="center" vertical="top" wrapText="1"/>
    </xf>
    <xf numFmtId="0" fontId="48" fillId="28" borderId="4" xfId="0" applyFont="1" applyFill="1" applyBorder="1" applyAlignment="1">
      <alignment vertical="top" wrapText="1"/>
    </xf>
    <xf numFmtId="0" fontId="2" fillId="28" borderId="4" xfId="0" applyFont="1" applyFill="1" applyBorder="1" applyAlignment="1">
      <alignment horizontal="center" vertical="top" wrapText="1"/>
    </xf>
    <xf numFmtId="187" fontId="2" fillId="28" borderId="4" xfId="1" applyNumberFormat="1" applyFont="1" applyFill="1" applyBorder="1" applyAlignment="1">
      <alignment horizontal="right" vertical="top" wrapText="1"/>
    </xf>
    <xf numFmtId="187" fontId="2" fillId="28" borderId="4" xfId="1" applyNumberFormat="1" applyFont="1" applyFill="1" applyBorder="1" applyAlignment="1">
      <alignment vertical="top" wrapText="1"/>
    </xf>
    <xf numFmtId="0" fontId="2" fillId="28" borderId="4" xfId="0" applyFont="1" applyFill="1" applyBorder="1" applyAlignment="1">
      <alignment vertical="top" wrapText="1"/>
    </xf>
    <xf numFmtId="0" fontId="2" fillId="28" borderId="5" xfId="0" applyFont="1" applyFill="1" applyBorder="1" applyAlignment="1">
      <alignment vertical="top" wrapText="1"/>
    </xf>
    <xf numFmtId="3" fontId="48" fillId="0" borderId="4" xfId="0" applyNumberFormat="1" applyFont="1" applyFill="1" applyBorder="1" applyAlignment="1">
      <alignment vertical="top" wrapTex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5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vertical="top" wrapText="1"/>
    </xf>
    <xf numFmtId="0" fontId="2" fillId="0" borderId="7" xfId="0" applyFont="1" applyFill="1" applyBorder="1" applyAlignment="1">
      <alignment vertical="top" wrapText="1"/>
    </xf>
    <xf numFmtId="0" fontId="2" fillId="0" borderId="0" xfId="0" applyFont="1" applyFill="1" applyAlignment="1">
      <alignment vertical="top" wrapText="1"/>
    </xf>
    <xf numFmtId="0" fontId="0" fillId="29" borderId="0" xfId="0" applyFill="1" applyAlignment="1">
      <alignment horizontal="left"/>
    </xf>
    <xf numFmtId="0" fontId="0" fillId="29" borderId="0" xfId="0" applyNumberFormat="1" applyFill="1"/>
    <xf numFmtId="0" fontId="51" fillId="0" borderId="20" xfId="0" applyFont="1" applyBorder="1" applyAlignment="1">
      <alignment horizontal="center" vertical="center" wrapText="1"/>
    </xf>
    <xf numFmtId="0" fontId="51" fillId="0" borderId="21" xfId="0" applyFont="1" applyBorder="1" applyAlignment="1">
      <alignment horizontal="center" vertical="center"/>
    </xf>
    <xf numFmtId="0" fontId="51" fillId="0" borderId="22" xfId="0" applyFont="1" applyBorder="1" applyAlignment="1">
      <alignment horizontal="center" vertical="center"/>
    </xf>
    <xf numFmtId="0" fontId="51" fillId="0" borderId="23" xfId="0" applyFont="1" applyBorder="1" applyAlignment="1">
      <alignment horizontal="center" vertical="center"/>
    </xf>
    <xf numFmtId="0" fontId="51" fillId="0" borderId="20" xfId="0" applyFont="1" applyBorder="1" applyAlignment="1">
      <alignment horizontal="center" vertical="center"/>
    </xf>
  </cellXfs>
  <cellStyles count="159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alculation 2 2" xfId="29" xr:uid="{00000000-0005-0000-0000-00001A000000}"/>
    <cellStyle name="Calculation 2 3" xfId="30" xr:uid="{00000000-0005-0000-0000-00001B000000}"/>
    <cellStyle name="Calculation 2 4" xfId="31" xr:uid="{00000000-0005-0000-0000-00001C000000}"/>
    <cellStyle name="Check Cell 2" xfId="32" xr:uid="{00000000-0005-0000-0000-00001D000000}"/>
    <cellStyle name="Comma" xfId="1" builtinId="3"/>
    <cellStyle name="Comma 2" xfId="33" xr:uid="{00000000-0005-0000-0000-00001F000000}"/>
    <cellStyle name="Comma 2 2" xfId="34" xr:uid="{00000000-0005-0000-0000-000020000000}"/>
    <cellStyle name="Comma 2 3" xfId="35" xr:uid="{00000000-0005-0000-0000-000021000000}"/>
    <cellStyle name="Comma 2 4" xfId="36" xr:uid="{00000000-0005-0000-0000-000022000000}"/>
    <cellStyle name="Comma 3" xfId="37" xr:uid="{00000000-0005-0000-0000-000023000000}"/>
    <cellStyle name="Comma 4" xfId="38" xr:uid="{00000000-0005-0000-0000-000024000000}"/>
    <cellStyle name="Comma 4 2" xfId="39" xr:uid="{00000000-0005-0000-0000-000025000000}"/>
    <cellStyle name="Comma 5" xfId="40" xr:uid="{00000000-0005-0000-0000-000026000000}"/>
    <cellStyle name="Currency 2" xfId="41" xr:uid="{00000000-0005-0000-0000-000027000000}"/>
    <cellStyle name="Excel Built-in Normal" xfId="42" xr:uid="{00000000-0005-0000-0000-000028000000}"/>
    <cellStyle name="Explanatory Text 2" xfId="43" xr:uid="{00000000-0005-0000-0000-000029000000}"/>
    <cellStyle name="Good 2" xfId="44" xr:uid="{00000000-0005-0000-0000-00002A000000}"/>
    <cellStyle name="Heading 1 2" xfId="45" xr:uid="{00000000-0005-0000-0000-00002B000000}"/>
    <cellStyle name="Heading 2 2" xfId="46" xr:uid="{00000000-0005-0000-0000-00002C000000}"/>
    <cellStyle name="Heading 3 2" xfId="47" xr:uid="{00000000-0005-0000-0000-00002D000000}"/>
    <cellStyle name="Heading 4 2" xfId="48" xr:uid="{00000000-0005-0000-0000-00002E000000}"/>
    <cellStyle name="Hyperlink 2" xfId="49" xr:uid="{00000000-0005-0000-0000-00002F000000}"/>
    <cellStyle name="Hyperlink 2 2" xfId="50" xr:uid="{00000000-0005-0000-0000-000030000000}"/>
    <cellStyle name="Hyperlink 3" xfId="51" xr:uid="{00000000-0005-0000-0000-000031000000}"/>
    <cellStyle name="Hyperlink 4" xfId="52" xr:uid="{00000000-0005-0000-0000-000032000000}"/>
    <cellStyle name="Input 2" xfId="53" xr:uid="{00000000-0005-0000-0000-000033000000}"/>
    <cellStyle name="Input 2 2" xfId="54" xr:uid="{00000000-0005-0000-0000-000034000000}"/>
    <cellStyle name="Input 2 3" xfId="55" xr:uid="{00000000-0005-0000-0000-000035000000}"/>
    <cellStyle name="Input 2 4" xfId="56" xr:uid="{00000000-0005-0000-0000-000036000000}"/>
    <cellStyle name="Linked Cell 2" xfId="57" xr:uid="{00000000-0005-0000-0000-000037000000}"/>
    <cellStyle name="Neutral 2" xfId="58" xr:uid="{00000000-0005-0000-0000-000038000000}"/>
    <cellStyle name="Normal" xfId="0" builtinId="0"/>
    <cellStyle name="Normal 2" xfId="59" xr:uid="{00000000-0005-0000-0000-00003A000000}"/>
    <cellStyle name="Normal 2 2" xfId="60" xr:uid="{00000000-0005-0000-0000-00003B000000}"/>
    <cellStyle name="Normal 2 2 2" xfId="61" xr:uid="{00000000-0005-0000-0000-00003C000000}"/>
    <cellStyle name="Normal 2 3" xfId="62" xr:uid="{00000000-0005-0000-0000-00003D000000}"/>
    <cellStyle name="Normal 2 4" xfId="63" xr:uid="{00000000-0005-0000-0000-00003E000000}"/>
    <cellStyle name="Normal 2 5" xfId="64" xr:uid="{00000000-0005-0000-0000-00003F000000}"/>
    <cellStyle name="Normal 2 6" xfId="65" xr:uid="{00000000-0005-0000-0000-000040000000}"/>
    <cellStyle name="Normal 3" xfId="66" xr:uid="{00000000-0005-0000-0000-000041000000}"/>
    <cellStyle name="Normal 3 2" xfId="67" xr:uid="{00000000-0005-0000-0000-000042000000}"/>
    <cellStyle name="Normal 4" xfId="68" xr:uid="{00000000-0005-0000-0000-000043000000}"/>
    <cellStyle name="Normal 4 2" xfId="69" xr:uid="{00000000-0005-0000-0000-000044000000}"/>
    <cellStyle name="Normal 5" xfId="70" xr:uid="{00000000-0005-0000-0000-000045000000}"/>
    <cellStyle name="Normal 6" xfId="71" xr:uid="{00000000-0005-0000-0000-000046000000}"/>
    <cellStyle name="Normal 7" xfId="72" xr:uid="{00000000-0005-0000-0000-000047000000}"/>
    <cellStyle name="Note 2" xfId="73" xr:uid="{00000000-0005-0000-0000-000048000000}"/>
    <cellStyle name="Note 2 2" xfId="74" xr:uid="{00000000-0005-0000-0000-000049000000}"/>
    <cellStyle name="Note 2 3" xfId="75" xr:uid="{00000000-0005-0000-0000-00004A000000}"/>
    <cellStyle name="Note 2 4" xfId="76" xr:uid="{00000000-0005-0000-0000-00004B000000}"/>
    <cellStyle name="Output 2" xfId="77" xr:uid="{00000000-0005-0000-0000-00004C000000}"/>
    <cellStyle name="Output 2 2" xfId="78" xr:uid="{00000000-0005-0000-0000-00004D000000}"/>
    <cellStyle name="Output 2 3" xfId="79" xr:uid="{00000000-0005-0000-0000-00004E000000}"/>
    <cellStyle name="Output 2 4" xfId="80" xr:uid="{00000000-0005-0000-0000-00004F000000}"/>
    <cellStyle name="Title 2" xfId="81" xr:uid="{00000000-0005-0000-0000-000050000000}"/>
    <cellStyle name="Total 2" xfId="82" xr:uid="{00000000-0005-0000-0000-000051000000}"/>
    <cellStyle name="Total 2 2" xfId="83" xr:uid="{00000000-0005-0000-0000-000052000000}"/>
    <cellStyle name="Total 2 3" xfId="84" xr:uid="{00000000-0005-0000-0000-000053000000}"/>
    <cellStyle name="Total 2 4" xfId="85" xr:uid="{00000000-0005-0000-0000-000054000000}"/>
    <cellStyle name="Warning Text 2" xfId="86" xr:uid="{00000000-0005-0000-0000-000055000000}"/>
    <cellStyle name="เครื่องหมายจุลภาค 2" xfId="87" xr:uid="{00000000-0005-0000-0000-000056000000}"/>
    <cellStyle name="เครื่องหมายจุลภาค 2 2" xfId="88" xr:uid="{00000000-0005-0000-0000-000057000000}"/>
    <cellStyle name="เครื่องหมายจุลภาค 2 2 2" xfId="89" xr:uid="{00000000-0005-0000-0000-000058000000}"/>
    <cellStyle name="เครื่องหมายจุลภาค 2 27" xfId="90" xr:uid="{00000000-0005-0000-0000-000059000000}"/>
    <cellStyle name="เครื่องหมายจุลภาค 3" xfId="91" xr:uid="{00000000-0005-0000-0000-00005A000000}"/>
    <cellStyle name="เครื่องหมายจุลภาค 3 2" xfId="92" xr:uid="{00000000-0005-0000-0000-00005B000000}"/>
    <cellStyle name="เครื่องหมายจุลภาค 4" xfId="93" xr:uid="{00000000-0005-0000-0000-00005C000000}"/>
    <cellStyle name="จุลภาค 2" xfId="94" xr:uid="{00000000-0005-0000-0000-00005D000000}"/>
    <cellStyle name="จุลภาค 2 2" xfId="95" xr:uid="{00000000-0005-0000-0000-00005E000000}"/>
    <cellStyle name="ปกติ 10" xfId="96" xr:uid="{00000000-0005-0000-0000-00005F000000}"/>
    <cellStyle name="ปกติ 10 2" xfId="97" xr:uid="{00000000-0005-0000-0000-000060000000}"/>
    <cellStyle name="ปกติ 11" xfId="98" xr:uid="{00000000-0005-0000-0000-000061000000}"/>
    <cellStyle name="ปกติ 11 2" xfId="99" xr:uid="{00000000-0005-0000-0000-000062000000}"/>
    <cellStyle name="ปกติ 12" xfId="100" xr:uid="{00000000-0005-0000-0000-000063000000}"/>
    <cellStyle name="ปกติ 12 2" xfId="101" xr:uid="{00000000-0005-0000-0000-000064000000}"/>
    <cellStyle name="ปกติ 13" xfId="102" xr:uid="{00000000-0005-0000-0000-000065000000}"/>
    <cellStyle name="ปกติ 13 2" xfId="103" xr:uid="{00000000-0005-0000-0000-000066000000}"/>
    <cellStyle name="ปกติ 14" xfId="104" xr:uid="{00000000-0005-0000-0000-000067000000}"/>
    <cellStyle name="ปกติ 14 2" xfId="105" xr:uid="{00000000-0005-0000-0000-000068000000}"/>
    <cellStyle name="ปกติ 15" xfId="106" xr:uid="{00000000-0005-0000-0000-000069000000}"/>
    <cellStyle name="ปกติ 15 2" xfId="107" xr:uid="{00000000-0005-0000-0000-00006A000000}"/>
    <cellStyle name="ปกติ 16" xfId="108" xr:uid="{00000000-0005-0000-0000-00006B000000}"/>
    <cellStyle name="ปกติ 16 2" xfId="109" xr:uid="{00000000-0005-0000-0000-00006C000000}"/>
    <cellStyle name="ปกติ 17" xfId="110" xr:uid="{00000000-0005-0000-0000-00006D000000}"/>
    <cellStyle name="ปกติ 17 2" xfId="111" xr:uid="{00000000-0005-0000-0000-00006E000000}"/>
    <cellStyle name="ปกติ 18" xfId="112" xr:uid="{00000000-0005-0000-0000-00006F000000}"/>
    <cellStyle name="ปกติ 18 2" xfId="113" xr:uid="{00000000-0005-0000-0000-000070000000}"/>
    <cellStyle name="ปกติ 19" xfId="114" xr:uid="{00000000-0005-0000-0000-000071000000}"/>
    <cellStyle name="ปกติ 19 2" xfId="115" xr:uid="{00000000-0005-0000-0000-000072000000}"/>
    <cellStyle name="ปกติ 2" xfId="116" xr:uid="{00000000-0005-0000-0000-000073000000}"/>
    <cellStyle name="ปกติ 2 2" xfId="117" xr:uid="{00000000-0005-0000-0000-000074000000}"/>
    <cellStyle name="ปกติ 2 2 2" xfId="118" xr:uid="{00000000-0005-0000-0000-000075000000}"/>
    <cellStyle name="ปกติ 2 3" xfId="119" xr:uid="{00000000-0005-0000-0000-000076000000}"/>
    <cellStyle name="ปกติ 2 3 2" xfId="120" xr:uid="{00000000-0005-0000-0000-000077000000}"/>
    <cellStyle name="ปกติ 2 32 2" xfId="121" xr:uid="{00000000-0005-0000-0000-000078000000}"/>
    <cellStyle name="ปกติ 2 34 2" xfId="122" xr:uid="{00000000-0005-0000-0000-000079000000}"/>
    <cellStyle name="ปกติ 2 35 2" xfId="123" xr:uid="{00000000-0005-0000-0000-00007A000000}"/>
    <cellStyle name="ปกติ 2 36 2" xfId="124" xr:uid="{00000000-0005-0000-0000-00007B000000}"/>
    <cellStyle name="ปกติ 2 37 2" xfId="125" xr:uid="{00000000-0005-0000-0000-00007C000000}"/>
    <cellStyle name="ปกติ 2 4" xfId="2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</cellStyles>
  <dxfs count="154"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5" tint="0.79998168889431442"/>
        </patternFill>
      </fill>
    </dxf>
    <dxf>
      <font>
        <sz val="12"/>
      </font>
    </dxf>
    <dxf>
      <alignment horizontal="right" readingOrder="0"/>
    </dxf>
    <dxf>
      <alignment horizontal="right" readingOrder="0"/>
    </dxf>
    <dxf>
      <alignment vertical="top" inden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ont>
        <sz val="12"/>
      </font>
    </dxf>
    <dxf>
      <alignment horizontal="right" readingOrder="0"/>
    </dxf>
    <dxf>
      <alignment horizontal="right" readingOrder="0"/>
    </dxf>
    <dxf>
      <alignment vertical="top" inden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ont>
        <sz val="12"/>
      </font>
    </dxf>
    <dxf>
      <alignment horizontal="right" readingOrder="0"/>
    </dxf>
    <dxf>
      <alignment horizontal="right" readingOrder="0"/>
    </dxf>
    <dxf>
      <alignment vertical="top" inden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ont>
        <sz val="12"/>
      </font>
    </dxf>
    <dxf>
      <alignment horizontal="right" readingOrder="0"/>
    </dxf>
    <dxf>
      <alignment horizontal="right" readingOrder="0"/>
    </dxf>
    <dxf>
      <alignment vertical="top" inden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ont>
        <sz val="12"/>
      </font>
    </dxf>
    <dxf>
      <alignment horizontal="right" readingOrder="0"/>
    </dxf>
    <dxf>
      <alignment horizontal="right" readingOrder="0"/>
    </dxf>
    <dxf>
      <alignment vertical="top" inden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indent="0" readingOrder="0"/>
    </dxf>
    <dxf>
      <alignment horizontal="right" readingOrder="0"/>
    </dxf>
    <dxf>
      <alignment horizontal="right" readingOrder="0"/>
    </dxf>
    <dxf>
      <font>
        <sz val="12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3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2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98998032407" createdVersion="3" refreshedVersion="6" minRefreshableVersion="3" recordCount="271" xr:uid="{00000000-000A-0000-FFFF-FFFF11000000}">
  <cacheSource type="worksheet">
    <worksheetSource ref="O5:O276" sheet="ข้อมูล PC_CI"/>
  </cacheSource>
  <cacheFields count="1">
    <cacheField name="หน่วยงานเจ้าของข้อมูล" numFmtId="0">
      <sharedItems containsBlank="1" count="50">
        <s v="ศูนย์วิจัยและพัฒนาประมงน้ำจืดปัตตานี"/>
        <s v="ศูนย์วิจัยและพัฒนาประมงชายฝั่งปัตตานี"/>
        <s v="สนง.ประมงจังหวัดปัตตานี"/>
        <s v="สนง.อุตสาหกรรมจังหวัดปัตตานี"/>
        <s v="สนง.ประมงจังหวัด"/>
        <s v="ท่าเทียบเรือจังหวัดปัตตานี"/>
        <s v="สภาพัฒน์ฯ"/>
        <s v="สนง.พัฒนาชุมชนจังหวัดปัตตานี"/>
        <s v="สำนักงานประมงจังหวัด"/>
        <s v="สนง.พาณิชย์จังหวัด"/>
        <s v="แขวงทางหลวงชนบทปัตตานี"/>
        <s v="สนง.ขนส่งจังหวัดปัตตานี"/>
        <s v="สนง.สหกรณ์จังหวัดปัตตานี"/>
        <s v="ศูนย์วิทยาศาสตร์อาหารฮาลาล"/>
        <s v="สถาบันฮาลาล"/>
        <s v="สำนักงานพาณิชย์จังหวัด"/>
        <s v="สนง.อุตสาหกรรมจังหวัด"/>
        <s v="สนง.พัฒนาชุมชน"/>
        <s v="คณะกรรมการอิสลามประจำจังหวัด"/>
        <s v="สนง.พาณิชย์จัหวัด"/>
        <s v="สนง.ประชาสัมพันธ์จังหวัด"/>
        <s v="สำนักงานจังหวัด"/>
        <s v="สถานีพัฒนาทรัพยากรป่าชายเลนที่ 39 ปัตตานี"/>
        <s v="สถานีอุตุนิยมวิทยา"/>
        <s v="สนง.ป้องกันและบรรเทาสาธารณภัย"/>
        <s v="สนง.ทรัพยากรธรรมชาติและสิ่งแวดล้อม"/>
        <s v="สนง.ทรัพยากรธรรมชาติและสิ่งแวดล้อม "/>
        <s v="เทศบาลเมืองปัตตานี"/>
        <s v="สนง.ชลประทาน"/>
        <s v="สนง.ป้องกันและบรรณเทาสาธารณภัย"/>
        <s v="สนง.กองสาธารณสุขและสิ่งแวดล้อม"/>
        <s v="สนง.สถิติจังหวัด (ข้อมูลจากโครงการสำมะโนประชากร)"/>
        <s v="พมจ."/>
        <s v="สนง.ศึกษาธิการจังหวัดปัตตานี"/>
        <s v="สนง.สถิติจังหวัด"/>
        <s v="สนง.เลขาธิการสภาการศึกษา"/>
        <s v="สนง.การศึกษาเอกชน"/>
        <s v="สนง.สาธารณสุขจังหวัด"/>
        <s v="สนง.ประกันสังคม"/>
        <s v="สนง.วัฒนธรรมจังหวัด"/>
        <s v="สถาบันวัฒนธรรมศึกษากัลยาณิวัฒนา มอ.ปัตตานี"/>
        <s v="สนง.สถิติจังหวัด                            "/>
        <s v="ศูนย์พัฒนาฝีมือแรงงานจังหวัด"/>
        <s v="สนง.โยธาธิการและผังเมือง"/>
        <s v="ที่ทำการปกครองจังหวัด"/>
        <s v="ศูนย์ดำรงธรรมจังหวัด"/>
        <s v="สภ.เมืองปัตตานี"/>
        <s v="สนง.พัฒนาชุมชน       "/>
        <s v="สนง.พัฒนาชุมชน   "/>
        <m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98998958331" createdVersion="3" refreshedVersion="6" minRefreshableVersion="3" recordCount="271" xr:uid="{00000000-000A-0000-FFFF-FFFF10000000}">
  <cacheSource type="worksheet">
    <worksheetSource ref="A5:F276" sheet="ข้อมูล PC_CI"/>
  </cacheSource>
  <cacheFields count="6">
    <cacheField name="ยุทธศาสตร์" numFmtId="0">
      <sharedItems containsBlank="1" count="5">
    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    <s v="ประเด็นยุทธศาสตร์ที่ 3 การเสริมสร้างความมั่นคงพัฒนาโครงสร้างพื้นฐานและเชื่อมโยงการคมนาคม"/>
        <m u="1"/>
        <s v="ประเด็นยุทธศาสตร์ที่ 2 การพัฒนาสังคมเสริมสร้างศักยภาพคน ชุมชนที่น่าอยู่และทรัพยากรธรรมชาติอุดมสมบูรณ์อย่างยั่งยืน" u="1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6">
        <s v="ผลิตภัณฑ์ที่มีศักยภาพ (Product Champion: PC)  : สินค้าประมง และสินค้าฮาลาล"/>
        <s v="ผลิตภัณฑ์ที่มีศักยภาพ (Product Champion: PC)   : อนุรักษ์ ฟื้นฟู ป่าไม้ ป่าชายเลน - ทรัพยากรชายฝั่งทะเล"/>
        <s v="ประเด็นปัญหาสำคัญ (Critical Issue:CI)  : การพัฒนาคุณภาพชีวิตและการศึกษา"/>
        <s v="ประเด็นปัญหาสำคัญ (Critical Issue:CI) : เสริมสร้างความมั่นคง"/>
        <m u="1"/>
        <s v="ผลิตภัณฑ์ที่มีศักยภาพ (Product Champion: PC)   : สินค้าประมง และสินค้าฮาลาล" u="1"/>
      </sharedItems>
    </cacheField>
    <cacheField name="ห่วงโซ่คุณค่า (VC) " numFmtId="0">
      <sharedItems containsBlank="1" count="31">
        <s v="VC 1 : การวิจัยและพัฒนา"/>
        <s v="VC 2 : ปัจจัยพื้นฐานและการพัฒนาเกษตร"/>
        <s v="VC 3 : การเพิ่มผลผลิต พัฒนาคุณภาพและลดต้นทุนการผลิต"/>
        <s v="VC 4 : การแปรรูปเพิ่ม และสร้างคุณค่า"/>
        <s v="VC 5 : การขนส่ง และพัฒนาบริการสินค้า"/>
        <s v="VC 6 : การพัฒนาระบบตลาด"/>
        <s v="VC7 : การวิจัยและพัฒนา(R&amp;D)_x000a_"/>
        <s v="VC8 : การสนับสนุนปัจจัยแวดล้อมที่เอื้อต่อการผลิต"/>
        <s v="VC9 : การเพิ่มขีดความสามารถผู้ประกอบการและฝีมือแรงงาน"/>
        <s v="VC10 : การเพิ่มผลผลิตพัฒนาคุณภาพและลดต้นทุนการผลิต_x000a__x000a_"/>
        <s v="VC11 : การสร้างมูลค่าเพิ่มในผลิตภัณฑ์"/>
        <s v="VC12 : การบริหารจัดการสินค้า (Logistics)"/>
        <s v="VC13 : การพัฒนาระบบการตลาด"/>
        <s v="VC 1 : การวิจัยและพัฒนา R&amp;D"/>
        <s v="VC 2 : อนุรักษ์ฟื้นฟูทรัพยากรธรรมชาติ"/>
        <s v="VC 3 : ส่งเสริมและสนับสนุนให้เกิดความร่วมมืออนุรักษ์ฟื้นฟูทรัพยากรธรรมชาติ"/>
        <s v="VC 4 : พัฒนาการจัดสรรทรัพยากรธรรมชาติ เพื่อการใช้ประโยชน์อย่างยั่งยืน_x000a_"/>
        <s v="VC 1 : ส่งเสริมความอบอุ่นในครอบครัว"/>
        <s v="VC 2 : ยกระดับคุณภาพการศึกษา"/>
        <s v="VC 3 : ส่งเสริมการเรียนรู้นอกห้องเรียนของเยาวชน/ชุมชน_x000a_"/>
        <s v="VC 4 : ส่งเสริมการพัฒนาสุขภาวะของประชาชน        ทุกระดับวัย"/>
        <s v="VC 5 : การเฝ้าระวัง/ป้องกัน/แก้ปัญหา/การจัดการโรคระบาด/ติดต่อ_x000a_"/>
        <s v="VC 6 : ส่งเสริมพัฒนาอาชีพ/การมีงานทำ/รายได้"/>
        <s v="VC 7 : การพัฒนาเมืองและชุมชนให้น่าอยู่มีระบบสาธารณูปโภคที่ดี"/>
        <s v="VC 1 : การบริหารจัดการพื้นที่ชายแดน (โครงสร้างพื้นฐาน)"/>
        <s v=" VC 2 :  การพัฒนาศักยภาพชุมชนในพื้นที่ชายแดน"/>
        <s v=" VC 3 : การรักษาความปลอดภัย/ ความสงบเรียบร้อย"/>
        <s v=" VC 4 : การพัฒนาเศรษฐกิจ/ ความอยู่ดีกินดีของชุมชน_x000a_"/>
        <s v=" VC 5 : ความเข้าใจอันดีระหว่างจังหวัดชายแดน และประเทศเพื่อนบ้าน"/>
        <m u="1"/>
        <s v="  " u="1"/>
      </sharedItems>
    </cacheField>
    <cacheField name="ปัจจัยแห่งความสำเร็จ (CSF) " numFmtId="0">
      <sharedItems containsBlank="1" count="63">
        <s v="CSF1.1 การวิจัยและพัฒนาพันธุ์สัตว์น้ำประมง ชายฝั่ง"/>
        <s v="CSF2.1 การเตรียมพื้นที่เพาะเลี้ยง"/>
        <s v="CSF2.2 การสร้างองค์ความรู้และขีดความสามารถให้เกษตรกร        "/>
        <s v="CSF2.3 การแก้ไขปัญหาขาดแคลนแรงงานในการประมง"/>
        <s v="CSF3.1 การควบคุมมาตรฐานการเพาะเลี้ยง"/>
        <s v="CSF4.1 การควบคุมคุณภาพและมาตรฐานระหว่างแปรรูป (GMP/HACCP)       "/>
        <s v="CSF4.2 การบรรจุและเก็บผลิตภัณฑ์"/>
        <s v="CSF4.3 การจำหน่ายชิ้นส่วนเหลือใช้ไปสกัดเสริม/ทำอาหารสัตว์"/>
        <s v="CSF4.4 การแปรรูปเป็นสินค้าอาหารฮาลาล"/>
        <s v="CSF5.1 การจัดตั้งศูนย์กระจายสินค้า"/>
        <s v="CSF5.2 อุตสาหกรรมห้องแช่เย็น "/>
        <s v="CSF6.1 พัฒนาตลาดกลางสินค้า (ท่าเทียบเรือ)"/>
        <s v="CSF 7.1 การคุ้มครองทรัพย์สินทางปัญญา(สิทธิบัตร/ลิขสิทธิ์)        "/>
        <s v="CSF 7.2 การวิจัยและพัฒนา (R&amp;D) เทคโนโลยีในการผลิตสินค้า   "/>
        <s v="CSF 8.1 การพัฒนาฐานข้อมูลการผลิตและการบริโภค"/>
        <s v="CSF 8.2 การจัดกิจกรรมพบปะระหว่างผู้ประกอบการผลิตภัณฑ์ฮาลาลกับสถาบันการเงิน"/>
        <s v="CSF 9.1 เพิ่มประสิทธิภาพผู้ประกอบการผลิตภัณฑ์ฮาลาล"/>
        <s v="CSF 9.2 ส่งเสริมประสิทธิภาพด้านการผลิตของผู้ประกอบการผลิตภัณฑ์ฮาลาล"/>
        <s v="CSF 10.1 การบริหารจัดการแหล่งวัตถุดิบ"/>
        <s v="CSF 10.2 การพัฒนาและควบคุมมาตรฐานกระบวน     การผลิตของโรงงานอุตสาหกรรม"/>
        <s v="CSF 11.1 การพัฒนาผลิตภัณฑ์ให้มีรูปแบบที่หลากหลายสอดคล้องกับความต้องการผู้บริโภค"/>
        <s v="CSF 11.2 การพัฒนาบรรจุภัณฑ์"/>
        <s v="CSF 11.3 การส่งเสริมและสนับสนุนพัฒนาผลิตภัณฑ์   ฮาลาลให้ได้มาตรฐาน"/>
        <s v="CSF 12 .1 การจัดตั้งศูนย์กระจายสินค้า"/>
        <s v="CSF 12 .2 การพัฒนาประสิทธิภาพและลดต้นทุน        การขนส่งและกระจายสินค้า"/>
        <s v="CSF 13.1 เพิ่มประสิทธิภาพด้านการจำหน่ายและการตลาด เช่น การจำหน่ายสินค้า ทั้งในและต่างประเทศ "/>
        <s v="CSF 13.2  ประชาสัมพันธ์สุดยอดสินค้าฮาลาลที่มีชื่อเสียงประจำจังหวัด "/>
        <s v="CSF 13.3 การติดตามผลและประเมินความพึงพอใจ    ของผู้บริโภค"/>
        <s v="CSF 1.1 ป้องกันการบุกรุกทำลายทรัพยากรทางทะเลและชายฝั่งไม่ให้เสื่อมโทรม"/>
        <s v="CSF 1.2 พัฒนาระบบการเฝ้าระวัง แก้ไข และป้องกันปัญหาทางธรรมชาติ (น้ำท่วม หรือน้ำแล้ง)"/>
        <s v="CSF 1.3 เสริมสร้างศักยภาพชุมชนด้านการป้องกันและบรรเทาสาธารณภัย"/>
        <s v="CSF 2.1 เสริมสร้างเครือข่ายการฟื้นฟู/อนุรักษ์ และป้องกัทรัพยากรธรรมชาติแบบมีส่วนร่วมเพิ่มพื้นที่สีเขียวในชุมชน "/>
        <s v="CSF 2.2 ฟื้นฟู/พัฒนาการชลประทานเพื่อแก้ไขปัญหาน้ำ"/>
        <s v="CSF 3.1 เผยแพร่องค์ความรู้/เกี่ยวกับสาธารณภัยจากธรรมชาติและสิ่งแวดล้อม"/>
        <s v="CSF 3.2 ส่งเสริมเกษตรและภาคีเครือข่ายในชุมชนร่วมกันอนุรักษ์ดิน อนุรักษ์ป่า"/>
        <s v="CSF 4.1 การเสริมสร้างความเข้มแข็งในการจัดการขยะให้ถูกต้องตั้งแต่ต้นทาง"/>
        <s v="CSF 4.2 พัฒนาระบบฐานข้อมูลสารสนเทศและองค์ความรู้สภาพแหล่งน้ำธรรมชาติที่สำคัญ ได้แก่        แม่น้ำปัตตานีและแม่น้ำสายบุรี "/>
        <s v="CSF 4.3 อนุรักษ์ พัฒนา และใช้ประโยชน์จากความหลากหลายทางชีวภาพที่สมดุลกับการพัฒนาทางเศรษฐกิจ"/>
        <s v="CSF 1.1 ส่งเสริมกิจกรรมสร้างความสัมพันธ์ในครอบครัว"/>
        <s v="CSF 2.1 พัฒนาคุณภาพการศึกษาทุกระดับในพื้นที่"/>
        <s v="CSF 2.2 บริหารจัดการฐานข้อมูลด้านการการศึกษาของเด็กและเยาวชนในพื้นที่ "/>
        <s v="CSF 3.1 ส่งเสริมกิจกรรมเสริมการเรียนรู้เพิ่มเติมตามหลักสูตรการศึกษา เช่น การส่งเสริมศักยภาพในการแลกเปลี่ยนเรียนรู้ของครูและบุคลากรทางการศึกษาในต่างประเทศ"/>
        <s v="CSF 4.1 ส่งเสริมการพัฒนาความรู้ในการดูแลสุขภาพ "/>
        <s v="CSF 4.2 การส่งเสริม ความรู้ทักษะการเลี้ยงดู          และสุขอนามัยทารก"/>
        <s v="CSF 4.3 การดูแลสุขภาวะและป้องกันโรค          สำหรับผู้สูงอายุ"/>
        <s v="CSF 5.1 พัฒนาสถานบริการด้านสุขภาพ ระบบการให้บริการที่มีคุณภาพเพื่อเพิ่มบริหารจัดการเมื่อมีโรค  ติดต่อระบาด"/>
        <s v="CSF 6.1 สร้างอาชีพที่เหมาะสมกับชุมชน"/>
        <s v="CSF 6.2 ลดปัญหาการว่างงานในพื้นที่โครงการ        แนะแนวอาชีพเพื่อการมีงานทำ"/>
        <s v="CSF 7.1 ส่งเสริม/พัฒนาอาชีพบนพื้นฐานขององค์ความรู้ด้านภูมิปัญญาท้องถิ่น"/>
        <s v="CSF 7.2 สร้างอาชีพที่เหมาะสมกับชุมชน "/>
        <s v="CSF 1.1 การพัฒนาระบบโครงสร้างพื้นฐานเพื่อให้เกิดความปลอดภัยในชีวิตและทรัพย์สินพื้นฐานเพื่อเสริมสร้างความมั่นคงของประชาชนในพื้นที่ "/>
        <s v="CSF 1.2 การแบ่งพื้นที่ที่มีปัญหาความมั่นคงตามระดับความรุนแรงของปัญหา เพื่อดำเนินการพัฒนาให้สอดคล้องตามลักษณะปัญหาของพื้นที่ เช่น การฝึกทบทวนชุดรักษาความปลอดภัยหมู่บ้าน "/>
        <s v="CSF 1.3 พัฒนาเส้นทางถนน เสริมสร้างความปลอดภัยในชีวิตและทรัพย์สินบนท้องถนน "/>
        <s v="CSF 2.1 การสร้างภูมิคุ้มกันให้กับเยาวชน สตรีและผู้ด้อยโอกาสเพื่อสนับสนุนให้สถาบันครอบครัวเข้ามามีส่วนร่วมในการแก้ปัญหาและพัฒนาชุมชน เช่น การเสริมสร้างคุณค่าทางอัตลักษณ์และวิถีชีวิตของประชาชน"/>
        <s v="CSF 3.1 ร้อยละหมู่บ้าน/ชุมชน/พื้นที่ไม่สังกัดชุมชนภายในเขตเทศบาลที่ไม่มีการก่อเหตุรุนแรงในพื้นที่ เช่นสร้างความเข้าใจและอำนวยความเป็นธรรมในชุมชน"/>
        <s v="CSF 3.2 ระดับความสำเร็จในการเสริมสร้างเอกภาพในการรักษาความมั่นคงภายในในพื้นที่จังหวัดชายแดนภาคใต้ เช่น การเพิ่มประสิทธิภาพการบริหารจัดการภาครัฐ "/>
        <s v="CSF 3.3 การสร้างความเชื่อมั่นให้ประชาชนรู้สึกถึงความปลอดภัยในชีวิตและทรัพย์สิน เช่น การสานสัมพันธ์มวลชน_x000a_"/>
        <s v="CSF 3.4 เพิ่มประสิทธิภาพการป้องกันและปราบปรามการลดลงของสถิติคดียาเสพติดในพื้นที่ "/>
        <s v="CSF 4.1 การยกระดับการพัฒนาพื้นที่เป็นเขตเศรษฐกิจพิเศษ เช่น โครงการ 1 อัตลักษณ์ ภูมิปัญญาพื้นบ้าน "/>
        <s v="CSF 4.2 การส่งเสริมอาชีพบนพื้นฐานขององค์รู้ด้านภูมิปัญญาท้องถิ่นให้สามารถสร้างรายได้แก่ชุมชน "/>
        <s v="CSF 4.3 การสร้างภูมิคุ้มกันให้กับเยาวชน สตรีและผู้ด้อยโอกาสเพื่อสนับสนุนให้สถาบันครอบครัวเข้ามามีส่วนร่วมในการแก้ปัญหาและพัฒนาชุมชน เช่น การเสริมสร้างคุณค่าทางอัตลักษณ์และวิถีชีวิตของประชาชน"/>
        <s v="CSF 5.1 การส่งเสริมการประชาสัมพันธ์ในทุกมิติเพื่อสร้างภาพลักษณ์ที่ดีของจังหวัดทั้งในและต่างประเทศเพื่อเสริมสร้างภาพลักษณ์จังหวัดปัตตานี"/>
        <m u="1"/>
      </sharedItems>
    </cacheField>
    <cacheField name="ตัวชี้วัด KPI" numFmtId="0">
      <sharedItems containsBlank="1" count="92">
        <s v="KPI 1.1.1 ปริมาณพันธุ์สัตว์น้ำประมง เช่นกุ้งที่เพาะโดยวิชาการเกษตร จำแนกตามพันธุ์ สัตว์น้ำ"/>
        <s v="KPI 1.1.2 ปริมาณพันธุ์สัตว์น้ำ(ประมงทะเล และประมงน้ำจืด) ที่เพาะโดยกรมวิชาการประมง จำแนกตามชนิด"/>
        <s v="KPI 1.1.3 ผลผลิตสัตว์น้ำที่เพิ่มขึ้นจากการใช้เทคโนโลยีชีวภาพ"/>
        <s v="KPI 2.1.1 จำนวนครัวเรือนเพาะเลี้ยงสัตว์น้ำชายฝั่ง"/>
        <s v="KPI 2.1.2 จำนวนพื้นที่ทางทะเลชายฝั่งที่ได้รับการจัดการโดยใช้ระบบ Zoning"/>
        <s v="KPI 2.2.1 จำนวนเกษตรกรที่ได้รับการถ่ายทอดความรู้ด้านประมง"/>
        <s v="KPI 2.2.2 จำนวนชุมชนที่มีส่วนร่วมในการบริหารจัดทรัพยากรประมงทะเล"/>
        <s v="KPI 2.3.1 จำนวนแรงงานภาคประมง"/>
        <s v="KPI 2.3.2 จำนวนแรงงานภาคประมงต่างด้าว"/>
        <s v="KPI 3.1.1 จำนวนฟาร์มและเนื้อที่เลี้ยงสัตว์น้ำที่ได้รับการรับรองตามมาตรฐาน      GAP, CoC ของกุ้งขาว"/>
        <s v="KPI 4.1.1 จำนวนสถานประกอบการที่มีการตรวจสอบควบคุมมาตรฐานสินค้า    ประมงจำแนกตามประเภทสถานประกอบการ (ฟาร์ม โรงงาน แปลง)"/>
        <s v="KPI 4.1.2 จำนวนโรงงานแปรรูปสัตว์น้ำที่ได้รับรองจากกรมประมงจำแนกตามประเภทกิจการ"/>
        <s v="KPI 4.2.1 จำนวนโรงงานแปรรูปอาหารกระป๋อง"/>
        <s v="KPI 4.2.2 ปริมาณสัตว์น้ำขึ้นท่า"/>
        <s v="KPI 4.2.3 ปริมาณสัตว์น้ำที่เข้าห้องเย็น"/>
        <s v="KPI 4.2.4 มูลค่าผลิตภัณฑ์ประมงแปรรูปจำแนกตามประเภทผลิตภัณฑ์"/>
        <s v="KPI 4.2.5 ปริมาณน้ำแข็งที่ผลิตเพื่อการประมง"/>
        <s v="KPI 4.3.1 ปริมาณสัตว์น้ำสดที่ใช้ทำปลาป่น"/>
        <s v="KPI 4.4.1 จำนวนตำบลที่ผลิตสินค้าแปรรูปเพื่อเป็นสินค้าฮาลาล"/>
        <s v="KPI 4.4.2 จำนวนโครงการสนับสนุนของอุตสหกรรมอาหารฮาลาล"/>
        <s v="KPI 5.1.1 จำนวนผู้ประกอบการที่เข้าสู่ระบบตลาดกลางประมงเพื่อรองรับผลผลิตด้านประมง"/>
        <s v="KPI 5.1.2 จำนวนถนนที่เชื่อมตำบลสู่เมือง"/>
        <s v="KPI 5.2.1 จำนวนโรงงานห้องเย็น (โรงงานที่มีห้องเย็น)"/>
        <s v="KPI 5.2.2 จำนวนโรงน้ำเข็งเพื่อการประมง"/>
        <s v="KPI 5.2.3 จำนวนห้องเย็นรับฝากสินค้าสัตว์น้ำที่ได้รับการรับรองจากกรมประมง"/>
        <s v="KPI 6.1.1 จำนวนผู้ค้าปัจจัยการผลิตจำแนกตามประเภทผู้ค้าปัจจัยการผลิต"/>
        <s v="KPI 6.1.2 จำนวนผู้ประกอบการและตัวแทนส่งออกสัตว์น้ำจำแนกตามกลุ่มสัตว์น้ำ"/>
        <s v="KPI 6.1.3 จำนวนสหกรณ์ประมงที่จดทะเบียน และสมาชิกสหกรณ์"/>
        <s v="KPI 6.1.4 มูลค่าการดำเนินงานของสหกรณ์ประมง จำแนกตามประเภทธุรกิจ         รายสหกรณ์"/>
        <s v="KPI 7.1.1 จำนวนผลิตภัณฑ์ที่ได้รับการคุมครองทรัพย์สินทางปัญญา                เพิ่มขึ้นไม่น้อยกว่าร้อยละ 5  ต่อปี _x000a__x000a_"/>
        <s v="KPI 7.2.1 ร้อยละของผลิตภัณฑ์ที่ได้รับการการวิจัยและพัฒนา (R&amp;D) การผลิตสินค้า"/>
        <s v="KPI 8.1.1 จำนวนฐานข้อมูลการผลิตและการบริโภคที่เพิ่มขึ้น (ปีละ 2 รายงาน)_x000a__x000a__x000a_"/>
        <s v="KPI 8.2.1 จำนวนครั้งที่จัดกิจกรรมพบปะระหว่างผู้ประกอบการผลิตภัณฑ์ฮาลาล     กับสถาบันการเงินที่เพิ่มขึ้น (4 ครั้งต่อปี)"/>
        <s v="KPI 9.1.1 จำนวนโครงการในการจัดอบรมเพื่อเพิ่มประสิทธิภาพผู้ประกอบการผลิตภัณฑ์ฮาลาลที่เพิ่มขึ้น (4 โครงการต่อปี)"/>
        <s v="KPI 9.1.2 จำนวนครั้งผู้ประกอบการที่ได้รับการพัฒนาด้านการพาณิชย์"/>
        <s v="KPI 9.2.1 จำนวนโครงการที่จัดอบรมส่งเสริมประสิทธิภาพด้านการผลิตของผู้ผลิตผู้ประกอบการ ผลิตภัณฑ์ฮาลาลที่เพิ่มขึ้น (4 โครงการต่อปี)"/>
        <s v="KPI 10.1.1 จำนวนการจัดอบรมเกี่ยวกับการบริหารจัดการแหล่งวัตถุดิบ(4 ครั้งต่อปี)_x000a__x000a__x000a_"/>
        <s v="KPI 10.2.1 จำนวนผู้ประกอบการหรือโรงงานที่ได้รับการรับรองผลิตภัณฑ์ตามมาตรฐานที่กำหนด (เพิ่มขึ้นร้อยละ 3 ต่อปีของจำนวนผู้ประกอบการ หรือโรงงานที่ผลิตผลิตภัณฑ์ฮาลาลในจังหวัดปัตตานี)"/>
        <s v="KPI 11.1.1 จำนวนรายงานที่สำรวจความต้องการในสินค้า ผลิตภัณฑ์ฮาลาล        ของจังหวัดปัตตานีที่เพิ่มขึ้น (2 รายงานต่อปี)"/>
        <s v="KPI 11.1.2 จำนวนผลิตภัณฑ์ที่มีหลากหลายรูปแบบมากขึ้น (ปีละ 6 ผลิตภัณฑ์)"/>
        <s v="KPI 11.2.1 จำนวนโครงการที่ให้การสนับสนุนการพัฒนาการจัดทำบรรจุภัณฑ์          ที่เพิ่มขึ้น (ปีละ 2 โครงการ)"/>
        <s v="KPI 11.3.1 จำนวนผลิตภัณฑ์ฮาลาลที่ได้รับมาตรฐานตามที่กำหนดที่เพิ่มขึ้น         (ร้อยละ 3 ของสินค้าผลิตภัณฑ์ฮาลาลในจังหวัดปัตตานี)"/>
        <s v="KPI 12.1.1 จำนวนศูนย์กระจายสินค้า (ปีละ 2 จุด)"/>
        <s v="KPI 12.2.1  จำนวนการจัดฝึกอบรมการพัฒนาประสิทธิภาพและลดต้นทุน            การขนส่งและกระจายสินค้า (2 ครั้งต่อปี)"/>
        <s v="KPI 13.1.1 จำนวนโครงการที่ให้การสนับสนุนเพื่อเพิ่มประสิทธิภาพด้านการจำหน่ายและการตลาด เช่น การจำหน่ายสินค้าทั้งในและต่างประเทศ(2 โครงการต่อปี) "/>
        <s v="KPI 13.1.2 จำนวนครั้งในการประสานผู้ประกอบการผู้เข้าร่วมงานแสดงและ         จำหน่ายสินค้า "/>
        <s v="KPI 13.2.1 จำนวนการประชาสัมพันธ์สุดยอดผลิตภัณฑ์ฮาลาลเด่น จังหวัดที่เพิ่มขึ้น    (6 ครั้งต่อปี) "/>
        <s v="KPI 13.3.1 จำนวนรายงานการติดตามผลและประเมินความพึงพอใจของผู้บริโภค      (2 รายงานต่อปี)"/>
        <s v="KPI 1.1.1 จำนวนโครงการป้องกันการบุกรุกทำลายทรัพยากรทางทะเลและชายฝั่งไม่ให้เสื่อมโทรมที่เพิ่มขึ้น (2 โครงการต่อปี)"/>
        <s v="KPI 1.2.1 จำนวนของระบบการเฝ้าระวัง แก้ไข และป้องกันปัญหาทางธรรมชาติ    (น้ำท่วม หรือน้ำแล้งซ้ำซาก)"/>
        <s v="KPI 1.3.1 จำนวนชุมชนเสริมสร้างศักยภาพด้านการป้องกันและบรรเทาสาธารณภัย"/>
        <s v="KPI 2.1.1 ร้อยละของการเปลี่ยนแปลงพื้นที่ป่าไม้"/>
        <s v="KPI 2.1.2 อัตราการเพิ่มขึ้นของพื้นที่ป่าไม้เทียบกับพื้นที่ป่าไม้ทั้งหมดของจังหวัด"/>
        <s v="KPI 2.1.3 จำนวนพื้นที่สีเขียว (พื้นที่ในเขตป่า และนอกเขตป่า) เพิ่มขึ้น"/>
        <s v="KPI 2.1.4 จำนวนชุมชนที่มีการจัดการทรัพยากรธรรมชาติและสิ่งแวดล้อม             เพื่อเป็นฐานการพัฒนาชุมชนอย่างยั่งยืนที่เพิ่มขึ้น 4 ชุมชนต่อ 4 ปี "/>
        <s v="KPI 2.2.1 จำนวนแหล่งน้ำธรรมชาติ แหล่งน้ำที่สร้างขึ้น และปริมาตรเก็บกัก"/>
        <s v="KPI 2.3.1 การลาดตะเวนและประชาสัมพันธ์การป้องกันการบุกรุกป่าชายเลน"/>
        <s v="KPI 3.1.1 จำนวนการจัดสัมมนาการเผยแพร่องค์ความรู้/เกี่ยวกับสาธารณภัย         จากธรรมชาติและสิ่งแวดล้อม "/>
        <s v="KPI 3.2.1 จำนวนชุมชนที่มีการจัดการทรัพยากรธรรมชาติและสิ่งแวดล้อม             เพื่อเป็นฐานการพัฒนาชุมชนอย่างยั่งยืนที่เพิ่มขึ้น (10 ชุมชนต่อปี)"/>
        <s v="KPI 4.1.1 จำนวนครัวเรือนที่ได้รับการส่งเสริมการคัดแยก และการจัดการ  ขยะมูลฝอยและสิ่งปฏิกูล"/>
        <s v="KPI 4.2.1 จำนวนข้อมูลที่ได้รับการพัฒนาระบบฐานข้อมูลสารสนเทศและ            องค์ความรู้สภาพแหล่งน้ำธรรมชาติที่สำคัญ ได้แก่ แม่น้ำปัตตานี และแม่น้ำสายบุรี     ที่เพิ่มขึ้น "/>
        <s v="KPI 4.3.1 การวัดปริมาณความสกปรกในรูปบีโอดีและปริมาณแบคทีเรีย              กลุ่มโคลิฟอร์มลดลง"/>
        <s v="KPI 1.1.1 ร้อยละของจำนวนครัวเรือนที่มีพ่อหรือแม่เป็นผู้ปกครองคนเดียวจำแนกเพศ เขต เขตการปกครอง ภาค และจังหวัด"/>
        <s v="KPI 2.1.1 จำนวนปีการศึกษาเฉลี่ย "/>
        <s v="KPI 2.1.2 อัตราการเข้าเรียนระดับมัธยมศึกษาตอนปลายหรือเทียบเท่า               ของประชากรกลุ่มอายุ 15-17 ปี "/>
        <s v="KPI 2.1.3 ค่าเฉลี่ย o-net  ม. 3 เพิ่มขึ้น"/>
        <s v="KPI 2.1.4 ค่าเฉลี่ย o-net  ป. 6  เพิ่มขึ้น"/>
        <s v="KPI 2.2.1 จำนวนโรงเรียนที่ได้รับการบริหารจัดการฐานข้อมูลด้านการศึกษาของเด็กและเยาวชนในพื้นที่ที่เพิ่มขึ้น (10 แห่งต่อปี)"/>
        <s v="KPI 3.1.1 จำนวนโครงการการส่งเสริมศักยภาพในการแลกเปลี่ยนรียนรู้              ของครูและบุคลากรทางการศึกษาในต่างประเทศที่เพิ่มขึ้น (4 โครงการต่อปี)"/>
        <s v="KPI 4.1.1 ร้อยละของประชากรอายุ 15 ปีขึ้นไปที่ออกกำลังกาย"/>
        <s v="KPI 4.2.1 อัตราทารกตายต่อเกิดมีชีพลดลงร้อยละ 0.8 ต่อปี_x000a_"/>
        <s v="KPI 4.3.1 ผู้สูงอายุได้รับการพัฒนาทักษะกายใจร้อยละ 80 "/>
        <s v="KPI 5.1.1 อำเภอที่มีทีมเฝ้าระวังสอบสวนเคลื่อนที่เร็ว (SRRT)                          ผ่านการรับรองมาตรฐาน ร้อยละ 80"/>
        <s v="KPI 6.1.1 ร้อยละของสัดส่วนผู้อยู่ในระบบการประกันสังคมเพิ่มขึ้น ร้อยละ 4"/>
        <s v="KPI 6.2.1  จำนวนประชากรที่ว่างงานลดลง (ร้อยละ 5 ต่อปี                            ของประชาชนในจังหวัดปัตตานี)"/>
        <s v="KPI 7.1.1  ระดับความสำเร็จของการอนุรักษ์ ส่งเสริมและพัฒนาทุนทางวัฒนธรรม  "/>
        <s v="KPI 7.1.2  ระดับความสำเร็จของการอนุรักษ์ ส่งเสริมและพัฒนางานด้านศาสนา   ศิลปวัฒนธรรม"/>
        <s v="KPI 7.1.3  ร้อยละความพึงพอใจของผู้ร่วมกิจกรรมโครงการด้านศาสนา         ศิลปวัฒนธรรมในแต่ละปีงบประมาณ"/>
        <s v="KPI 7.2.1 รายได้ครัวเรือนเพิ่มขึ้น (ร้อยละ 5 ต่อปี)   "/>
        <s v="KPI 1.1.1 ร้อยละที่เพิ่มขึ้นของมูลค่าการพัฒนาระบบโครงสร้างพื้นฐานเพื่อให้เกิด _x000a_ความปลอดภัยในชีวิตและทรัพย์สินพื้นฐานเพื่อเสริมสร้างความมั่นคงของประชาชน ในพื้นที่ (ร้อยละ 3 ต่อปี)        "/>
        <s v="KPI 1.2.1  จำนวนครั้งของการฝึกทบทวนชุดรักษาความปลอดภัยหมู่บ้านที่เพิ่มขึ้น  (เดือนละ 1 ครั้ง) "/>
        <s v="KPI 1.3.1  ร้อยละของถนนที่ได้รับการพัฒนาในจังหวัดปัตตานี (ร้อยละ  5 ต่อปี)"/>
        <s v="KPI 2.1.1  ร้อยละที่เพิ่มขึ้นของมูลค่าโครงการเสริมสร้างคุณค่าทางอัตลักษณ์       และวิถีชีวิตของประชาชน เมื่อเปรียบเทียบกับปีที่ผ่านมา"/>
        <s v="KPI 3.1.1  ร้อยละที่เพิ่มขึ้นของการร้องเรียนขอความเป็นธรรมของประชาชน        เมื่อเปรียบเทียบกับปีที่ผ่านมา"/>
        <s v="KPI 3.2.1  ร้อยละที่เพิ่มขึ้นของข้อร้องเรียนจากประชาชนที่เกี่ยวกับการให้บริการ   ของหน่วยงานภาครัฐต่อปี "/>
        <s v="KPI 3.3.1  ร้อยละที่เพิ่มขึ้นของมูลค่าโครงการสานสัมพันธ์มวลชน                     เมื่อเปรียบเทียบกับปีที่ผ่านมา_x000a_"/>
        <s v="KPI 3.4.1 ร้อยละที่ลดลงของจำนวนยาเสพติด (ต่อปีเมื่อเทียบกับปีที่ผ่านมา)"/>
        <s v="KPI 4.1.1 จำนวนหมู่บ้านที่ประสบความสำเร็จโครงการ 1 อัตลักษณ์                   ภูมิปัญญาพื้นบ้านที่เพิ่มขึ้น (ปีละ 10 หมู่บ้าน) "/>
        <s v="KPI 4.2.1 จำนวนการจัดนิทรรศการการส่งเสริมอาชีพบนพื้นฐานขององค์รู้          ด้านภูมิปัญญาท้องถิ่นให้สามารถสร้างรายได้แก่ชุมชนที่เพิ่มขึ้น (4 ครั้งต่อปี)"/>
        <s v="KPI 4.3.1  ร้อยละที่เพิ่มขึ้นของมูลค่าโครงการเสริมสร้างคุณค่าทางอัตลักษณ์       และวิถีชีวิตของประชาชน เมื่อเปรียบเทียบกับปีที่ผ่านมา"/>
        <s v="KPI 5.1.1 จำนวนครั้งที่เพิ่มขึ้นในการส่งเสริมการประชาสัมพันธ์ในทุกมิติ     เพื่อสร้างภาพลักษณ์ที่ดีของจังหวัดทั้งในและต่างประเทศเพื่อเสริมสร้าง             ภาพลักษณ์จังหวัดปัตตานี (4 ครั้งต่อปี)"/>
        <m u="1"/>
      </sharedItems>
    </cacheField>
    <cacheField name="รายการสถิติทางการ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99000000001" createdVersion="3" refreshedVersion="6" minRefreshableVersion="3" recordCount="271" xr:uid="{00000000-000A-0000-FFFF-FFFF0F000000}">
  <cacheSource type="worksheet">
    <worksheetSource ref="A5:G276" sheet="ข้อมูล PC_CI"/>
  </cacheSource>
  <cacheFields count="7">
    <cacheField name="ยุทธศาสตร์" numFmtId="0">
      <sharedItems/>
    </cacheField>
    <cacheField name="ผลิตภัณฑ์ที่มีศักยภาพ (Product Champion: PC)/ ประเด็นปัญหาสำคัญ (Critical Issue:CI)" numFmtId="0">
      <sharedItems containsBlank="1" count="5">
        <s v="ผลิตภัณฑ์ที่มีศักยภาพ (Product Champion: PC)  : สินค้าประมง และสินค้าฮาลาล"/>
        <s v="ผลิตภัณฑ์ที่มีศักยภาพ (Product Champion: PC)   : อนุรักษ์ ฟื้นฟู ป่าไม้ ป่าชายเลน - ทรัพยากรชายฝั่งทะเล"/>
        <s v="ประเด็นปัญหาสำคัญ (Critical Issue:CI)  : การพัฒนาคุณภาพชีวิตและการศึกษา"/>
        <s v="ประเด็นปัญหาสำคัญ (Critical Issue:CI) : เสริมสร้างความมั่นคง"/>
        <m u="1"/>
      </sharedItems>
    </cacheField>
    <cacheField name="ห่วงโซ่คุณค่า (VC) " numFmtId="0">
      <sharedItems/>
    </cacheField>
    <cacheField name="ปัจจัยแห่งความสำเร็จ (CSF) " numFmtId="0">
      <sharedItems/>
    </cacheField>
    <cacheField name="ตัวชี้วัด KPI" numFmtId="0">
      <sharedItems/>
    </cacheField>
    <cacheField name="รายการสถิติทางการ" numFmtId="0">
      <sharedItems/>
    </cacheField>
    <cacheField name="หน่วยวัด" numFmtId="0">
      <sharedItems containsBlank="1" count="41">
        <s v="พันธุ์"/>
        <s v="ตัว"/>
        <s v="ราย"/>
        <s v="อำเภอ"/>
        <m/>
        <s v="ครั้ง"/>
        <s v="หลักสูตร"/>
        <s v="คน"/>
        <s v="ชุมชน"/>
        <s v="ไร่"/>
        <s v="แห่ง"/>
        <s v="ตัน"/>
        <s v="ตัน/ปี"/>
        <s v="ล้านบาท"/>
        <s v="ซอง/ปี"/>
        <s v="กิโลกรัม"/>
        <s v="ตำบล"/>
        <s v="ผลิตภัณฑ์"/>
        <s v="โครงการ"/>
        <s v="บาท"/>
        <s v="สายทาง"/>
        <s v="-"/>
        <s v="ประเภท"/>
        <s v="ร้อยละ"/>
        <s v="โรงงาน"/>
        <s v="รายงาน"/>
        <s v="ศูนย์"/>
        <s v="มิลลิเมตร"/>
        <s v="สวน"/>
        <s v="กก"/>
        <s v="(มก./ล.)"/>
        <s v="MPN/100 มล."/>
        <s v="ครัวเรือน"/>
        <s v="โรงเรียน"/>
        <s v="ที่"/>
        <s v="คณะ"/>
        <s v="เครือข่าย"/>
        <s v="เรื่อง"/>
        <s v="รายการ"/>
        <s v="แบบ"/>
        <s v="หมู่บ้าน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99000810186" createdVersion="6" refreshedVersion="6" minRefreshableVersion="3" recordCount="271" xr:uid="{F6AFEF26-A5A9-4CA4-A516-6A4778000B0B}">
  <cacheSource type="worksheet">
    <worksheetSource ref="A5:P276" sheet="ข้อมูล PC_CI"/>
  </cacheSource>
  <cacheFields count="16">
    <cacheField name="ยุทธศาสตร์" numFmtId="0">
      <sharedItems count="4">
    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    <s v="ประเด็นยุทธศาสตร์ที่ 3 การเสริมสร้างความมั่นคงพัฒนาโครงสร้างพื้นฐานและเชื่อมโยงการคมนาคม"/>
        <s v="ประเด็นยุทธศาสตร์ที่ 2 การพัฒนาสังคมเสริมสร้างศักยภาพคน ชุมชนที่น่าอยู่และทรัพยากรธรรมชาติอุดมสมบูรณ์อย่างยั่งยืน" u="1"/>
      </sharedItems>
    </cacheField>
    <cacheField name="ผลิตภัณฑ์ที่มีศักยภาพ (Product Champion: PC)/ ประเด็นปัญหาสำคัญ (Critical Issue:CI)" numFmtId="0">
      <sharedItems count="4">
        <s v="ผลิตภัณฑ์ที่มีศักยภาพ (Product Champion: PC)  : สินค้าประมง และสินค้าฮาลาล"/>
        <s v="ผลิตภัณฑ์ที่มีศักยภาพ (Product Champion: PC)   : อนุรักษ์ ฟื้นฟู ป่าไม้ ป่าชายเลน - ทรัพยากรชายฝั่งทะเล"/>
        <s v="ประเด็นปัญหาสำคัญ (Critical Issue:CI)  : การพัฒนาคุณภาพชีวิตและการศึกษา"/>
        <s v="ประเด็นปัญหาสำคัญ (Critical Issue:CI) : เสริมสร้างความมั่นคง"/>
      </sharedItems>
    </cacheField>
    <cacheField name="ห่วงโซ่คุณค่า (VC) " numFmtId="0">
      <sharedItems count="30">
        <s v="VC 1 : การวิจัยและพัฒนา"/>
        <s v="VC 2 : ปัจจัยพื้นฐานและการพัฒนาเกษตร"/>
        <s v="VC 3 : การเพิ่มผลผลิต พัฒนาคุณภาพและลดต้นทุนการผลิต"/>
        <s v="VC 4 : การแปรรูปเพิ่ม และสร้างคุณค่า"/>
        <s v="VC 5 : การขนส่ง และพัฒนาบริการสินค้า"/>
        <s v="VC 6 : การพัฒนาระบบตลาด"/>
        <s v="VC7 : การวิจัยและพัฒนา(R&amp;D)_x000a_"/>
        <s v="VC8 : การสนับสนุนปัจจัยแวดล้อมที่เอื้อต่อการผลิต"/>
        <s v="VC9 : การเพิ่มขีดความสามารถผู้ประกอบการและฝีมือแรงงาน"/>
        <s v="VC10 : การเพิ่มผลผลิตพัฒนาคุณภาพและลดต้นทุนการผลิต_x000a__x000a_"/>
        <s v="VC11 : การสร้างมูลค่าเพิ่มในผลิตภัณฑ์"/>
        <s v="VC12 : การบริหารจัดการสินค้า (Logistics)"/>
        <s v="VC13 : การพัฒนาระบบการตลาด"/>
        <s v="VC 1 : การวิจัยและพัฒนา R&amp;D"/>
        <s v="VC 2 : อนุรักษ์ฟื้นฟูทรัพยากรธรรมชาติ"/>
        <s v="VC 3 : ส่งเสริมและสนับสนุนให้เกิดความร่วมมืออนุรักษ์ฟื้นฟูทรัพยากรธรรมชาติ"/>
        <s v="VC 4 : พัฒนาการจัดสรรทรัพยากรธรรมชาติ เพื่อการใช้ประโยชน์อย่างยั่งยืน_x000a_"/>
        <s v="VC 1 : ส่งเสริมความอบอุ่นในครอบครัว"/>
        <s v="VC 2 : ยกระดับคุณภาพการศึกษา"/>
        <s v="VC 3 : ส่งเสริมการเรียนรู้นอกห้องเรียนของเยาวชน/ชุมชน_x000a_"/>
        <s v="VC 4 : ส่งเสริมการพัฒนาสุขภาวะของประชาชน        ทุกระดับวัย"/>
        <s v="VC 5 : การเฝ้าระวัง/ป้องกัน/แก้ปัญหา/การจัดการโรคระบาด/ติดต่อ_x000a_"/>
        <s v="VC 6 : ส่งเสริมพัฒนาอาชีพ/การมีงานทำ/รายได้"/>
        <s v="VC 7 : การพัฒนาเมืองและชุมชนให้น่าอยู่มีระบบสาธารณูปโภคที่ดี"/>
        <s v="VC 1 : การบริหารจัดการพื้นที่ชายแดน (โครงสร้างพื้นฐาน)"/>
        <s v=" VC 2 :  การพัฒนาศักยภาพชุมชนในพื้นที่ชายแดน"/>
        <s v=" VC 3 : การรักษาความปลอดภัย/ ความสงบเรียบร้อย"/>
        <s v=" VC 4 : การพัฒนาเศรษฐกิจ/ ความอยู่ดีกินดีของชุมชน_x000a_"/>
        <s v=" VC 5 : ความเข้าใจอันดีระหว่างจังหวัดชายแดน และประเทศเพื่อนบ้าน"/>
        <s v="  " u="1"/>
      </sharedItems>
    </cacheField>
    <cacheField name="ปัจจัยแห่งความสำเร็จ (CSF) " numFmtId="0">
      <sharedItems count="62">
        <s v="CSF1.1 การวิจัยและพัฒนาพันธุ์สัตว์น้ำประมง ชายฝั่ง"/>
        <s v="CSF2.1 การเตรียมพื้นที่เพาะเลี้ยง"/>
        <s v="CSF2.2 การสร้างองค์ความรู้และขีดความสามารถให้เกษตรกร        "/>
        <s v="CSF2.3 การแก้ไขปัญหาขาดแคลนแรงงานในการประมง"/>
        <s v="CSF3.1 การควบคุมมาตรฐานการเพาะเลี้ยง"/>
        <s v="CSF4.1 การควบคุมคุณภาพและมาตรฐานระหว่างแปรรูป (GMP/HACCP)       "/>
        <s v="CSF4.2 การบรรจุและเก็บผลิตภัณฑ์"/>
        <s v="CSF4.3 การจำหน่ายชิ้นส่วนเหลือใช้ไปสกัดเสริม/ทำอาหารสัตว์"/>
        <s v="CSF4.4 การแปรรูปเป็นสินค้าอาหารฮาลาล"/>
        <s v="CSF5.1 การจัดตั้งศูนย์กระจายสินค้า"/>
        <s v="CSF5.2 อุตสาหกรรมห้องแช่เย็น "/>
        <s v="CSF6.1 พัฒนาตลาดกลางสินค้า (ท่าเทียบเรือ)"/>
        <s v="CSF 7.1 การคุ้มครองทรัพย์สินทางปัญญา(สิทธิบัตร/ลิขสิทธิ์)        "/>
        <s v="CSF 7.2 การวิจัยและพัฒนา (R&amp;D) เทคโนโลยีในการผลิตสินค้า   "/>
        <s v="CSF 8.1 การพัฒนาฐานข้อมูลการผลิตและการบริโภค"/>
        <s v="CSF 8.2 การจัดกิจกรรมพบปะระหว่างผู้ประกอบการผลิตภัณฑ์ฮาลาลกับสถาบันการเงิน"/>
        <s v="CSF 9.1 เพิ่มประสิทธิภาพผู้ประกอบการผลิตภัณฑ์ฮาลาล"/>
        <s v="CSF 9.2 ส่งเสริมประสิทธิภาพด้านการผลิตของผู้ประกอบการผลิตภัณฑ์ฮาลาล"/>
        <s v="CSF 10.1 การบริหารจัดการแหล่งวัตถุดิบ"/>
        <s v="CSF 10.2 การพัฒนาและควบคุมมาตรฐานกระบวน     การผลิตของโรงงานอุตสาหกรรม"/>
        <s v="CSF 11.1 การพัฒนาผลิตภัณฑ์ให้มีรูปแบบที่หลากหลายสอดคล้องกับความต้องการผู้บริโภค"/>
        <s v="CSF 11.2 การพัฒนาบรรจุภัณฑ์"/>
        <s v="CSF 11.3 การส่งเสริมและสนับสนุนพัฒนาผลิตภัณฑ์   ฮาลาลให้ได้มาตรฐาน"/>
        <s v="CSF 12 .1 การจัดตั้งศูนย์กระจายสินค้า"/>
        <s v="CSF 12 .2 การพัฒนาประสิทธิภาพและลดต้นทุน        การขนส่งและกระจายสินค้า"/>
        <s v="CSF 13.1 เพิ่มประสิทธิภาพด้านการจำหน่ายและการตลาด เช่น การจำหน่ายสินค้า ทั้งในและต่างประเทศ "/>
        <s v="CSF 13.2  ประชาสัมพันธ์สุดยอดสินค้าฮาลาลที่มีชื่อเสียงประจำจังหวัด "/>
        <s v="CSF 13.3 การติดตามผลและประเมินความพึงพอใจ    ของผู้บริโภค"/>
        <s v="CSF 1.1 ป้องกันการบุกรุกทำลายทรัพยากรทางทะเลและชายฝั่งไม่ให้เสื่อมโทรม"/>
        <s v="CSF 1.2 พัฒนาระบบการเฝ้าระวัง แก้ไข และป้องกันปัญหาทางธรรมชาติ (น้ำท่วม หรือน้ำแล้ง)"/>
        <s v="CSF 1.3 เสริมสร้างศักยภาพชุมชนด้านการป้องกันและบรรเทาสาธารณภัย"/>
        <s v="CSF 2.1 เสริมสร้างเครือข่ายการฟื้นฟู/อนุรักษ์ และป้องกัทรัพยากรธรรมชาติแบบมีส่วนร่วมเพิ่มพื้นที่สีเขียวในชุมชน "/>
        <s v="CSF 2.2 ฟื้นฟู/พัฒนาการชลประทานเพื่อแก้ไขปัญหาน้ำ"/>
        <s v="CSF 3.1 เผยแพร่องค์ความรู้/เกี่ยวกับสาธารณภัยจากธรรมชาติและสิ่งแวดล้อม"/>
        <s v="CSF 3.2 ส่งเสริมเกษตรและภาคีเครือข่ายในชุมชนร่วมกันอนุรักษ์ดิน อนุรักษ์ป่า"/>
        <s v="CSF 4.1 การเสริมสร้างความเข้มแข็งในการจัดการขยะให้ถูกต้องตั้งแต่ต้นทาง"/>
        <s v="CSF 4.2 พัฒนาระบบฐานข้อมูลสารสนเทศและองค์ความรู้สภาพแหล่งน้ำธรรมชาติที่สำคัญ ได้แก่        แม่น้ำปัตตานีและแม่น้ำสายบุรี "/>
        <s v="CSF 4.3 อนุรักษ์ พัฒนา และใช้ประโยชน์จากความหลากหลายทางชีวภาพที่สมดุลกับการพัฒนาทางเศรษฐกิจ"/>
        <s v="CSF 1.1 ส่งเสริมกิจกรรมสร้างความสัมพันธ์ในครอบครัว"/>
        <s v="CSF 2.1 พัฒนาคุณภาพการศึกษาทุกระดับในพื้นที่"/>
        <s v="CSF 2.2 บริหารจัดการฐานข้อมูลด้านการการศึกษาของเด็กและเยาวชนในพื้นที่ "/>
        <s v="CSF 3.1 ส่งเสริมกิจกรรมเสริมการเรียนรู้เพิ่มเติมตามหลักสูตรการศึกษา เช่น การส่งเสริมศักยภาพในการแลกเปลี่ยนเรียนรู้ของครูและบุคลากรทางการศึกษาในต่างประเทศ"/>
        <s v="CSF 4.1 ส่งเสริมการพัฒนาความรู้ในการดูแลสุขภาพ "/>
        <s v="CSF 4.2 การส่งเสริม ความรู้ทักษะการเลี้ยงดู          และสุขอนามัยทารก"/>
        <s v="CSF 4.3 การดูแลสุขภาวะและป้องกันโรค          สำหรับผู้สูงอายุ"/>
        <s v="CSF 5.1 พัฒนาสถานบริการด้านสุขภาพ ระบบการให้บริการที่มีคุณภาพเพื่อเพิ่มบริหารจัดการเมื่อมีโรค  ติดต่อระบาด"/>
        <s v="CSF 6.1 สร้างอาชีพที่เหมาะสมกับชุมชน"/>
        <s v="CSF 6.2 ลดปัญหาการว่างงานในพื้นที่โครงการ        แนะแนวอาชีพเพื่อการมีงานทำ"/>
        <s v="CSF 7.1 ส่งเสริม/พัฒนาอาชีพบนพื้นฐานขององค์ความรู้ด้านภูมิปัญญาท้องถิ่น"/>
        <s v="CSF 7.2 สร้างอาชีพที่เหมาะสมกับชุมชน "/>
        <s v="CSF 1.1 การพัฒนาระบบโครงสร้างพื้นฐานเพื่อให้เกิดความปลอดภัยในชีวิตและทรัพย์สินพื้นฐานเพื่อเสริมสร้างความมั่นคงของประชาชนในพื้นที่ "/>
        <s v="CSF 1.2 การแบ่งพื้นที่ที่มีปัญหาความมั่นคงตามระดับความรุนแรงของปัญหา เพื่อดำเนินการพัฒนาให้สอดคล้องตามลักษณะปัญหาของพื้นที่ เช่น การฝึกทบทวนชุดรักษาความปลอดภัยหมู่บ้าน "/>
        <s v="CSF 1.3 พัฒนาเส้นทางถนน เสริมสร้างความปลอดภัยในชีวิตและทรัพย์สินบนท้องถนน "/>
        <s v="CSF 2.1 การสร้างภูมิคุ้มกันให้กับเยาวชน สตรีและผู้ด้อยโอกาสเพื่อสนับสนุนให้สถาบันครอบครัวเข้ามามีส่วนร่วมในการแก้ปัญหาและพัฒนาชุมชน เช่น การเสริมสร้างคุณค่าทางอัตลักษณ์และวิถีชีวิตของประชาชน"/>
        <s v="CSF 3.1 ร้อยละหมู่บ้าน/ชุมชน/พื้นที่ไม่สังกัดชุมชนภายในเขตเทศบาลที่ไม่มีการก่อเหตุรุนแรงในพื้นที่ เช่นสร้างความเข้าใจและอำนวยความเป็นธรรมในชุมชน"/>
        <s v="CSF 3.2 ระดับความสำเร็จในการเสริมสร้างเอกภาพในการรักษาความมั่นคงภายในในพื้นที่จังหวัดชายแดนภาคใต้ เช่น การเพิ่มประสิทธิภาพการบริหารจัดการภาครัฐ "/>
        <s v="CSF 3.3 การสร้างความเชื่อมั่นให้ประชาชนรู้สึกถึงความปลอดภัยในชีวิตและทรัพย์สิน เช่น การสานสัมพันธ์มวลชน_x000a_"/>
        <s v="CSF 3.4 เพิ่มประสิทธิภาพการป้องกันและปราบปรามการลดลงของสถิติคดียาเสพติดในพื้นที่ "/>
        <s v="CSF 4.1 การยกระดับการพัฒนาพื้นที่เป็นเขตเศรษฐกิจพิเศษ เช่น โครงการ 1 อัตลักษณ์ ภูมิปัญญาพื้นบ้าน "/>
        <s v="CSF 4.2 การส่งเสริมอาชีพบนพื้นฐานขององค์รู้ด้านภูมิปัญญาท้องถิ่นให้สามารถสร้างรายได้แก่ชุมชน "/>
        <s v="CSF 4.3 การสร้างภูมิคุ้มกันให้กับเยาวชน สตรีและผู้ด้อยโอกาสเพื่อสนับสนุนให้สถาบันครอบครัวเข้ามามีส่วนร่วมในการแก้ปัญหาและพัฒนาชุมชน เช่น การเสริมสร้างคุณค่าทางอัตลักษณ์และวิถีชีวิตของประชาชน"/>
        <s v="CSF 5.1 การส่งเสริมการประชาสัมพันธ์ในทุกมิติเพื่อสร้างภาพลักษณ์ที่ดีของจังหวัดทั้งในและต่างประเทศเพื่อเสริมสร้างภาพลักษณ์จังหวัดปัตตานี"/>
      </sharedItems>
    </cacheField>
    <cacheField name="ตัวชี้วัด KPI" numFmtId="0">
      <sharedItems count="91">
        <s v="KPI 1.1.1 ปริมาณพันธุ์สัตว์น้ำประมง เช่นกุ้งที่เพาะโดยวิชาการเกษตร จำแนกตามพันธุ์ สัตว์น้ำ"/>
        <s v="KPI 1.1.2 ปริมาณพันธุ์สัตว์น้ำ(ประมงทะเล และประมงน้ำจืด) ที่เพาะโดยกรมวิชาการประมง จำแนกตามชนิด"/>
        <s v="KPI 1.1.3 ผลผลิตสัตว์น้ำที่เพิ่มขึ้นจากการใช้เทคโนโลยีชีวภาพ"/>
        <s v="KPI 2.1.1 จำนวนครัวเรือนเพาะเลี้ยงสัตว์น้ำชายฝั่ง"/>
        <s v="KPI 2.1.2 จำนวนพื้นที่ทางทะเลชายฝั่งที่ได้รับการจัดการโดยใช้ระบบ Zoning"/>
        <s v="KPI 2.2.1 จำนวนเกษตรกรที่ได้รับการถ่ายทอดความรู้ด้านประมง"/>
        <s v="KPI 2.2.2 จำนวนชุมชนที่มีส่วนร่วมในการบริหารจัดทรัพยากรประมงทะเล"/>
        <s v="KPI 2.3.1 จำนวนแรงงานภาคประมง"/>
        <s v="KPI 2.3.2 จำนวนแรงงานภาคประมงต่างด้าว"/>
        <s v="KPI 3.1.1 จำนวนฟาร์มและเนื้อที่เลี้ยงสัตว์น้ำที่ได้รับการรับรองตามมาตรฐาน      GAP, CoC ของกุ้งขาว"/>
        <s v="KPI 4.1.1 จำนวนสถานประกอบการที่มีการตรวจสอบควบคุมมาตรฐานสินค้า    ประมงจำแนกตามประเภทสถานประกอบการ (ฟาร์ม โรงงาน แปลง)"/>
        <s v="KPI 4.1.2 จำนวนโรงงานแปรรูปสัตว์น้ำที่ได้รับรองจากกรมประมงจำแนกตามประเภทกิจการ"/>
        <s v="KPI 4.2.1 จำนวนโรงงานแปรรูปอาหารกระป๋อง"/>
        <s v="KPI 4.2.2 ปริมาณสัตว์น้ำขึ้นท่า"/>
        <s v="KPI 4.2.3 ปริมาณสัตว์น้ำที่เข้าห้องเย็น"/>
        <s v="KPI 4.2.4 มูลค่าผลิตภัณฑ์ประมงแปรรูปจำแนกตามประเภทผลิตภัณฑ์"/>
        <s v="KPI 4.2.5 ปริมาณน้ำแข็งที่ผลิตเพื่อการประมง"/>
        <s v="KPI 4.3.1 ปริมาณสัตว์น้ำสดที่ใช้ทำปลาป่น"/>
        <s v="KPI 4.4.1 จำนวนตำบลที่ผลิตสินค้าแปรรูปเพื่อเป็นสินค้าฮาลาล"/>
        <s v="KPI 4.4.2 จำนวนโครงการสนับสนุนของอุตสหกรรมอาหารฮาลาล"/>
        <s v="KPI 5.1.1 จำนวนผู้ประกอบการที่เข้าสู่ระบบตลาดกลางประมงเพื่อรองรับผลผลิตด้านประมง"/>
        <s v="KPI 5.1.2 จำนวนถนนที่เชื่อมตำบลสู่เมือง"/>
        <s v="KPI 5.2.1 จำนวนโรงงานห้องเย็น (โรงงานที่มีห้องเย็น)"/>
        <s v="KPI 5.2.2 จำนวนโรงน้ำเข็งเพื่อการประมง"/>
        <s v="KPI 5.2.3 จำนวนห้องเย็นรับฝากสินค้าสัตว์น้ำที่ได้รับการรับรองจากกรมประมง"/>
        <s v="KPI 6.1.1 จำนวนผู้ค้าปัจจัยการผลิตจำแนกตามประเภทผู้ค้าปัจจัยการผลิต"/>
        <s v="KPI 6.1.2 จำนวนผู้ประกอบการและตัวแทนส่งออกสัตว์น้ำจำแนกตามกลุ่มสัตว์น้ำ"/>
        <s v="KPI 6.1.3 จำนวนสหกรณ์ประมงที่จดทะเบียน และสมาชิกสหกรณ์"/>
        <s v="KPI 6.1.4 มูลค่าการดำเนินงานของสหกรณ์ประมง จำแนกตามประเภทธุรกิจ         รายสหกรณ์"/>
        <s v="KPI 7.1.1 จำนวนผลิตภัณฑ์ที่ได้รับการคุมครองทรัพย์สินทางปัญญา                เพิ่มขึ้นไม่น้อยกว่าร้อยละ 5  ต่อปี _x000a__x000a_"/>
        <s v="KPI 7.2.1 ร้อยละของผลิตภัณฑ์ที่ได้รับการการวิจัยและพัฒนา (R&amp;D) การผลิตสินค้า"/>
        <s v="KPI 8.1.1 จำนวนฐานข้อมูลการผลิตและการบริโภคที่เพิ่มขึ้น (ปีละ 2 รายงาน)_x000a__x000a__x000a_"/>
        <s v="KPI 8.2.1 จำนวนครั้งที่จัดกิจกรรมพบปะระหว่างผู้ประกอบการผลิตภัณฑ์ฮาลาล     กับสถาบันการเงินที่เพิ่มขึ้น (4 ครั้งต่อปี)"/>
        <s v="KPI 9.1.1 จำนวนโครงการในการจัดอบรมเพื่อเพิ่มประสิทธิภาพผู้ประกอบการผลิตภัณฑ์ฮาลาลที่เพิ่มขึ้น (4 โครงการต่อปี)"/>
        <s v="KPI 9.1.2 จำนวนครั้งผู้ประกอบการที่ได้รับการพัฒนาด้านการพาณิชย์"/>
        <s v="KPI 9.2.1 จำนวนโครงการที่จัดอบรมส่งเสริมประสิทธิภาพด้านการผลิตของผู้ผลิตผู้ประกอบการ ผลิตภัณฑ์ฮาลาลที่เพิ่มขึ้น (4 โครงการต่อปี)"/>
        <s v="KPI 10.1.1 จำนวนการจัดอบรมเกี่ยวกับการบริหารจัดการแหล่งวัตถุดิบ(4 ครั้งต่อปี)_x000a__x000a__x000a_"/>
        <s v="KPI 10.2.1 จำนวนผู้ประกอบการหรือโรงงานที่ได้รับการรับรองผลิตภัณฑ์ตามมาตรฐานที่กำหนด (เพิ่มขึ้นร้อยละ 3 ต่อปีของจำนวนผู้ประกอบการ หรือโรงงานที่ผลิตผลิตภัณฑ์ฮาลาลในจังหวัดปัตตานี)"/>
        <s v="KPI 11.1.1 จำนวนรายงานที่สำรวจความต้องการในสินค้า ผลิตภัณฑ์ฮาลาล        ของจังหวัดปัตตานีที่เพิ่มขึ้น (2 รายงานต่อปี)"/>
        <s v="KPI 11.1.2 จำนวนผลิตภัณฑ์ที่มีหลากหลายรูปแบบมากขึ้น (ปีละ 6 ผลิตภัณฑ์)"/>
        <s v="KPI 11.2.1 จำนวนโครงการที่ให้การสนับสนุนการพัฒนาการจัดทำบรรจุภัณฑ์          ที่เพิ่มขึ้น (ปีละ 2 โครงการ)"/>
        <s v="KPI 11.3.1 จำนวนผลิตภัณฑ์ฮาลาลที่ได้รับมาตรฐานตามที่กำหนดที่เพิ่มขึ้น         (ร้อยละ 3 ของสินค้าผลิตภัณฑ์ฮาลาลในจังหวัดปัตตานี)"/>
        <s v="KPI 12.1.1 จำนวนศูนย์กระจายสินค้า (ปีละ 2 จุด)"/>
        <s v="KPI 12.2.1  จำนวนการจัดฝึกอบรมการพัฒนาประสิทธิภาพและลดต้นทุน            การขนส่งและกระจายสินค้า (2 ครั้งต่อปี)"/>
        <s v="KPI 13.1.1 จำนวนโครงการที่ให้การสนับสนุนเพื่อเพิ่มประสิทธิภาพด้านการจำหน่ายและการตลาด เช่น การจำหน่ายสินค้าทั้งในและต่างประเทศ(2 โครงการต่อปี) "/>
        <s v="KPI 13.1.2 จำนวนครั้งในการประสานผู้ประกอบการผู้เข้าร่วมงานแสดงและ         จำหน่ายสินค้า "/>
        <s v="KPI 13.2.1 จำนวนการประชาสัมพันธ์สุดยอดผลิตภัณฑ์ฮาลาลเด่น จังหวัดที่เพิ่มขึ้น    (6 ครั้งต่อปี) "/>
        <s v="KPI 13.3.1 จำนวนรายงานการติดตามผลและประเมินความพึงพอใจของผู้บริโภค      (2 รายงานต่อปี)"/>
        <s v="KPI 1.1.1 จำนวนโครงการป้องกันการบุกรุกทำลายทรัพยากรทางทะเลและชายฝั่งไม่ให้เสื่อมโทรมที่เพิ่มขึ้น (2 โครงการต่อปี)"/>
        <s v="KPI 1.2.1 จำนวนของระบบการเฝ้าระวัง แก้ไข และป้องกันปัญหาทางธรรมชาติ    (น้ำท่วม หรือน้ำแล้งซ้ำซาก)"/>
        <s v="KPI 1.3.1 จำนวนชุมชนเสริมสร้างศักยภาพด้านการป้องกันและบรรเทาสาธารณภัย"/>
        <s v="KPI 2.1.1 ร้อยละของการเปลี่ยนแปลงพื้นที่ป่าไม้"/>
        <s v="KPI 2.1.2 อัตราการเพิ่มขึ้นของพื้นที่ป่าไม้เทียบกับพื้นที่ป่าไม้ทั้งหมดของจังหวัด"/>
        <s v="KPI 2.1.3 จำนวนพื้นที่สีเขียว (พื้นที่ในเขตป่า และนอกเขตป่า) เพิ่มขึ้น"/>
        <s v="KPI 2.1.4 จำนวนชุมชนที่มีการจัดการทรัพยากรธรรมชาติและสิ่งแวดล้อม             เพื่อเป็นฐานการพัฒนาชุมชนอย่างยั่งยืนที่เพิ่มขึ้น 4 ชุมชนต่อ 4 ปี "/>
        <s v="KPI 2.2.1 จำนวนแหล่งน้ำธรรมชาติ แหล่งน้ำที่สร้างขึ้น และปริมาตรเก็บกัก"/>
        <s v="KPI 2.3.1 การลาดตะเวนและประชาสัมพันธ์การป้องกันการบุกรุกป่าชายเลน"/>
        <s v="KPI 3.1.1 จำนวนการจัดสัมมนาการเผยแพร่องค์ความรู้/เกี่ยวกับสาธารณภัย         จากธรรมชาติและสิ่งแวดล้อม "/>
        <s v="KPI 3.2.1 จำนวนชุมชนที่มีการจัดการทรัพยากรธรรมชาติและสิ่งแวดล้อม             เพื่อเป็นฐานการพัฒนาชุมชนอย่างยั่งยืนที่เพิ่มขึ้น (10 ชุมชนต่อปี)"/>
        <s v="KPI 4.1.1 จำนวนครัวเรือนที่ได้รับการส่งเสริมการคัดแยก และการจัดการ  ขยะมูลฝอยและสิ่งปฏิกูล"/>
        <s v="KPI 4.2.1 จำนวนข้อมูลที่ได้รับการพัฒนาระบบฐานข้อมูลสารสนเทศและ            องค์ความรู้สภาพแหล่งน้ำธรรมชาติที่สำคัญ ได้แก่ แม่น้ำปัตตานี และแม่น้ำสายบุรี     ที่เพิ่มขึ้น "/>
        <s v="KPI 4.3.1 การวัดปริมาณความสกปรกในรูปบีโอดีและปริมาณแบคทีเรีย              กลุ่มโคลิฟอร์มลดลง"/>
        <s v="KPI 1.1.1 ร้อยละของจำนวนครัวเรือนที่มีพ่อหรือแม่เป็นผู้ปกครองคนเดียวจำแนกเพศ เขต เขตการปกครอง ภาค และจังหวัด"/>
        <s v="KPI 2.1.1 จำนวนปีการศึกษาเฉลี่ย "/>
        <s v="KPI 2.1.2 อัตราการเข้าเรียนระดับมัธยมศึกษาตอนปลายหรือเทียบเท่า               ของประชากรกลุ่มอายุ 15-17 ปี "/>
        <s v="KPI 2.1.3 ค่าเฉลี่ย o-net  ม. 3 เพิ่มขึ้น"/>
        <s v="KPI 2.1.4 ค่าเฉลี่ย o-net  ป. 6  เพิ่มขึ้น"/>
        <s v="KPI 2.2.1 จำนวนโรงเรียนที่ได้รับการบริหารจัดการฐานข้อมูลด้านการศึกษาของเด็กและเยาวชนในพื้นที่ที่เพิ่มขึ้น (10 แห่งต่อปี)"/>
        <s v="KPI 3.1.1 จำนวนโครงการการส่งเสริมศักยภาพในการแลกเปลี่ยนรียนรู้              ของครูและบุคลากรทางการศึกษาในต่างประเทศที่เพิ่มขึ้น (4 โครงการต่อปี)"/>
        <s v="KPI 4.1.1 ร้อยละของประชากรอายุ 15 ปีขึ้นไปที่ออกกำลังกาย"/>
        <s v="KPI 4.2.1 อัตราทารกตายต่อเกิดมีชีพลดลงร้อยละ 0.8 ต่อปี_x000a_"/>
        <s v="KPI 4.3.1 ผู้สูงอายุได้รับการพัฒนาทักษะกายใจร้อยละ 80 "/>
        <s v="KPI 5.1.1 อำเภอที่มีทีมเฝ้าระวังสอบสวนเคลื่อนที่เร็ว (SRRT)                          ผ่านการรับรองมาตรฐาน ร้อยละ 80"/>
        <s v="KPI 6.1.1 ร้อยละของสัดส่วนผู้อยู่ในระบบการประกันสังคมเพิ่มขึ้น ร้อยละ 4"/>
        <s v="KPI 6.2.1  จำนวนประชากรที่ว่างงานลดลง (ร้อยละ 5 ต่อปี                            ของประชาชนในจังหวัดปัตตานี)"/>
        <s v="KPI 7.1.1  ระดับความสำเร็จของการอนุรักษ์ ส่งเสริมและพัฒนาทุนทางวัฒนธรรม  "/>
        <s v="KPI 7.1.2  ระดับความสำเร็จของการอนุรักษ์ ส่งเสริมและพัฒนางานด้านศาสนา   ศิลปวัฒนธรรม"/>
        <s v="KPI 7.1.3  ร้อยละความพึงพอใจของผู้ร่วมกิจกรรมโครงการด้านศาสนา         ศิลปวัฒนธรรมในแต่ละปีงบประมาณ"/>
        <s v="KPI 7.2.1 รายได้ครัวเรือนเพิ่มขึ้น (ร้อยละ 5 ต่อปี)   "/>
        <s v="KPI 1.1.1 ร้อยละที่เพิ่มขึ้นของมูลค่าการพัฒนาระบบโครงสร้างพื้นฐานเพื่อให้เกิด _x000a_ความปลอดภัยในชีวิตและทรัพย์สินพื้นฐานเพื่อเสริมสร้างความมั่นคงของประชาชน ในพื้นที่ (ร้อยละ 3 ต่อปี)        "/>
        <s v="KPI 1.2.1  จำนวนครั้งของการฝึกทบทวนชุดรักษาความปลอดภัยหมู่บ้านที่เพิ่มขึ้น  (เดือนละ 1 ครั้ง) "/>
        <s v="KPI 1.3.1  ร้อยละของถนนที่ได้รับการพัฒนาในจังหวัดปัตตานี (ร้อยละ  5 ต่อปี)"/>
        <s v="KPI 2.1.1  ร้อยละที่เพิ่มขึ้นของมูลค่าโครงการเสริมสร้างคุณค่าทางอัตลักษณ์       และวิถีชีวิตของประชาชน เมื่อเปรียบเทียบกับปีที่ผ่านมา"/>
        <s v="KPI 3.1.1  ร้อยละที่เพิ่มขึ้นของการร้องเรียนขอความเป็นธรรมของประชาชน        เมื่อเปรียบเทียบกับปีที่ผ่านมา"/>
        <s v="KPI 3.2.1  ร้อยละที่เพิ่มขึ้นของข้อร้องเรียนจากประชาชนที่เกี่ยวกับการให้บริการ   ของหน่วยงานภาครัฐต่อปี "/>
        <s v="KPI 3.3.1  ร้อยละที่เพิ่มขึ้นของมูลค่าโครงการสานสัมพันธ์มวลชน                     เมื่อเปรียบเทียบกับปีที่ผ่านมา_x000a_"/>
        <s v="KPI 3.4.1 ร้อยละที่ลดลงของจำนวนยาเสพติด (ต่อปีเมื่อเทียบกับปีที่ผ่านมา)"/>
        <s v="KPI 4.1.1 จำนวนหมู่บ้านที่ประสบความสำเร็จโครงการ 1 อัตลักษณ์                   ภูมิปัญญาพื้นบ้านที่เพิ่มขึ้น (ปีละ 10 หมู่บ้าน) "/>
        <s v="KPI 4.2.1 จำนวนการจัดนิทรรศการการส่งเสริมอาชีพบนพื้นฐานขององค์รู้          ด้านภูมิปัญญาท้องถิ่นให้สามารถสร้างรายได้แก่ชุมชนที่เพิ่มขึ้น (4 ครั้งต่อปี)"/>
        <s v="KPI 4.3.1  ร้อยละที่เพิ่มขึ้นของมูลค่าโครงการเสริมสร้างคุณค่าทางอัตลักษณ์       และวิถีชีวิตของประชาชน เมื่อเปรียบเทียบกับปีที่ผ่านมา"/>
        <s v="KPI 5.1.1 จำนวนครั้งที่เพิ่มขึ้นในการส่งเสริมการประชาสัมพันธ์ในทุกมิติ     เพื่อสร้างภาพลักษณ์ที่ดีของจังหวัดทั้งในและต่างประเทศเพื่อเสริมสร้าง             ภาพลักษณ์จังหวัดปัตตานี (4 ครั้งต่อปี)"/>
      </sharedItems>
    </cacheField>
    <cacheField name="รายการสถิติทางการ" numFmtId="0">
      <sharedItems/>
    </cacheField>
    <cacheField name="หน่วยวัด" numFmtId="0">
      <sharedItems containsBlank="1"/>
    </cacheField>
    <cacheField name="2557" numFmtId="0">
      <sharedItems containsString="0" containsBlank="1" containsNumber="1" minValue="0" maxValue="239484250"/>
    </cacheField>
    <cacheField name="2558" numFmtId="0">
      <sharedItems containsString="0" containsBlank="1" containsNumber="1" minValue="0" maxValue="325261900"/>
    </cacheField>
    <cacheField name="2559" numFmtId="0">
      <sharedItems containsBlank="1" containsMixedTypes="1" containsNumber="1" minValue="0" maxValue="359562400"/>
    </cacheField>
    <cacheField name="2560" numFmtId="0">
      <sharedItems containsBlank="1" containsMixedTypes="1" containsNumber="1" minValue="0" maxValue="306789000"/>
    </cacheField>
    <cacheField name="2561" numFmtId="0">
      <sharedItems containsBlank="1" containsMixedTypes="1" containsNumber="1" minValue="0" maxValue="344804200"/>
    </cacheField>
    <cacheField name="2562" numFmtId="0">
      <sharedItems containsBlank="1" containsMixedTypes="1" containsNumber="1" minValue="0.245" maxValue="322577700"/>
    </cacheField>
    <cacheField name="2563" numFmtId="187">
      <sharedItems containsNonDate="0" containsString="0" containsBlank="1"/>
    </cacheField>
    <cacheField name="หน่วยงานเจ้าของข้อมูล" numFmtId="0">
      <sharedItems/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1">
  <r>
    <x v="0"/>
  </r>
  <r>
    <x v="0"/>
  </r>
  <r>
    <x v="1"/>
  </r>
  <r>
    <x v="1"/>
  </r>
  <r>
    <x v="1"/>
  </r>
  <r>
    <x v="1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1"/>
  </r>
  <r>
    <x v="1"/>
  </r>
  <r>
    <x v="3"/>
  </r>
  <r>
    <x v="3"/>
  </r>
  <r>
    <x v="3"/>
  </r>
  <r>
    <x v="4"/>
  </r>
  <r>
    <x v="4"/>
  </r>
  <r>
    <x v="3"/>
  </r>
  <r>
    <x v="5"/>
  </r>
  <r>
    <x v="5"/>
  </r>
  <r>
    <x v="3"/>
  </r>
  <r>
    <x v="3"/>
  </r>
  <r>
    <x v="6"/>
  </r>
  <r>
    <x v="3"/>
  </r>
  <r>
    <x v="3"/>
  </r>
  <r>
    <x v="5"/>
  </r>
  <r>
    <x v="3"/>
  </r>
  <r>
    <x v="3"/>
  </r>
  <r>
    <x v="7"/>
  </r>
  <r>
    <x v="7"/>
  </r>
  <r>
    <x v="3"/>
  </r>
  <r>
    <x v="8"/>
  </r>
  <r>
    <x v="9"/>
  </r>
  <r>
    <x v="10"/>
  </r>
  <r>
    <x v="11"/>
  </r>
  <r>
    <x v="3"/>
  </r>
  <r>
    <x v="3"/>
  </r>
  <r>
    <x v="3"/>
  </r>
  <r>
    <x v="3"/>
  </r>
  <r>
    <x v="3"/>
  </r>
  <r>
    <x v="3"/>
  </r>
  <r>
    <x v="5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12"/>
  </r>
  <r>
    <x v="12"/>
  </r>
  <r>
    <x v="12"/>
  </r>
  <r>
    <x v="12"/>
  </r>
  <r>
    <x v="9"/>
  </r>
  <r>
    <x v="13"/>
  </r>
  <r>
    <x v="14"/>
  </r>
  <r>
    <x v="14"/>
  </r>
  <r>
    <x v="14"/>
  </r>
  <r>
    <x v="15"/>
  </r>
  <r>
    <x v="14"/>
  </r>
  <r>
    <x v="14"/>
  </r>
  <r>
    <x v="16"/>
  </r>
  <r>
    <x v="17"/>
  </r>
  <r>
    <x v="17"/>
  </r>
  <r>
    <x v="14"/>
  </r>
  <r>
    <x v="18"/>
  </r>
  <r>
    <x v="17"/>
  </r>
  <r>
    <x v="17"/>
  </r>
  <r>
    <x v="19"/>
  </r>
  <r>
    <x v="19"/>
  </r>
  <r>
    <x v="20"/>
  </r>
  <r>
    <x v="21"/>
  </r>
  <r>
    <x v="22"/>
  </r>
  <r>
    <x v="23"/>
  </r>
  <r>
    <x v="24"/>
  </r>
  <r>
    <x v="24"/>
  </r>
  <r>
    <x v="24"/>
  </r>
  <r>
    <x v="24"/>
  </r>
  <r>
    <x v="25"/>
  </r>
  <r>
    <x v="25"/>
  </r>
  <r>
    <x v="25"/>
  </r>
  <r>
    <x v="25"/>
  </r>
  <r>
    <x v="25"/>
  </r>
  <r>
    <x v="25"/>
  </r>
  <r>
    <x v="25"/>
  </r>
  <r>
    <x v="25"/>
  </r>
  <r>
    <x v="26"/>
  </r>
  <r>
    <x v="26"/>
  </r>
  <r>
    <x v="26"/>
  </r>
  <r>
    <x v="26"/>
  </r>
  <r>
    <x v="25"/>
  </r>
  <r>
    <x v="27"/>
  </r>
  <r>
    <x v="25"/>
  </r>
  <r>
    <x v="28"/>
  </r>
  <r>
    <x v="22"/>
  </r>
  <r>
    <x v="29"/>
  </r>
  <r>
    <x v="25"/>
  </r>
  <r>
    <x v="4"/>
  </r>
  <r>
    <x v="27"/>
  </r>
  <r>
    <x v="30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31"/>
  </r>
  <r>
    <x v="32"/>
  </r>
  <r>
    <x v="32"/>
  </r>
  <r>
    <x v="33"/>
  </r>
  <r>
    <x v="34"/>
  </r>
  <r>
    <x v="33"/>
  </r>
  <r>
    <x v="33"/>
  </r>
  <r>
    <x v="35"/>
  </r>
  <r>
    <x v="33"/>
  </r>
  <r>
    <x v="33"/>
  </r>
  <r>
    <x v="33"/>
  </r>
  <r>
    <x v="36"/>
  </r>
  <r>
    <x v="33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8"/>
  </r>
  <r>
    <x v="34"/>
  </r>
  <r>
    <x v="39"/>
  </r>
  <r>
    <x v="39"/>
  </r>
  <r>
    <x v="39"/>
  </r>
  <r>
    <x v="39"/>
  </r>
  <r>
    <x v="40"/>
  </r>
  <r>
    <x v="40"/>
  </r>
  <r>
    <x v="20"/>
  </r>
  <r>
    <x v="39"/>
  </r>
  <r>
    <x v="17"/>
  </r>
  <r>
    <x v="39"/>
  </r>
  <r>
    <x v="39"/>
  </r>
  <r>
    <x v="39"/>
  </r>
  <r>
    <x v="34"/>
  </r>
  <r>
    <x v="41"/>
  </r>
  <r>
    <x v="42"/>
  </r>
  <r>
    <x v="43"/>
  </r>
  <r>
    <x v="44"/>
  </r>
  <r>
    <x v="10"/>
  </r>
  <r>
    <x v="32"/>
  </r>
  <r>
    <x v="45"/>
  </r>
  <r>
    <x v="45"/>
  </r>
  <r>
    <x v="20"/>
  </r>
  <r>
    <x v="46"/>
  </r>
  <r>
    <x v="47"/>
  </r>
  <r>
    <x v="48"/>
  </r>
  <r>
    <x v="32"/>
  </r>
  <r>
    <x v="2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1">
  <r>
    <x v="0"/>
    <x v="0"/>
    <x v="0"/>
    <x v="0"/>
    <x v="0"/>
    <s v="1.1.1.1 จำนวนพันธุ์สัตว์น้ำประมงน้ำจืด"/>
  </r>
  <r>
    <x v="0"/>
    <x v="0"/>
    <x v="0"/>
    <x v="0"/>
    <x v="0"/>
    <s v="1.1.1.2 จำนวนสัตว์น้ำที่ปล่อยแหล่งน้ำ                              "/>
  </r>
  <r>
    <x v="0"/>
    <x v="0"/>
    <x v="0"/>
    <x v="0"/>
    <x v="1"/>
    <s v="1.1.2.1 จำนวนพันธุ์สัตว์น้ำประมงชายฝั่ง"/>
  </r>
  <r>
    <x v="0"/>
    <x v="0"/>
    <x v="0"/>
    <x v="0"/>
    <x v="2"/>
    <s v="1.1.3.1 ปริมาณผลผลิตสัตว์น้ำที่ใช้เทคโนโลยีชีวภาพ"/>
  </r>
  <r>
    <x v="0"/>
    <x v="0"/>
    <x v="0"/>
    <x v="0"/>
    <x v="2"/>
    <s v="1.1.3.2 จำนวนฟาร์มที่ใช้เทคโนโลยีชีวภาพ"/>
  </r>
  <r>
    <x v="0"/>
    <x v="0"/>
    <x v="1"/>
    <x v="1"/>
    <x v="3"/>
    <s v="2.1.1.1 จำนวนครัวเรือนเพาะเลี้ยงสัตว์น้ำชายฝั่ง"/>
  </r>
  <r>
    <x v="0"/>
    <x v="0"/>
    <x v="1"/>
    <x v="1"/>
    <x v="3"/>
    <s v="2.1.1.2 จำนวนผู้ประกอบการเพาะเลี้ยงสัตว์ชายฝั่ง"/>
  </r>
  <r>
    <x v="0"/>
    <x v="0"/>
    <x v="1"/>
    <x v="1"/>
    <x v="4"/>
    <s v="2.1.2.1 จำนวนพื้นที่จัด Zoning (กุ้งทะเล) "/>
  </r>
  <r>
    <x v="0"/>
    <x v="0"/>
    <x v="1"/>
    <x v="1"/>
    <x v="4"/>
    <s v="2.1.2.2 จำนวนพื้นที่เพาะเลี้ยงสัตว์น้ำชายฝั่ง (กุ้งทะเล)(ปลากะพง)"/>
  </r>
  <r>
    <x v="0"/>
    <x v="0"/>
    <x v="1"/>
    <x v="2"/>
    <x v="5"/>
    <s v="2.2.1.1จำนวนครั้งการจัดอบรมถ่ายทอดความรู้ด้านประมง"/>
  </r>
  <r>
    <x v="0"/>
    <x v="0"/>
    <x v="1"/>
    <x v="2"/>
    <x v="5"/>
    <s v="2.2.1.2 จำนวนหลักสูตรด้านการประมง"/>
  </r>
  <r>
    <x v="0"/>
    <x v="0"/>
    <x v="1"/>
    <x v="2"/>
    <x v="5"/>
    <s v="2.2.1.3 จำนวนเกษตรกรที่ได้รับการถ่ายทอดความรู้ด้านการประมง"/>
  </r>
  <r>
    <x v="0"/>
    <x v="0"/>
    <x v="1"/>
    <x v="2"/>
    <x v="6"/>
    <s v="2.2.2.1 จำนวนชุมชนที่เข้าร่วมในการบริหารจัดการทรัพยากรประมงทะเล (ด้านการอนุรักษ์)"/>
  </r>
  <r>
    <x v="0"/>
    <x v="0"/>
    <x v="1"/>
    <x v="2"/>
    <x v="6"/>
    <s v="2.2.2.2 จำนวนชุมชนประมงทั้งสิ้น"/>
  </r>
  <r>
    <x v="0"/>
    <x v="0"/>
    <x v="1"/>
    <x v="3"/>
    <x v="7"/>
    <s v="2.3.1.1 จำนวนแรงงานภาคประมง "/>
  </r>
  <r>
    <x v="0"/>
    <x v="0"/>
    <x v="1"/>
    <x v="3"/>
    <x v="7"/>
    <s v="2.3.1.2 จำนวนครัวเรือนประมง                       (ประมงทะเล)"/>
  </r>
  <r>
    <x v="0"/>
    <x v="0"/>
    <x v="1"/>
    <x v="3"/>
    <x v="8"/>
    <s v="2.3.2.1 จำนวนแรงงานภาคประมงต่างด้าว"/>
  </r>
  <r>
    <x v="0"/>
    <x v="0"/>
    <x v="2"/>
    <x v="4"/>
    <x v="9"/>
    <s v="3.1.1.1 จำนวนฟาร์มที่ได้การรับรองมาตรฐาน          GAP CoCของกุ้งทะเล,ปลากระพง"/>
  </r>
  <r>
    <x v="0"/>
    <x v="0"/>
    <x v="2"/>
    <x v="4"/>
    <x v="9"/>
    <s v="3.1.1.2 ปริมาณพื้นที่เลี้ยงสัตว์น้ำชายฝั่ง"/>
  </r>
  <r>
    <x v="0"/>
    <x v="0"/>
    <x v="3"/>
    <x v="5"/>
    <x v="10"/>
    <s v="4.1.1.1 จำนวนสถานประกอบการทั้งสิ้น"/>
  </r>
  <r>
    <x v="0"/>
    <x v="0"/>
    <x v="3"/>
    <x v="5"/>
    <x v="10"/>
    <s v="4.1.1.2 จำนวนสถานประกอบการแปรรูปสินค้าประมง"/>
  </r>
  <r>
    <x v="0"/>
    <x v="0"/>
    <x v="3"/>
    <x v="5"/>
    <x v="10"/>
    <s v="4.1.1.3 จำนวนสถานประกอบการที่ผ่านมาตรฐานอุตสาหกรรม เช่น ISO"/>
  </r>
  <r>
    <x v="0"/>
    <x v="0"/>
    <x v="3"/>
    <x v="5"/>
    <x v="11"/>
    <s v="4.1.2.1 จำนวนสถานประกอบการที่ผ่านมาตรฐานรับรอง"/>
  </r>
  <r>
    <x v="0"/>
    <x v="0"/>
    <x v="3"/>
    <x v="5"/>
    <x v="11"/>
    <s v="4.1.2.2 จำนวนสถานประกอบการแปรรูปสัตว์น้ำ"/>
  </r>
  <r>
    <x v="0"/>
    <x v="0"/>
    <x v="3"/>
    <x v="6"/>
    <x v="12"/>
    <s v="4.2.1.1 จำนวนโรงงานแปรรูปอาหารกระป๋อง"/>
  </r>
  <r>
    <x v="0"/>
    <x v="0"/>
    <x v="3"/>
    <x v="6"/>
    <x v="13"/>
    <s v="4.2.2.1 ปริมาณสัตว์น้ำขึ้นท่า"/>
  </r>
  <r>
    <x v="0"/>
    <x v="0"/>
    <x v="3"/>
    <x v="6"/>
    <x v="13"/>
    <s v="4.2.2.2 จำนวนสะพานปลา"/>
  </r>
  <r>
    <x v="0"/>
    <x v="0"/>
    <x v="3"/>
    <x v="6"/>
    <x v="14"/>
    <s v="4.2.3.1  ปริมาณสัตว์น้ำที่เข้าห้องเย็น"/>
  </r>
  <r>
    <x v="0"/>
    <x v="0"/>
    <x v="3"/>
    <x v="6"/>
    <x v="14"/>
    <s v="4.2.3.2 จำนวนห้องเย็น (โรงงานที่มีห้องเย็น)"/>
  </r>
  <r>
    <x v="0"/>
    <x v="0"/>
    <x v="3"/>
    <x v="6"/>
    <x v="15"/>
    <s v="4.2.4.1  GPP ภาคเกษตร (เกษตรกรรม,ประมง)"/>
  </r>
  <r>
    <x v="0"/>
    <x v="0"/>
    <x v="3"/>
    <x v="6"/>
    <x v="16"/>
    <s v="4.2.5.1 ปริมาณน้ำแข็งที่ผลิตเพื่อการประมง"/>
  </r>
  <r>
    <x v="0"/>
    <x v="0"/>
    <x v="3"/>
    <x v="6"/>
    <x v="16"/>
    <s v="4.2.5.2 จำนวนโรงงานที่ผลิตน้ำแข็งเพื่อการประมง (แห่ง)"/>
  </r>
  <r>
    <x v="0"/>
    <x v="0"/>
    <x v="3"/>
    <x v="7"/>
    <x v="17"/>
    <s v="4.3.1.1 ปริมาณสัตว์น้ำที่ทำปลาป่น"/>
  </r>
  <r>
    <x v="0"/>
    <x v="0"/>
    <x v="3"/>
    <x v="7"/>
    <x v="17"/>
    <s v="4.3.1.2 จำนวนโรงงานผลิตปลาป่น"/>
  </r>
  <r>
    <x v="0"/>
    <x v="0"/>
    <x v="3"/>
    <x v="7"/>
    <x v="17"/>
    <s v="4.3.1.3 จำนวนผลผลิตปลาป่น"/>
  </r>
  <r>
    <x v="0"/>
    <x v="0"/>
    <x v="3"/>
    <x v="8"/>
    <x v="18"/>
    <s v="4.4.1.1 ตำบลที่ผลิตสินค้าแปรรูปฮาลาล (รายกลุ่ม)"/>
  </r>
  <r>
    <x v="0"/>
    <x v="0"/>
    <x v="3"/>
    <x v="8"/>
    <x v="18"/>
    <s v="4.4.1.2 จำนวนผลผลิตสินค้าแปรรูปฮาลาล (รายกลุ่ม)"/>
  </r>
  <r>
    <x v="0"/>
    <x v="0"/>
    <x v="3"/>
    <x v="8"/>
    <x v="19"/>
    <s v="4.4.2.1  จำนวนโครงการที่สนับสนุนของอุตสาหกรรม   ฮาลาล"/>
  </r>
  <r>
    <x v="0"/>
    <x v="0"/>
    <x v="4"/>
    <x v="9"/>
    <x v="20"/>
    <s v="5.1.1.1  จำนวนผู้ขึ้นทะเบียนการค้าสินค้าสัตว์น้ำ"/>
  </r>
  <r>
    <x v="0"/>
    <x v="0"/>
    <x v="4"/>
    <x v="9"/>
    <x v="20"/>
    <s v="5.1.1.2 ค่าบริหารจัดการผลผลิตให้แกศูนย์รวบรวมผลไม้ที่สมัครเข้าร่วมโครงการฯ เพื่อเป็นค่าใช้จ่ายในการรวบรวมผลผลิตจากเกษตรกร        "/>
  </r>
  <r>
    <x v="0"/>
    <x v="0"/>
    <x v="4"/>
    <x v="9"/>
    <x v="21"/>
    <s v="5.1.2.1  จำนวนถนนที่เชื่อมตำบลสู่เมือง"/>
  </r>
  <r>
    <x v="0"/>
    <x v="0"/>
    <x v="4"/>
    <x v="9"/>
    <x v="21"/>
    <s v="5.1.2.2 จำนวนรถโดยสารจากตำบลสู่เมือง"/>
  </r>
  <r>
    <x v="0"/>
    <x v="0"/>
    <x v="4"/>
    <x v="10"/>
    <x v="22"/>
    <s v="5.2.1.1 จำนวนห้องเย็น (โรงงานที่มีห้องเย็น)"/>
  </r>
  <r>
    <x v="0"/>
    <x v="0"/>
    <x v="4"/>
    <x v="10"/>
    <x v="22"/>
    <s v="5.2.1.2 จำนวนโรงงานห้องเย็น (โรงงานที่มีห้องเย็น)"/>
  </r>
  <r>
    <x v="0"/>
    <x v="0"/>
    <x v="4"/>
    <x v="10"/>
    <x v="23"/>
    <s v="5.2.2.1 จำนวนโรงงานน้ำแข็ง"/>
  </r>
  <r>
    <x v="0"/>
    <x v="0"/>
    <x v="4"/>
    <x v="10"/>
    <x v="23"/>
    <s v="5.2.2.2 ปริมาณการผลิตน้ำแข็ง"/>
  </r>
  <r>
    <x v="0"/>
    <x v="0"/>
    <x v="4"/>
    <x v="10"/>
    <x v="24"/>
    <s v="5.2.3.1 จำนวนห้องเย็น"/>
  </r>
  <r>
    <x v="0"/>
    <x v="0"/>
    <x v="4"/>
    <x v="10"/>
    <x v="24"/>
    <s v="5.2.3.2 ปริมาณการรับฝากสินค้าสัตว์น้ำ (โรงงานที่มีห้องเย็น)"/>
  </r>
  <r>
    <x v="0"/>
    <x v="0"/>
    <x v="5"/>
    <x v="11"/>
    <x v="25"/>
    <s v="6.1.1.1 จำนวนตลาดกลางด้านอาหารทะเลสด"/>
  </r>
  <r>
    <x v="0"/>
    <x v="0"/>
    <x v="5"/>
    <x v="11"/>
    <x v="25"/>
    <s v="61.1.2 ระดับราคาสินค้าสัตว์น้ำที่สำคัญเฉลี่ยรายปี ปลาทู"/>
  </r>
  <r>
    <x v="0"/>
    <x v="0"/>
    <x v="5"/>
    <x v="11"/>
    <x v="25"/>
    <s v="61.1.2 ระดับราคาสินค้าสัตว์น้ำที่สำคัญเฉลี่ยรายปี ปลาเลย"/>
  </r>
  <r>
    <x v="0"/>
    <x v="0"/>
    <x v="5"/>
    <x v="11"/>
    <x v="25"/>
    <s v="61.1.2 ระดับราคาสินค้าสัตว์น้ำที่สำคัญเฉลี่ยรายปี กุ้ง"/>
  </r>
  <r>
    <x v="0"/>
    <x v="0"/>
    <x v="5"/>
    <x v="11"/>
    <x v="25"/>
    <s v="61.1.2 ระดับราคาสินค้าสัตว์น้ำที่สำคัญเฉลี่ยรายปี กั้ง"/>
  </r>
  <r>
    <x v="0"/>
    <x v="0"/>
    <x v="5"/>
    <x v="11"/>
    <x v="25"/>
    <s v="61.1.2 ระดับราคาสินค้าสัตว์น้ำที่สำคัญเฉลี่ยรายปี ปลาหมึก"/>
  </r>
  <r>
    <x v="0"/>
    <x v="0"/>
    <x v="5"/>
    <x v="11"/>
    <x v="25"/>
    <s v="61.1.2 ระดับราคาสินค้าสัตว์น้ำที่สำคัญเฉลี่ยรายปี ปู"/>
  </r>
  <r>
    <x v="0"/>
    <x v="0"/>
    <x v="5"/>
    <x v="11"/>
    <x v="25"/>
    <s v="61.1.2 ระดับราคาสินค้าสัตว์น้ำที่สำคัญเฉลี่ยรายปีปลาทูแขก"/>
  </r>
  <r>
    <x v="0"/>
    <x v="0"/>
    <x v="5"/>
    <x v="11"/>
    <x v="25"/>
    <s v="61.1.2 ระดับราคาสินค้าสัตว์น้ำที่สำคัญเฉลี่ยรายปี ปลาโอ"/>
  </r>
  <r>
    <x v="0"/>
    <x v="0"/>
    <x v="5"/>
    <x v="11"/>
    <x v="25"/>
    <s v="61.1.2 ระดับราคาสินค้าสัตว์น้ำที่สำคัญเฉลี่ยรายปี ปลาแขก"/>
  </r>
  <r>
    <x v="0"/>
    <x v="0"/>
    <x v="5"/>
    <x v="11"/>
    <x v="26"/>
    <s v="6.1.2.1  จำนวนสัตว์น้ำจำแนกตามกลุ่มสัตว์น้ำที่ส่งออก สัตว์น้ำมีชีวิต"/>
  </r>
  <r>
    <x v="0"/>
    <x v="0"/>
    <x v="5"/>
    <x v="11"/>
    <x v="26"/>
    <s v="6.1.2.1  จำนวนสัตว์น้ำจำแนกตามกลุ่มสัตว์น้ำที่ส่งออก สัตว์น้ำแช่แข็ง"/>
  </r>
  <r>
    <x v="0"/>
    <x v="0"/>
    <x v="5"/>
    <x v="11"/>
    <x v="26"/>
    <s v="6.1.2.1  จำนวนสัตว์น้ำจำแนกตามกลุ่มสัตว์น้ำที่ส่งออก สัตว์น้ำบรรจุกระป๋อง"/>
  </r>
  <r>
    <x v="0"/>
    <x v="0"/>
    <x v="5"/>
    <x v="11"/>
    <x v="27"/>
    <s v="6.1.3.1 จำนวนสหกรณ์ประมงที่จดทะเบียน"/>
  </r>
  <r>
    <x v="0"/>
    <x v="0"/>
    <x v="5"/>
    <x v="11"/>
    <x v="27"/>
    <s v="6.1.3.2 จำนวนสมาชิกสหกรณ์ที่จดทะเบียน"/>
  </r>
  <r>
    <x v="0"/>
    <x v="0"/>
    <x v="5"/>
    <x v="11"/>
    <x v="28"/>
    <s v="6.1.4.1 ระดับมูลค่าการดำเนินงานของสหกรณ์ประมง จำแนกตามประเภทธุรกิจรายสหกรณ์"/>
  </r>
  <r>
    <x v="0"/>
    <x v="0"/>
    <x v="5"/>
    <x v="11"/>
    <x v="28"/>
    <s v="6.1.4.2 ประเภทธุรกิจรายสหกรณ์"/>
  </r>
  <r>
    <x v="0"/>
    <x v="0"/>
    <x v="6"/>
    <x v="12"/>
    <x v="29"/>
    <s v="7.1.1.1 จำนวนผลิตภัณฑ์ที่ได้รับการจดทะเบียนการคุ้มครองทรัพย์สินทางปัญญา"/>
  </r>
  <r>
    <x v="0"/>
    <x v="0"/>
    <x v="6"/>
    <x v="13"/>
    <x v="30"/>
    <s v="7.2.1.1 ร้อยละของผลิตภัณฑ์ที่ได้รับการการวิจัยและพัฒนา (R&amp;D) เทคโนโลยีในการผลิตสินค้า"/>
  </r>
  <r>
    <x v="0"/>
    <x v="0"/>
    <x v="7"/>
    <x v="14"/>
    <x v="31"/>
    <s v="8.1.1.1 จำนวนรายงานการขอคำปรึกษาในการพัฒนาและวิเคราะห์และวิเคราะห์ผลิตภัณฑ์_x000a_"/>
  </r>
  <r>
    <x v="0"/>
    <x v="0"/>
    <x v="7"/>
    <x v="15"/>
    <x v="32"/>
    <s v="8.2.1.1 จำนวนครั้งที่จัดกิจกรรมพบปะระหว่างผู้ประกอบการผลิตภัณฑ์ฮาลาลกับสถาบันการเงินที่เพิ่มขึ้น"/>
  </r>
  <r>
    <x v="0"/>
    <x v="0"/>
    <x v="8"/>
    <x v="16"/>
    <x v="33"/>
    <s v="9.1.1.1 จำนวนโครงการในการจัดอบรมเพื่อเพิ่มประสิทธิภาพผู้ประกอบการผลิตภัณฑ์ฮาลาล"/>
  </r>
  <r>
    <x v="0"/>
    <x v="0"/>
    <x v="8"/>
    <x v="16"/>
    <x v="34"/>
    <s v="9.1.2.1 จำนวนสรุปรายงานการอบรมสัมนาด้านการพาณิชย์"/>
  </r>
  <r>
    <x v="0"/>
    <x v="0"/>
    <x v="8"/>
    <x v="17"/>
    <x v="35"/>
    <s v="9.2.1.1 จำนวนโครงการที่จัดอบรมส่งเสริมประสิทธิภาพด้านการผลิตของผู้ประกอบการผลิตภัณฑ์ฮาลาล"/>
  </r>
  <r>
    <x v="0"/>
    <x v="0"/>
    <x v="9"/>
    <x v="18"/>
    <x v="36"/>
    <s v="10.1.1.1 จำนวนการจัดอบรมเกี่ยวกับอาหารฮาลาล"/>
  </r>
  <r>
    <x v="0"/>
    <x v="0"/>
    <x v="9"/>
    <x v="19"/>
    <x v="37"/>
    <s v="10.2.1.1 จำนวนผู้ประกอบการหรือโรงงานที่ได้รับการรับรองผลิตภัณฑ์      ตามมาตรฐานที่กำหนด"/>
  </r>
  <r>
    <x v="0"/>
    <x v="0"/>
    <x v="10"/>
    <x v="20"/>
    <x v="38"/>
    <s v="11.1.1.1 จำนวนรายงานที่สำรวจกลุ่มเป้าหมายที่เข้ารับการฝึกอบรมในเรื่อง ผลิตภัณฑ์ฮาลาล"/>
  </r>
  <r>
    <x v="0"/>
    <x v="0"/>
    <x v="10"/>
    <x v="20"/>
    <x v="39"/>
    <s v="11.1.2.1  จำนวนผลิตภัณฑ์"/>
  </r>
  <r>
    <x v="0"/>
    <x v="0"/>
    <x v="10"/>
    <x v="21"/>
    <x v="40"/>
    <s v="11.2.1.1 จำนวนโครงการที่ให้การสนับสนุนการพัฒนาการจัดทำบรรจุภัณฑ์"/>
  </r>
  <r>
    <x v="0"/>
    <x v="0"/>
    <x v="10"/>
    <x v="22"/>
    <x v="41"/>
    <s v="11.3.1.1 จำนวนผลิตภัณฑ์ฮาลาลที่ได้รับมาตรฐานตามที่กำหนด"/>
  </r>
  <r>
    <x v="0"/>
    <x v="0"/>
    <x v="11"/>
    <x v="23"/>
    <x v="42"/>
    <s v="12.1.1.1 จำนวนศูนย์กระจายสินค้า"/>
  </r>
  <r>
    <x v="0"/>
    <x v="0"/>
    <x v="11"/>
    <x v="24"/>
    <x v="43"/>
    <s v="12.2.1.1 จำนวนการจัดฝึกอบรมการพัฒนาประสิทธิภาพและลดต้นทุนการขนส่งและกระจายสินค้า"/>
  </r>
  <r>
    <x v="0"/>
    <x v="0"/>
    <x v="12"/>
    <x v="25"/>
    <x v="44"/>
    <s v="13.1.1.1 จำนวนโครงการที่ให้การสนับสนุนเพื่อเพิ่มประสิทธิภาพด้านการจำหน่ายและการตลาด เช่น การจำหน่ายสินค้าทั้งในและต่างประเทศ "/>
  </r>
  <r>
    <x v="0"/>
    <x v="0"/>
    <x v="12"/>
    <x v="25"/>
    <x v="45"/>
    <s v="13.1.2.1 จำนวนสรุปรายงานการเข้าร่วมงานแสดงและ จำหน่ายสินค้า"/>
  </r>
  <r>
    <x v="0"/>
    <x v="0"/>
    <x v="12"/>
    <x v="26"/>
    <x v="46"/>
    <s v="13.2.1.1 จำนวนการประชาสัมพันธ์ (OTOP)"/>
  </r>
  <r>
    <x v="0"/>
    <x v="0"/>
    <x v="12"/>
    <x v="27"/>
    <x v="47"/>
    <s v="13.3.1.1 จำนวนรายงานการติดตามผลและประเมินความพึงพอใจของผู้บริโภค"/>
  </r>
  <r>
    <x v="1"/>
    <x v="1"/>
    <x v="13"/>
    <x v="28"/>
    <x v="48"/>
    <s v="1.1.1.1 จำนวนโครงการป้องกันการบุกรุกทำลายทรัพยากรทางทะเลและชายฝั่งไม่ให้เสื่อมโทรม"/>
  </r>
  <r>
    <x v="1"/>
    <x v="1"/>
    <x v="13"/>
    <x v="29"/>
    <x v="49"/>
    <s v="1.2.1.1 ข้อมูลปริมาณน้ำฝนระดับอำเภอ"/>
  </r>
  <r>
    <x v="1"/>
    <x v="1"/>
    <x v="13"/>
    <x v="30"/>
    <x v="50"/>
    <s v="1.3.1.1 จำนวนชุมชนที่มีการเสริมสร้างศักยภาพชุมชนเพื่อป้องกันภัยจากสาธารณภัยอย่างยั่งยืนจำนวน "/>
  </r>
  <r>
    <x v="1"/>
    <x v="1"/>
    <x v="13"/>
    <x v="30"/>
    <x v="50"/>
    <s v="1.3.1.2 ชุมชนที่มีความพร้อมในการจัดการภัยพิบัติด้วยตนเอง"/>
  </r>
  <r>
    <x v="1"/>
    <x v="1"/>
    <x v="13"/>
    <x v="30"/>
    <x v="50"/>
    <s v="1.3.1.3 สถานการณ์อุทกภัยจากสถิติ/ประการภัยพิบัติที่ชุมชนได้รับผลกระทบ"/>
  </r>
  <r>
    <x v="1"/>
    <x v="1"/>
    <x v="13"/>
    <x v="30"/>
    <x v="50"/>
    <s v="1.3.1.4 ชุมชน/พื้นที่ที่ได้รับความเสียหายสูงเป็นลำดับต้นๆ"/>
  </r>
  <r>
    <x v="1"/>
    <x v="1"/>
    <x v="14"/>
    <x v="31"/>
    <x v="51"/>
    <s v="2.1.1.1 ขนาดพื้นที่ / เนื้อที่ของพื้นที่สีเขียวจำแนกตามอำเภอ"/>
  </r>
  <r>
    <x v="1"/>
    <x v="1"/>
    <x v="14"/>
    <x v="31"/>
    <x v="51"/>
    <s v="2.1.1.2 จำนนวนและเนื้อที่ป่าชุมชนจำแนกตามจังหวัด"/>
  </r>
  <r>
    <x v="1"/>
    <x v="1"/>
    <x v="14"/>
    <x v="31"/>
    <x v="51"/>
    <s v="2.1.1.3 จำนวน และพื้นที่อนุรักษ์ จำแนกตามประเภท (อุทยานแห่งชาติ วนอุทยาน เขตรักษาพันธุ์สัตว์ป่า เขตห้ามล่าสัตว์ป่า สวนพฤกษศาสตร์ สวนรุกขชาติ)"/>
  </r>
  <r>
    <x v="1"/>
    <x v="1"/>
    <x v="14"/>
    <x v="31"/>
    <x v="51"/>
    <s v="2.1.1.3 พื้นที่อนุรักษ์ จำแนกตามประเภท ป่าสงวนแห่งชาติ"/>
  </r>
  <r>
    <x v="1"/>
    <x v="1"/>
    <x v="14"/>
    <x v="31"/>
    <x v="51"/>
    <s v="2.1.1.3 พื้นที่อนุรักษ์ จำแนกตามประเภท อุทยานแห่งชาติ"/>
  </r>
  <r>
    <x v="1"/>
    <x v="1"/>
    <x v="14"/>
    <x v="31"/>
    <x v="51"/>
    <s v="2.1.1.3 พื้นที่อนุรักษ์ จำแนกตามประเภท เขตห้ามสัตว์ป่า"/>
  </r>
  <r>
    <x v="1"/>
    <x v="1"/>
    <x v="14"/>
    <x v="31"/>
    <x v="52"/>
    <s v="2.1.2.1 ขนาดพื้นที่ / เนื้อที่ของพื้นที่สีเขียวจำแนกตามอำเภอ "/>
  </r>
  <r>
    <x v="1"/>
    <x v="1"/>
    <x v="14"/>
    <x v="31"/>
    <x v="52"/>
    <s v="2.1..2.2 จำนวน และเนื้อที่ป่าชุมชน จำแนกตามจังหวัด"/>
  </r>
  <r>
    <x v="1"/>
    <x v="1"/>
    <x v="14"/>
    <x v="31"/>
    <x v="52"/>
    <s v="2.1.2.3 จำนวน และพื้นที่อนุรักษ์ จำแนกตามประเภท  (อุทยานแห่งชาติ วนอุทยาน เขตรักษาพันธ์สัตว์ป่า เขตห้ามล่าสัตว์ป่า สวนพฤกษศาสตร์  สวนรุกขชาติ)"/>
  </r>
  <r>
    <x v="1"/>
    <x v="1"/>
    <x v="14"/>
    <x v="31"/>
    <x v="52"/>
    <s v="2.1.2.3 พื้นที่อนุรักษ์ จำแนกตามประเภท ป่าสงวนแห่งชาติ"/>
  </r>
  <r>
    <x v="1"/>
    <x v="1"/>
    <x v="14"/>
    <x v="31"/>
    <x v="52"/>
    <s v="2.1.2.3 พื้นที่อนุรักษ์ จำแนกตามประเภท อุทยานแห่งชาติ"/>
  </r>
  <r>
    <x v="1"/>
    <x v="1"/>
    <x v="14"/>
    <x v="31"/>
    <x v="52"/>
    <s v="2.1.2.3 พื้นที่อนุรักษ์ จำแนกตามประเภท เขตห้ามสัตว์ป่า"/>
  </r>
  <r>
    <x v="1"/>
    <x v="1"/>
    <x v="14"/>
    <x v="31"/>
    <x v="53"/>
    <s v="2.1.3.1 ขนาดพื้นที่ / เนื้อที่ของพื้นที่สีเขียวจำแนกตามอำเภอ"/>
  </r>
  <r>
    <x v="1"/>
    <x v="1"/>
    <x v="14"/>
    <x v="31"/>
    <x v="53"/>
    <s v="2.1.3.2 จำนวนสวนสาธารณะ"/>
  </r>
  <r>
    <x v="1"/>
    <x v="1"/>
    <x v="14"/>
    <x v="31"/>
    <x v="54"/>
    <s v="2.1.4.1 จำนวนชุมชนที่มีการจัดการทรัพยากรธรรมชาติและสิ่งแวดล้อมเพื่อเป็นฐานการพัฒนาชุมชนอย่างยั่งยืน"/>
  </r>
  <r>
    <x v="1"/>
    <x v="1"/>
    <x v="14"/>
    <x v="32"/>
    <x v="55"/>
    <s v="2.2.1.1 จำนวนแหล่งน้ำธรรมชาติ แหล่งน้ำที่สร้างขึ้น และปริมาตรเก็บกัก"/>
  </r>
  <r>
    <x v="1"/>
    <x v="1"/>
    <x v="14"/>
    <x v="32"/>
    <x v="56"/>
    <s v="2.3.1.1 จำนวนครั้งการลาดตะเวนและจำนวนครั้งการประชาสัมพันธ์การป้องกันการบุกรุกป่าชายเลน"/>
  </r>
  <r>
    <x v="1"/>
    <x v="1"/>
    <x v="15"/>
    <x v="33"/>
    <x v="57"/>
    <s v="3.1.1.1 จำนวนการจัดสัมมนาการเผยแพร่องค์ความรู้/ เกี่ยวกับสาธารณภัยจากธรรมชาติและสิ่งแวดล้อม"/>
  </r>
  <r>
    <x v="1"/>
    <x v="1"/>
    <x v="15"/>
    <x v="34"/>
    <x v="58"/>
    <s v="3.2.1.1 จำนวนชุมชนที่มีการจัดการทรัพยากรธรรมชาติและสิ่งแวดล้อมเพื่อเป็นฐานการพัฒนาชุมชนอย่างยั่งยืน"/>
  </r>
  <r>
    <x v="1"/>
    <x v="1"/>
    <x v="15"/>
    <x v="34"/>
    <x v="58"/>
    <s v="3.2.1.2 จำนวนพื้นที่การจัดวางประการังเทียม"/>
  </r>
  <r>
    <x v="1"/>
    <x v="1"/>
    <x v="16"/>
    <x v="35"/>
    <x v="59"/>
    <s v="4.1.1.1 ปริมาณขยะแต่ละวัน    "/>
  </r>
  <r>
    <x v="1"/>
    <x v="1"/>
    <x v="16"/>
    <x v="35"/>
    <x v="59"/>
    <s v="4.1.1.2 ปริมาณขยะรีไซเคิล"/>
  </r>
  <r>
    <x v="1"/>
    <x v="1"/>
    <x v="16"/>
    <x v="36"/>
    <x v="60"/>
    <s v="4.2.1.1 ข้อมูลสถานการณ์คุณภาพน้ำบริเวณแหล่งน้ำธรรมชาติที่สำคัญ เกณฑ์คุณภาพน้ำ แม่น้ำปัตตานี"/>
  </r>
  <r>
    <x v="1"/>
    <x v="1"/>
    <x v="16"/>
    <x v="36"/>
    <x v="60"/>
    <s v="4.2.1.1 ข้อมูลสถานการณ์คุณภาพน้ำบริเวณแหล่งน้ำธรรมชาติที่สำคัญ  เกณฑ์คุณภาพน้ำ แม่น้ำสายบุรี"/>
  </r>
  <r>
    <x v="1"/>
    <x v="1"/>
    <x v="16"/>
    <x v="36"/>
    <x v="60"/>
    <s v="4.2.1.1 ข้อมูลสถานการณ์คุณภาพน้ำบริเวณแหล่งน้ำธรรมชาติที่สำคัญ 1. แม่น้ำปัตตานีอ (DO  ค่าต่ำสุด - ค่าสูงสุด)"/>
  </r>
  <r>
    <x v="1"/>
    <x v="1"/>
    <x v="16"/>
    <x v="36"/>
    <x v="60"/>
    <s v="4.2.1.1 ข้อมูลสถานการณ์คุณภาพน้ำบริเวณแหล่งน้ำธรรมชาติที่สำคัญ 2. แม่น้ำสายบุรี (DO  ค่าต่ำสุด - ค่าสูงสุด)"/>
  </r>
  <r>
    <x v="1"/>
    <x v="1"/>
    <x v="16"/>
    <x v="36"/>
    <x v="60"/>
    <s v="4.2.1.1 ข้อมูลสถานการณ์คุณภาพน้ำบริเวณแหล่งน้ำธรรมชาติที่สำคัญ 1. แม่น้ำปัตตานีอ (ค่าเฉลี่ย DO)"/>
  </r>
  <r>
    <x v="1"/>
    <x v="1"/>
    <x v="16"/>
    <x v="36"/>
    <x v="60"/>
    <s v="4.2.1.1 ข้อมูลสถานการณ์คุณภาพน้ำบริเวณแหล่งน้ำธรรมชาติที่สำคัญ 2. แม่น้ำสายบุรี (ค่าเฉลี่ย DO )"/>
  </r>
  <r>
    <x v="1"/>
    <x v="1"/>
    <x v="16"/>
    <x v="36"/>
    <x v="60"/>
    <s v="4.2.1.1 ข้อมูลสถานการณ์คุณภาพน้ำบริเวณแหล่งน้ำธรรมชาติที่สำคัญ 1. แม่น้ำปัตตานีอ (BOD  ค่าต่ำสุด - ค่าสูงสุด)"/>
  </r>
  <r>
    <x v="1"/>
    <x v="1"/>
    <x v="16"/>
    <x v="36"/>
    <x v="60"/>
    <s v="4.2.1.1 ข้อมูลสถานการณ์คุณภาพน้ำบริเวณแหล่งน้ำธรรมชาติที่สำคัญ 2. แม่น้ำสายบุรี (BOD  ค่าต่ำสุด - ค่าสูงสุด)"/>
  </r>
  <r>
    <x v="1"/>
    <x v="1"/>
    <x v="16"/>
    <x v="36"/>
    <x v="60"/>
    <s v="4.2.1.1 ข้อมูลสถานการณ์คุณภาพน้ำบริเวณแหล่งน้ำธรรมชาติที่สำคัญ 1. แม่น้ำปัตตานีอ (ค่าเฉลี่ย BOD)"/>
  </r>
  <r>
    <x v="1"/>
    <x v="1"/>
    <x v="16"/>
    <x v="36"/>
    <x v="60"/>
    <s v="4.2.1.1 ข้อมูลสถานการณ์คุณภาพน้ำบริเวณแหล่งน้ำธรรมชาติที่สำคัญ 2. แม่น้ำสายบุรี (ค่าเฉลี่ย BOD )"/>
  </r>
  <r>
    <x v="1"/>
    <x v="1"/>
    <x v="16"/>
    <x v="36"/>
    <x v="60"/>
    <s v="4.2.1.1 ข้อมูลสถานการณ์คุณภาพน้ำบริเวณแหล่งน้ำธรรมชาติที่สำคัญ 1. แม่น้ำปัตตานีอ (TCB  ค่าต่ำสุด - ค่าสูงสุด)"/>
  </r>
  <r>
    <x v="1"/>
    <x v="1"/>
    <x v="16"/>
    <x v="36"/>
    <x v="60"/>
    <s v="4.2.1.1 ข้อมูลสถานการณ์คุณภาพน้ำบริเวณแหล่งน้ำธรรมชาติที่สำคัญ 2. แม่น้ำสายบุรี (TCB  ค่าต่ำสุด - ค่าสูงสุด)"/>
  </r>
  <r>
    <x v="1"/>
    <x v="1"/>
    <x v="16"/>
    <x v="36"/>
    <x v="60"/>
    <s v="4.2.1.1 ข้อมูลสถานการณ์คุณภาพน้ำบริเวณแหล่งน้ำธรรมชาติที่สำคัญ 1. แม่น้ำปัตตานีอ (ค่าเฉลี่ย TCB)"/>
  </r>
  <r>
    <x v="1"/>
    <x v="1"/>
    <x v="16"/>
    <x v="36"/>
    <x v="60"/>
    <s v="4.2.1.1 ข้อมูลสถานการณ์คุณภาพน้ำบริเวณแหล่งน้ำธรรมชาติที่สำคัญ 2. แม่น้ำสายบุรี (ค่าเฉลี่ย TCB )"/>
  </r>
  <r>
    <x v="1"/>
    <x v="1"/>
    <x v="16"/>
    <x v="36"/>
    <x v="60"/>
    <s v="4.2.1.1 ข้อมูลสถานการณ์คุณภาพน้ำบริเวณแหล่งน้ำธรรมชาติที่สำคัญ 1. แม่น้ำปัตตานีอ (FCB  ค่าต่ำสุด - ค่าสูงสุด)"/>
  </r>
  <r>
    <x v="1"/>
    <x v="1"/>
    <x v="16"/>
    <x v="36"/>
    <x v="60"/>
    <s v="4.2.1.1 ข้อมูลสถานการณ์คุณภาพน้ำบริเวณแหล่งน้ำธรรมชาติที่สำคัญ 2. แม่น้ำสายบุรี (FCB  ค่าต่ำสุด - ค่าสูงสุด)"/>
  </r>
  <r>
    <x v="1"/>
    <x v="1"/>
    <x v="16"/>
    <x v="36"/>
    <x v="60"/>
    <s v="4.2.1.1 ข้อมูลสถานการณ์คุณภาพน้ำบริเวณแหล่งน้ำธรรมชาติที่สำคัญ 1. แม่น้ำปัตตานีอ (ค่าเฉลี่ย FCB)"/>
  </r>
  <r>
    <x v="1"/>
    <x v="1"/>
    <x v="16"/>
    <x v="36"/>
    <x v="60"/>
    <s v="4.2.1.1 ข้อมูลสถานการณ์คุณภาพน้ำบริเวณแหล่งน้ำธรรมชาติที่สำคัญ 2. แม่น้ำสายบุรี (ค่าเฉลี่ย FCB )"/>
  </r>
  <r>
    <x v="1"/>
    <x v="1"/>
    <x v="16"/>
    <x v="36"/>
    <x v="60"/>
    <s v="4.2.1.1 ข้อมูลสถานการณ์คุณภาพน้ำบริเวณแหล่งน้ำธรรมชาติที่สำคัญ 1. แม่น้ำปัตตานีอ (NH3  ค่าต่ำสุด - ค่าสูงสุด)"/>
  </r>
  <r>
    <x v="1"/>
    <x v="1"/>
    <x v="16"/>
    <x v="36"/>
    <x v="60"/>
    <s v="4.2.1.1 ข้อมูลสถานการณ์คุณภาพน้ำบริเวณแหล่งน้ำธรรมชาติที่สำคัญ 2. แม่น้ำสายบุรี (NH3  ค่าต่ำสุด - ค่าสูงสุด)"/>
  </r>
  <r>
    <x v="1"/>
    <x v="1"/>
    <x v="16"/>
    <x v="36"/>
    <x v="60"/>
    <s v="4.2.1.1 ข้อมูลสถานการณ์คุณภาพน้ำบริเวณแหล่งน้ำธรรมชาติที่สำคัญ 1. แม่น้ำปัตตานีอ (ค่าเฉลี่ย NH3)"/>
  </r>
  <r>
    <x v="1"/>
    <x v="1"/>
    <x v="16"/>
    <x v="36"/>
    <x v="60"/>
    <s v="4.2.1.1 ข้อมูลสถานการณ์คุณภาพน้ำบริเวณแหล่งน้ำธรรมชาติที่สำคัญ 2. แม่น้ำสายบุรี (ค่าเฉลี่ย NH3 )"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เกณฑ์คุณภาพน้ำ แม่น้ำปัตตานี"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เกณฑ์คุณภาพน้ำ แม่น้ำสายบุรี"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1. แม่น้ำปัตตานีอ (DO  ค่าต่ำสุด - ค่าสูงสุด)"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2. แม่น้ำสายบุรี (DO  ค่าต่ำสุด - ค่าสูงสุด)"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1. แม่น้ำปัตตานีอ (ค่าเฉลี่ย DO)"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2. แม่น้ำสายบุรี (ค่าเฉลี่ย DO )"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1. แม่น้ำปัตตานีอ (BOD  ค่าต่ำสุด - ค่าสูงสุด)"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2. แม่น้ำสายบุรี (BOD  ค่าต่ำสุด - ค่าสูงสุด)"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1. แม่น้ำปัตตานีอ (ค่าเฉลี่ย BOD)"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2. แม่น้ำสายบุรี (ค่าเฉลี่ย BOD )"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1. แม่น้ำปัตตานีอ (TCB  ค่าต่ำสุด - ค่าสูงสุด)"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2. แม่น้ำสายบุรี (TCB  ค่าต่ำสุด - ค่าสูงสุด)"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1. แม่น้ำปัตตานีอ (ค่าเฉลี่ย TCB)"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2. แม่น้ำสายบุรี (ค่าเฉลี่ย TCB )"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1. แม่น้ำปัตตานีอ (FCB  ค่าต่ำสุด - ค่าสูงสุด)"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2. แม่น้ำสายบุรี (FCB  ค่าต่ำสุด - ค่าสูงสุด)"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1. แม่น้ำปัตตานีอ (ค่าเฉลี่ย FCB)"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2. แม่น้ำสายบุรี (ค่าเฉลี่ย FCB )"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1. แม่น้ำปัตตานีอ (NH3  ค่าต่ำสุด - ค่าสูงสุด)"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2. แม่น้ำสายบุรี (NH3  ค่าต่ำสุด - ค่าสูงสุด)"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1. แม่น้ำปัตตานีอ (ค่าเฉลี่ย NH3)"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2. แม่น้ำสายบุรี (ค่าเฉลี่ย NH3 )"/>
  </r>
  <r>
    <x v="1"/>
    <x v="2"/>
    <x v="17"/>
    <x v="38"/>
    <x v="62"/>
    <s v="1.1.1.1 จำนวนครัวเรือนที่มีพ่อ หรือแม่เป็นผู้ปกครองคนเดียว จำแนกเพศ เขต เขตการปกครอง ภาค และจังหวัด"/>
  </r>
  <r>
    <x v="1"/>
    <x v="2"/>
    <x v="17"/>
    <x v="38"/>
    <x v="62"/>
    <s v="1.1.1.2 จำนวนศูนย์พัฒนาครอบครัวในชุมชน             จำแนกรายจังหวัด"/>
  </r>
  <r>
    <x v="1"/>
    <x v="2"/>
    <x v="17"/>
    <x v="38"/>
    <x v="62"/>
    <s v="1.1.1.3 จำนวนเงินอุดหนุนศูนย์พัฒนาครอบครัวในชุมชน"/>
  </r>
  <r>
    <x v="1"/>
    <x v="2"/>
    <x v="18"/>
    <x v="39"/>
    <x v="63"/>
    <s v="2.1.1.1 อัตราการเลื่อนชั้น"/>
  </r>
  <r>
    <x v="1"/>
    <x v="2"/>
    <x v="18"/>
    <x v="39"/>
    <x v="63"/>
    <s v="2.1.1.2 จำนวนปีการศึกษาเฉลี่ยของประชาชนวัยแรงงานอายุ 40 - 59 ปี"/>
  </r>
  <r>
    <x v="1"/>
    <x v="2"/>
    <x v="18"/>
    <x v="39"/>
    <x v="63"/>
    <s v="2.1.1.3 จำนวนปีการศึกษาเฉลี่ยของประชากรอายุ 15 ปี ขึ้นไป"/>
  </r>
  <r>
    <x v="1"/>
    <x v="2"/>
    <x v="18"/>
    <x v="39"/>
    <x v="64"/>
    <s v="2.1.2.1 จำนวนนักเรียนเข้าเรียนมัธยมศึกษาตอนปลาย"/>
  </r>
  <r>
    <x v="1"/>
    <x v="2"/>
    <x v="18"/>
    <x v="39"/>
    <x v="64"/>
    <s v="2.1.2.2 จำนวนปีการศึกษาเฉลี่ยของประชาชนวัยแรงงานอายุ 15 - 39 ปี"/>
  </r>
  <r>
    <x v="1"/>
    <x v="2"/>
    <x v="18"/>
    <x v="39"/>
    <x v="64"/>
    <s v="2.1.2.3 จำนวนประชากรกลุ่มอายุ 15-17 ปี"/>
  </r>
  <r>
    <x v="1"/>
    <x v="2"/>
    <x v="18"/>
    <x v="39"/>
    <x v="65"/>
    <s v="2.1.3.1 คะแนน o-net ม.3 ระดับจังหวัด"/>
  </r>
  <r>
    <x v="1"/>
    <x v="2"/>
    <x v="18"/>
    <x v="39"/>
    <x v="66"/>
    <s v="2.1.4.1 คะแนน o-net ป.6 ระดับจังหวัด"/>
  </r>
  <r>
    <x v="1"/>
    <x v="2"/>
    <x v="18"/>
    <x v="40"/>
    <x v="67"/>
    <s v="2.2.1.1 จำนวนโรงเรียนที่ได้รับการบริหารจัดการฐานข้อมูลด้านการการศึกษาของเด็กและเยาวชนในพื้นที่"/>
  </r>
  <r>
    <x v="1"/>
    <x v="2"/>
    <x v="19"/>
    <x v="41"/>
    <x v="68"/>
    <s v="3.1.1.1 จำนวนโครงการการส่งเสริมศักยภาพในการแลกเปลี่ยนรียนรู้ของครูและบุคลากรทางการศึกษาในต่างประเทศ"/>
  </r>
  <r>
    <x v="1"/>
    <x v="2"/>
    <x v="20"/>
    <x v="42"/>
    <x v="69"/>
    <s v="4.1.1.1 ร้อยละของประชากรอายุ 1๕ ปีขึ้นไปที่ออกกำลังกาย"/>
  </r>
  <r>
    <x v="1"/>
    <x v="2"/>
    <x v="20"/>
    <x v="42"/>
    <x v="69"/>
    <s v="4.1.1.2  ลำดับการป่วย จากสาเหตุการป่วย 167 การติดเชื้อของทางเดินหายใจส่วนบนแบบเฉียบพลันอื่น ๆ ลำดับ"/>
  </r>
  <r>
    <x v="1"/>
    <x v="2"/>
    <x v="20"/>
    <x v="42"/>
    <x v="69"/>
    <s v="4.1.1.2  ลำดับการป่วย จากสาเหตุการป่วย 145 ความดันโลหิตสูงที่ไม่มีสาเหตุนำ ลำดับ"/>
  </r>
  <r>
    <x v="1"/>
    <x v="2"/>
    <x v="20"/>
    <x v="42"/>
    <x v="69"/>
    <s v="4.1.1.2  ลำดับการป่วย จากสาเหตุการป่วย 180 ฟันผุ ลำดับ"/>
  </r>
  <r>
    <x v="1"/>
    <x v="2"/>
    <x v="20"/>
    <x v="42"/>
    <x v="69"/>
    <s v="4.1.1.2  ลำดับการป่วย จากสาเหตุการป่วย 207 เนื้อเยื่อผิดปกติ ลำดับ"/>
  </r>
  <r>
    <x v="1"/>
    <x v="2"/>
    <x v="20"/>
    <x v="42"/>
    <x v="69"/>
    <s v="4.1.1.2  ลำดับการป่วย จากสาเหตุการป่วย 181 ความผิดปกติอื่น ๆ ของฟันและโครงสร้าง ลำดับ"/>
  </r>
  <r>
    <x v="1"/>
    <x v="2"/>
    <x v="20"/>
    <x v="42"/>
    <x v="69"/>
    <s v="4.1.1.2  ลำดับการป่วย จากสาเหตุการป่วย 104 เบาหวาน ลำดับ"/>
  </r>
  <r>
    <x v="1"/>
    <x v="2"/>
    <x v="20"/>
    <x v="42"/>
    <x v="69"/>
    <s v="4.1.1.2  ลำดับการป่วย จากสาเหตุการป่วย 185 โรคอื่น ๆ ของหลอดอาหาร กระเพาะและดูโอเดนัม ลำดับ"/>
  </r>
  <r>
    <x v="1"/>
    <x v="2"/>
    <x v="20"/>
    <x v="42"/>
    <x v="69"/>
    <s v="4.1.1.2  ลำดับการป่วย จากสาเหตุการป่วย 199 โรคอื่น ๆ ของผิวหนังและเนื้อเยื่อใต้ผิวหนัง ลำดับ"/>
  </r>
  <r>
    <x v="1"/>
    <x v="2"/>
    <x v="20"/>
    <x v="42"/>
    <x v="69"/>
    <s v="4.1.1.2  ลำดับการป่วย จากสาเหตุการป่วย 170 หลอดลมอักเสบเฉียบพลันและหลอดลมเล็กอักเสบเฉียบพลัน ลำดับ"/>
  </r>
  <r>
    <x v="1"/>
    <x v="2"/>
    <x v="20"/>
    <x v="42"/>
    <x v="69"/>
    <s v="4.1.1.2  ลำดับการป่วย จากสาเหตุการป่วย 281 การบาดเจ็บระบุเฉพาะอื่น ๆ , ไม่ระบุเฉพาะและหลายบริเวณในร่างกาย ลำดับ"/>
  </r>
  <r>
    <x v="1"/>
    <x v="2"/>
    <x v="20"/>
    <x v="42"/>
    <x v="69"/>
    <s v="4.1.1.2  จำนวนผู้ป่วย จากสาเหตุการป่วย 167 การติดเชื้อของทางเดินหายใจส่วนบนแบบเฉียบพลันอื่น ๆ ลำดับ"/>
  </r>
  <r>
    <x v="1"/>
    <x v="2"/>
    <x v="20"/>
    <x v="42"/>
    <x v="69"/>
    <s v="4.1.1.2  จำนวนผู้ป่วย จากสาเหตุการป่วย 145 ความดันโลหิตสูงที่ไม่มีสาเหตุนำ ลำดับ"/>
  </r>
  <r>
    <x v="1"/>
    <x v="2"/>
    <x v="20"/>
    <x v="42"/>
    <x v="69"/>
    <s v="4.1.1.2  จำนวนผู้ป่วย จากสาเหตุการป่วย 180 ฟันผุ ลำดับ"/>
  </r>
  <r>
    <x v="1"/>
    <x v="2"/>
    <x v="20"/>
    <x v="42"/>
    <x v="69"/>
    <s v="4.1.1.2  จำนวนผู้ป่วย จากสาเหตุการป่วย 207 เนื้อเยื่อผิดปกติ ลำดับ"/>
  </r>
  <r>
    <x v="1"/>
    <x v="2"/>
    <x v="20"/>
    <x v="42"/>
    <x v="69"/>
    <s v="4.1.1.2  จำนวนผู้ป่วย จากสาเหตุการป่วย 181 ความผิดปกติอื่น ๆ ของฟันและโครงสร้าง ลำดับ"/>
  </r>
  <r>
    <x v="1"/>
    <x v="2"/>
    <x v="20"/>
    <x v="42"/>
    <x v="69"/>
    <s v="4.1.1.2  จำนวนผู้ป่วย จากสาเหตุการป่วย 104 เบาหวาน ลำดับ"/>
  </r>
  <r>
    <x v="1"/>
    <x v="2"/>
    <x v="20"/>
    <x v="42"/>
    <x v="69"/>
    <s v="4.1.1.2  จำนวนผู้ป่วย จากสาเหตุการป่วย 185 โรคอื่น ๆ ของหลอดอาหาร กระเพาะและดูโอเดนัม ลำดับ"/>
  </r>
  <r>
    <x v="1"/>
    <x v="2"/>
    <x v="20"/>
    <x v="42"/>
    <x v="69"/>
    <s v="4.1.1.2  จำนวนผู้ป่วย จากสาเหตุการป่วย 199 โรคอื่น ๆ ของผิวหนังและเนื้อเยื่อใต้ผิวหนัง ลำดับ"/>
  </r>
  <r>
    <x v="1"/>
    <x v="2"/>
    <x v="20"/>
    <x v="42"/>
    <x v="69"/>
    <s v="4.1.1.2  จำนวนผู้ป่วย จากสาเหตุการป่วย 170 หลอดลมอักเสบเฉียบพลันและหลอดลมเล็กอักเสบเฉียบพลัน ลำดับ"/>
  </r>
  <r>
    <x v="1"/>
    <x v="2"/>
    <x v="20"/>
    <x v="42"/>
    <x v="69"/>
    <s v="4.1.1.2  จำนวนผู้ป่วย จากสาเหตุการป่วย 281 การบาดเจ็บระบุเฉพาะอื่น ๆ , ไม่ระบุเฉพาะและหลายบริเวณในร่างกาย ลำดับ"/>
  </r>
  <r>
    <x v="1"/>
    <x v="2"/>
    <x v="20"/>
    <x v="42"/>
    <x v="69"/>
    <s v="4.1.1.2  อัตราการป่วย จากสาเหตุการป่วย 167 การติดเชื้อของทางเดินหายใจส่วนบนแบบเฉียบพลันอื่น ๆ ลำดับ"/>
  </r>
  <r>
    <x v="1"/>
    <x v="2"/>
    <x v="20"/>
    <x v="42"/>
    <x v="69"/>
    <s v="4.1.1.2  อัตราการป่วย จากสาเหตุการป่วย 145 ความดันโลหิตสูงที่ไม่มีสาเหตุนำ ลำดับ"/>
  </r>
  <r>
    <x v="1"/>
    <x v="2"/>
    <x v="20"/>
    <x v="42"/>
    <x v="69"/>
    <s v="4.1.1.2  อัตราการป่วย จากสาเหตุการป่วย 180 ฟันผุ ลำดับ"/>
  </r>
  <r>
    <x v="1"/>
    <x v="2"/>
    <x v="20"/>
    <x v="42"/>
    <x v="69"/>
    <s v="4.1.1.2  อัตราการป่วย จากสาเหตุการป่วย 207 เนื้อเยื่อผิดปกติ ลำดับ"/>
  </r>
  <r>
    <x v="1"/>
    <x v="2"/>
    <x v="20"/>
    <x v="42"/>
    <x v="69"/>
    <s v="4.1.1.2  อัตราการป่วย จากสาเหตุการป่วย 181 ความผิดปกติอื่น ๆ ของฟันและโครงสร้าง ลำดับ"/>
  </r>
  <r>
    <x v="1"/>
    <x v="2"/>
    <x v="20"/>
    <x v="42"/>
    <x v="69"/>
    <s v="4.1.1.2  อัตราการป่วย จากสาเหตุการป่วย 104 เบาหวาน ลำดับ"/>
  </r>
  <r>
    <x v="1"/>
    <x v="2"/>
    <x v="20"/>
    <x v="42"/>
    <x v="69"/>
    <s v="4.1.1.2  อัตราการป่วย จากสาเหตุการป่วย 185 โรคอื่น ๆ ของหลอดอาหาร กระเพาะและดูโอเดนัม ลำดับ"/>
  </r>
  <r>
    <x v="1"/>
    <x v="2"/>
    <x v="20"/>
    <x v="42"/>
    <x v="69"/>
    <s v="4.1.1.2  อัตราการป่วย จากสาเหตุการป่วย 199 โรคอื่น ๆ ของผิวหนังและเนื้อเยื่อใต้ผิวหนัง ลำดับ"/>
  </r>
  <r>
    <x v="1"/>
    <x v="2"/>
    <x v="20"/>
    <x v="42"/>
    <x v="69"/>
    <s v="4.1.1.2  อัตราการป่วย จากสาเหตุการป่วย 170 หลอดลมอักเสบเฉียบพลันและหลอดลมเล็กอักเสบเฉียบพลัน ลำดับ"/>
  </r>
  <r>
    <x v="1"/>
    <x v="2"/>
    <x v="20"/>
    <x v="42"/>
    <x v="69"/>
    <s v="4.1.1.2  อัตราการป่วย จากสาเหตุการป่วย 281 การบาดเจ็บระบุเฉพาะอื่น ๆ , ไม่ระบุเฉพาะและหลายบริเวณในร่างกาย ลำดับ"/>
  </r>
  <r>
    <x v="1"/>
    <x v="2"/>
    <x v="20"/>
    <x v="42"/>
    <x v="69"/>
    <s v="4.1.1.3 อันดับการตาย จากสาเหตุการตาย 1. โรคหลอดเลือดสมอง "/>
  </r>
  <r>
    <x v="1"/>
    <x v="2"/>
    <x v="20"/>
    <x v="42"/>
    <x v="69"/>
    <s v="4.1.1.3 อันดับการตาย จากสาเหตุการตาย 2. โรคหัวใจทุกชนิด"/>
  </r>
  <r>
    <x v="1"/>
    <x v="2"/>
    <x v="20"/>
    <x v="42"/>
    <x v="69"/>
    <s v="4.1.1.3 อันดับการตาย จากสาเหตุการตาย 3. โรคมะเร็งทุกชนิด"/>
  </r>
  <r>
    <x v="1"/>
    <x v="2"/>
    <x v="20"/>
    <x v="42"/>
    <x v="69"/>
    <s v="4.1.1.3 อันดับการตาย จากสาเหตุการตาย 4. โรคความดันโลหิตสูง"/>
  </r>
  <r>
    <x v="1"/>
    <x v="2"/>
    <x v="20"/>
    <x v="42"/>
    <x v="69"/>
    <s v="4.1.1.3 อันดับการตาย จากสาเหตุการตาย 5. โรคหัวใจขาดเลือด"/>
  </r>
  <r>
    <x v="1"/>
    <x v="2"/>
    <x v="20"/>
    <x v="42"/>
    <x v="69"/>
    <s v="4.1.1.3 อันดับการตาย จากสาเหตุการตาย 6. โรคสมองฝ่อ"/>
  </r>
  <r>
    <x v="1"/>
    <x v="2"/>
    <x v="20"/>
    <x v="42"/>
    <x v="69"/>
    <s v="4.1.1.3 อันดับการตาย จากสาเหตุการตาย 7. โรคปอดบวม"/>
  </r>
  <r>
    <x v="1"/>
    <x v="2"/>
    <x v="20"/>
    <x v="42"/>
    <x v="69"/>
    <s v="4.1.1.3 อันดับการตาย จากสาเหตุการตาย 8. โรคไต"/>
  </r>
  <r>
    <x v="1"/>
    <x v="2"/>
    <x v="20"/>
    <x v="42"/>
    <x v="69"/>
    <s v="4.1.1.3 อันดับการตาย จากสาเหตุการตาย 9. อุบัติเหตุ"/>
  </r>
  <r>
    <x v="1"/>
    <x v="2"/>
    <x v="20"/>
    <x v="42"/>
    <x v="69"/>
    <s v="4.1.1.3 อันดับการตาย จากสาเหตุการตาย 10. โรคเบาหวาน"/>
  </r>
  <r>
    <x v="1"/>
    <x v="2"/>
    <x v="20"/>
    <x v="42"/>
    <x v="69"/>
    <s v="4.1.1.3 อันดับการตาย จากสาเหตุการตาย 11. ติดเชื้อในกระแสเลือด"/>
  </r>
  <r>
    <x v="1"/>
    <x v="2"/>
    <x v="20"/>
    <x v="42"/>
    <x v="69"/>
    <s v="4.1.1.3 อันดับการตาย จากสาเหตุการตาย 12. โรคหืด"/>
  </r>
  <r>
    <x v="1"/>
    <x v="2"/>
    <x v="20"/>
    <x v="42"/>
    <x v="69"/>
    <s v="4.1.1.3 อันดับการตาย จากสาเหตุการตาย 13. อุบัติเหตุจราจร"/>
  </r>
  <r>
    <x v="1"/>
    <x v="2"/>
    <x v="20"/>
    <x v="42"/>
    <x v="69"/>
    <s v="4.1.1.3 จำนวนการตาย จากสาเหตุการตาย 1. โรคหลอดเลือดสมอง "/>
  </r>
  <r>
    <x v="1"/>
    <x v="2"/>
    <x v="20"/>
    <x v="42"/>
    <x v="69"/>
    <s v="4.1.1.3 จำนวนการตาย จากสาเหตุการตาย 2. โรคหัวใจทุกชนิด"/>
  </r>
  <r>
    <x v="1"/>
    <x v="2"/>
    <x v="20"/>
    <x v="42"/>
    <x v="69"/>
    <s v="4.1.1.3 จำนวนการตาย จากสาเหตุการตาย 3. โรคมะเร็งทุกชนิด"/>
  </r>
  <r>
    <x v="1"/>
    <x v="2"/>
    <x v="20"/>
    <x v="42"/>
    <x v="69"/>
    <s v="4.1.1.3 จำนวนการตาย จากสาเหตุการตาย 4. โรคความดันโลหิตสูง"/>
  </r>
  <r>
    <x v="1"/>
    <x v="2"/>
    <x v="20"/>
    <x v="42"/>
    <x v="69"/>
    <s v="4.1.1.3 จำนวนการตาย จากสาเหตุการตาย 5. โรคหัวใจขาดเลือด"/>
  </r>
  <r>
    <x v="1"/>
    <x v="2"/>
    <x v="20"/>
    <x v="42"/>
    <x v="69"/>
    <s v="4.1.1.3 จำนวนการตาย จากสาเหตุการตาย 6. โรคสมองฝ่อ"/>
  </r>
  <r>
    <x v="1"/>
    <x v="2"/>
    <x v="20"/>
    <x v="42"/>
    <x v="69"/>
    <s v="4.1.1.3 จำนวนการตาย จากสาเหตุการตาย 7. โรคปอดบวม"/>
  </r>
  <r>
    <x v="1"/>
    <x v="2"/>
    <x v="20"/>
    <x v="42"/>
    <x v="69"/>
    <s v="4.1.1.3 จำนวนการตาย จากสาเหตุการตาย 8. โรคไต"/>
  </r>
  <r>
    <x v="1"/>
    <x v="2"/>
    <x v="20"/>
    <x v="42"/>
    <x v="69"/>
    <s v="4.1.1.3 จำนวนการตาย จากสาเหตุการตาย 9. อุบัติเหตุ"/>
  </r>
  <r>
    <x v="1"/>
    <x v="2"/>
    <x v="20"/>
    <x v="42"/>
    <x v="69"/>
    <s v="4.1.1.3 จำนวนการตาย จากสาเหตุการตาย 10. โรคเบาหวาน"/>
  </r>
  <r>
    <x v="1"/>
    <x v="2"/>
    <x v="20"/>
    <x v="42"/>
    <x v="69"/>
    <s v="4.1.1.3 จำนวนการตาย จากสาเหตุการตาย 11. ติดเชื้อในกระแสเลือด"/>
  </r>
  <r>
    <x v="1"/>
    <x v="2"/>
    <x v="20"/>
    <x v="42"/>
    <x v="69"/>
    <s v="4.1.1.3 จำนวนการตาย จากสาเหตุการตาย 12. โรคหืด"/>
  </r>
  <r>
    <x v="1"/>
    <x v="2"/>
    <x v="20"/>
    <x v="42"/>
    <x v="69"/>
    <s v="4.1.1.3 จำนวนการตาย จากสาเหตุการตาย 13. อุบัติเหตุจราจร"/>
  </r>
  <r>
    <x v="1"/>
    <x v="2"/>
    <x v="20"/>
    <x v="42"/>
    <x v="69"/>
    <s v="4.1.1.3 อัตราการตาย จากสาเหตุการตาย 1. โรคหลอดเลือดสมอง "/>
  </r>
  <r>
    <x v="1"/>
    <x v="2"/>
    <x v="20"/>
    <x v="42"/>
    <x v="69"/>
    <s v="4.1.1.3 อัตราการตาย จากสาเหตุการตาย 2. โรคหัวใจทุกชนิด"/>
  </r>
  <r>
    <x v="1"/>
    <x v="2"/>
    <x v="20"/>
    <x v="42"/>
    <x v="69"/>
    <s v="4.1.1.3 อัตราการตาย จากสาเหตุการตาย 3. โรคมะเร็งทุกชนิด"/>
  </r>
  <r>
    <x v="1"/>
    <x v="2"/>
    <x v="20"/>
    <x v="42"/>
    <x v="69"/>
    <s v="4.1.1.3 อัตราการตาย จากสาเหตุการตาย 4. โรคความดันโลหิตสูง"/>
  </r>
  <r>
    <x v="1"/>
    <x v="2"/>
    <x v="20"/>
    <x v="42"/>
    <x v="69"/>
    <s v="4.1.1.3 อัตราการตาย จากสาเหตุการตาย 5. โรคหัวใจขาดเลือด"/>
  </r>
  <r>
    <x v="1"/>
    <x v="2"/>
    <x v="20"/>
    <x v="42"/>
    <x v="69"/>
    <s v="4.1.1.3 อัตราการตาย จากสาเหตุการตาย 6. โรคสมองฝ่อ"/>
  </r>
  <r>
    <x v="1"/>
    <x v="2"/>
    <x v="20"/>
    <x v="42"/>
    <x v="69"/>
    <s v="4.1.1.3 อัตราการตาย จากสาเหตุการตาย 7. โรคปอดบวม"/>
  </r>
  <r>
    <x v="1"/>
    <x v="2"/>
    <x v="20"/>
    <x v="42"/>
    <x v="69"/>
    <s v="4.1.1.3 อัตราการตาย จากสาเหตุการตาย 8. โรคไต"/>
  </r>
  <r>
    <x v="1"/>
    <x v="2"/>
    <x v="20"/>
    <x v="42"/>
    <x v="69"/>
    <s v="4.1.1.3 อัตราการตาย จากสาเหตุการตาย 9. อุบัติเหตุ"/>
  </r>
  <r>
    <x v="1"/>
    <x v="2"/>
    <x v="20"/>
    <x v="42"/>
    <x v="69"/>
    <s v="4.1.1.3 อัตราการตาย จากสาเหตุการตาย 10. โรคเบาหวาน"/>
  </r>
  <r>
    <x v="1"/>
    <x v="2"/>
    <x v="20"/>
    <x v="42"/>
    <x v="69"/>
    <s v="4.1.1.3 อัตราการตาย จากสาเหตุการตาย 11. ติดเชื้อในกระแสเลือด"/>
  </r>
  <r>
    <x v="1"/>
    <x v="2"/>
    <x v="20"/>
    <x v="42"/>
    <x v="69"/>
    <s v="4.1.1.3 อัตราการตาย จากสาเหตุการตาย 12. โรคหืด"/>
  </r>
  <r>
    <x v="1"/>
    <x v="2"/>
    <x v="20"/>
    <x v="42"/>
    <x v="69"/>
    <s v="4.1.1.3 อัตราการตาย จากสาเหตุการตาย 13. อุบัติเหตุจราจร"/>
  </r>
  <r>
    <x v="1"/>
    <x v="2"/>
    <x v="20"/>
    <x v="43"/>
    <x v="70"/>
    <s v="4.2.1.1 อัตราของเด็กทารกตายต่อเกิดมีชีพ 1,000 คน"/>
  </r>
  <r>
    <x v="1"/>
    <x v="2"/>
    <x v="20"/>
    <x v="44"/>
    <x v="71"/>
    <s v="4.3.1.1 ร้อยละของผู้สูงอายุได้รับการพัฒนาทักษะกายใจ"/>
  </r>
  <r>
    <x v="1"/>
    <x v="2"/>
    <x v="21"/>
    <x v="45"/>
    <x v="72"/>
    <s v="5.1.1.1 จำนวนอำเภอที่มีทีมเฝ้าระวังสอบสวนเคลื่อนที่เร็ว (SRRT) ผ่านการรับรองมาตรฐาน"/>
  </r>
  <r>
    <x v="1"/>
    <x v="2"/>
    <x v="22"/>
    <x v="46"/>
    <x v="73"/>
    <s v="6.1.1.1  ร้อยละของสัดส่วนผู้อยู่ในระบบการประกันสังคม"/>
  </r>
  <r>
    <x v="1"/>
    <x v="2"/>
    <x v="22"/>
    <x v="47"/>
    <x v="74"/>
    <s v="6.2.1.1 ร้อยละของประชากรที่มีงานทำ"/>
  </r>
  <r>
    <x v="1"/>
    <x v="2"/>
    <x v="23"/>
    <x v="48"/>
    <x v="75"/>
    <s v="7.1.1.1 จำนวนคณะแสดงพื้นบ้าน จำแนกตามสาขา จังหวัด"/>
  </r>
  <r>
    <x v="1"/>
    <x v="2"/>
    <x v="23"/>
    <x v="48"/>
    <x v="75"/>
    <s v="7.1.1.2  จำนวนศิลปินการแสดงพื้นบ้าน จำแนกตามสาขา เพศ จังหวัด "/>
  </r>
  <r>
    <x v="1"/>
    <x v="2"/>
    <x v="23"/>
    <x v="48"/>
    <x v="75"/>
    <s v="7.1.1.3 จำนวนช่างฝีมือพื้นบ้าน จำแนกตามเพศ สาขา จังหวัด "/>
  </r>
  <r>
    <x v="1"/>
    <x v="2"/>
    <x v="23"/>
    <x v="48"/>
    <x v="75"/>
    <s v="7.1.1.4 จำนวนเครือข่ายด้านศิลปะ วัฒนธรรม     (องค์กร และบุคคล) จำแนกตามสาขา จังหวัด"/>
  </r>
  <r>
    <x v="1"/>
    <x v="2"/>
    <x v="23"/>
    <x v="48"/>
    <x v="75"/>
    <s v="7.1.1.5 จำนวนงานวิจัย/งานสร้างสรรค์ทางศิลปวัฒนธรรมจำแนกตาม หัวเรื่อง ประเภท ภาค จังหวัด"/>
  </r>
  <r>
    <x v="1"/>
    <x v="2"/>
    <x v="23"/>
    <x v="48"/>
    <x v="75"/>
    <s v="7.1.1.6 จำนวนงานวิจัย/งานสร้างสรรค์ทางศิลปวัฒนธรรม "/>
  </r>
  <r>
    <x v="1"/>
    <x v="2"/>
    <x v="23"/>
    <x v="48"/>
    <x v="75"/>
    <s v="7.1.1.7 จำนวนรายการวิทยุกระจายเสียง และรายการโทรทัศน์ที่ส่งเสริมทางด้านศาสนา ศิลปวัฒนธรรม"/>
  </r>
  <r>
    <x v="1"/>
    <x v="2"/>
    <x v="23"/>
    <x v="48"/>
    <x v="75"/>
    <s v="7.1.1.8 จำนวนสถานประกอบการ และมูลค่าของอุตสาหกรรมวัฒนธรรม"/>
  </r>
  <r>
    <x v="1"/>
    <x v="2"/>
    <x v="23"/>
    <x v="48"/>
    <x v="75"/>
    <s v="7.1.1.9 จำนวนสินค้าหนึ่งตำบลหนึ่งผลิตภัณฑ์ด้านศิลปะวัฒนธรรมจำแนกตามภูมิปัญญาท้องถิ่น"/>
  </r>
  <r>
    <x v="1"/>
    <x v="2"/>
    <x v="23"/>
    <x v="48"/>
    <x v="76"/>
    <s v="7.1.2.1 จำนวนกิจกรรมโครงการที่ส่งเสริมสนับสนุนงานด้านศาสนา ศิลปวัฒนธรรมไม่น้อยกว่าร้อยละ 50  "/>
  </r>
  <r>
    <x v="1"/>
    <x v="2"/>
    <x v="23"/>
    <x v="48"/>
    <x v="77"/>
    <s v="7.1.3.1 จำนวนแบบสอบถามของโครงการที่ส่งเสริมสนับสนุนงานด้านศาสนา ศิลปะและวัฒนธรรม  "/>
  </r>
  <r>
    <x v="1"/>
    <x v="2"/>
    <x v="23"/>
    <x v="49"/>
    <x v="78"/>
    <s v="7.2.1.1 จำนวนสถานประกอบการ และมูลค่า อุตสาหกรรมวัฒนธรรม"/>
  </r>
  <r>
    <x v="1"/>
    <x v="2"/>
    <x v="23"/>
    <x v="49"/>
    <x v="78"/>
    <s v="7.2.1.2 รายได้เฉลี่ยต่อเดือนของครัวเรือน จำแนกตามแหล่งที่มาของรายได้ทั่วราชอาณาจักร ภาค เขตการปกครอง"/>
  </r>
  <r>
    <x v="1"/>
    <x v="2"/>
    <x v="23"/>
    <x v="49"/>
    <x v="78"/>
    <s v="7.2.1.3 จำนวนผู้รับงานไปทำที่บ้าน จำแนกตามประเภทอุตสาหกรรม"/>
  </r>
  <r>
    <x v="1"/>
    <x v="2"/>
    <x v="23"/>
    <x v="49"/>
    <x v="78"/>
    <s v="7.2.1.4 จำนวนแรงงานที่ได้รับการฝึกหลักสูตรอาชีพเสริม จำแนกตามภาค กลุ่มอาชีพ และเพศ "/>
  </r>
  <r>
    <x v="2"/>
    <x v="3"/>
    <x v="24"/>
    <x v="50"/>
    <x v="79"/>
    <s v="1.1.1.1 มูลค่าการพัฒนาระบบโครงสร้างพื้นฐานเพื่อให้เกิดความปลอดภัยในชีวิตและทรัพย์สินพื้นฐานเพื่อเสริมสร้างความมั่นคงของประชาชนในพื้นที่ "/>
  </r>
  <r>
    <x v="2"/>
    <x v="3"/>
    <x v="24"/>
    <x v="51"/>
    <x v="80"/>
    <s v="1.2.1.1 จำนวนครั้งของการฝึกทบทวนชุดรักษาความปลอดภัยหมู่บ้าน"/>
  </r>
  <r>
    <x v="2"/>
    <x v="3"/>
    <x v="24"/>
    <x v="52"/>
    <x v="81"/>
    <s v="1.3.1.1 ร้อยละของถนนที่ได้รับการพัฒนาในจังหวัดปัตตานี"/>
  </r>
  <r>
    <x v="2"/>
    <x v="3"/>
    <x v="25"/>
    <x v="53"/>
    <x v="82"/>
    <s v="2.1.1.1 มูลค่า (จำนวนเงินที่สนับสนุน) โครงการเสริมสร้างคุณค่าทางอัตลักษณ์และวิถีชีวิตของประชาชน"/>
  </r>
  <r>
    <x v="2"/>
    <x v="3"/>
    <x v="26"/>
    <x v="54"/>
    <x v="83"/>
    <s v="2.1.1.1 จำนวนการร้องเรียนขอความเป็นธรรมของประชาชน"/>
  </r>
  <r>
    <x v="2"/>
    <x v="3"/>
    <x v="26"/>
    <x v="55"/>
    <x v="84"/>
    <s v="3.2.1.1 ข้อร้องเรียนจากประชาชนที่เกี่ยวกับการให้บริการของหน่วยงานภาครัฐต่อปี"/>
  </r>
  <r>
    <x v="2"/>
    <x v="3"/>
    <x v="26"/>
    <x v="56"/>
    <x v="85"/>
    <s v="3.3.1.1 มูลค่าโครงการสานสัมพันธ์มวลชน"/>
  </r>
  <r>
    <x v="2"/>
    <x v="3"/>
    <x v="26"/>
    <x v="57"/>
    <x v="86"/>
    <s v="3.4.1.1 จำนวนคดียาเสพติด"/>
  </r>
  <r>
    <x v="2"/>
    <x v="3"/>
    <x v="27"/>
    <x v="58"/>
    <x v="87"/>
    <s v="8.1.1.1 จำนวนหมู่บ้านที่ประสบความสำเร็จในโครงการ 1 อัตลักษณ์ภูมิปัญญาพื้นบ้าน"/>
  </r>
  <r>
    <x v="2"/>
    <x v="3"/>
    <x v="27"/>
    <x v="59"/>
    <x v="88"/>
    <s v="4.2.1.1 จำนวนการจัดนิทรรศการการส่งเสริมอาชีพบนพื้นฐาน ขององค์รู้ด้านภูมิปัญญาท้องถิ่นให้สามารถสร้างรายได้แก่ชุมชน"/>
  </r>
  <r>
    <x v="2"/>
    <x v="3"/>
    <x v="27"/>
    <x v="60"/>
    <x v="89"/>
    <s v="4.3.1.1 มูลค่า (จำนวนเงินที่สนับสนุน) โครงการเสริมสร้างคุณค่าทางอัตลักษณและวิถีชีวิตของประชาชน"/>
  </r>
  <r>
    <x v="2"/>
    <x v="3"/>
    <x v="28"/>
    <x v="61"/>
    <x v="90"/>
    <s v="5.1.1.1 จำนวนครั้งในการส่งเสริมการประชาสัมพันธ์ในทุกมิติเพื่อสร้าง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1"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1 : การวิจัยและพัฒนา"/>
    <s v="CSF1.1 การวิจัยและพัฒนาพันธุ์สัตว์น้ำประมง ชายฝั่ง"/>
    <s v="KPI 1.1.1 ปริมาณพันธุ์สัตว์น้ำประมง เช่นกุ้งที่เพาะโดยวิชาการเกษตร จำแนกตามพันธุ์ สัตว์น้ำ"/>
    <s v="1.1.1.1 จำนวนพันธุ์สัตว์น้ำประมงน้ำจืด"/>
    <x v="0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1 : การวิจัยและพัฒนา"/>
    <s v="CSF1.1 การวิจัยและพัฒนาพันธุ์สัตว์น้ำประมง ชายฝั่ง"/>
    <s v="KPI 1.1.1 ปริมาณพันธุ์สัตว์น้ำประมง เช่นกุ้งที่เพาะโดยวิชาการเกษตร จำแนกตามพันธุ์ สัตว์น้ำ"/>
    <s v="1.1.1.2 จำนวนสัตว์น้ำที่ปล่อยแหล่งน้ำ                              "/>
    <x v="1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1 : การวิจัยและพัฒนา"/>
    <s v="CSF1.1 การวิจัยและพัฒนาพันธุ์สัตว์น้ำประมง ชายฝั่ง"/>
    <s v="KPI 1.1.2 ปริมาณพันธุ์สัตว์น้ำ(ประมงทะเล และประมงน้ำจืด) ที่เพาะโดยกรมวิชาการประมง จำแนกตามชนิด"/>
    <s v="1.1.2.1 จำนวนพันธุ์สัตว์น้ำประมงชายฝั่ง"/>
    <x v="0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1 : การวิจัยและพัฒนา"/>
    <s v="CSF1.1 การวิจัยและพัฒนาพันธุ์สัตว์น้ำประมง ชายฝั่ง"/>
    <s v="KPI 1.1.3 ผลผลิตสัตว์น้ำที่เพิ่มขึ้นจากการใช้เทคโนโลยีชีวภาพ"/>
    <s v="1.1.3.1 ปริมาณผลผลิตสัตว์น้ำที่ใช้เทคโนโลยีชีวภาพ"/>
    <x v="1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1 : การวิจัยและพัฒนา"/>
    <s v="CSF1.1 การวิจัยและพัฒนาพันธุ์สัตว์น้ำประมง ชายฝั่ง"/>
    <s v="KPI 1.1.3 ผลผลิตสัตว์น้ำที่เพิ่มขึ้นจากการใช้เทคโนโลยีชีวภาพ"/>
    <s v="1.1.3.2 จำนวนฟาร์มที่ใช้เทคโนโลยีชีวภาพ"/>
    <x v="2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2 : ปัจจัยพื้นฐานและการพัฒนาเกษตร"/>
    <s v="CSF2.1 การเตรียมพื้นที่เพาะเลี้ยง"/>
    <s v="KPI 2.1.1 จำนวนครัวเรือนเพาะเลี้ยงสัตว์น้ำชายฝั่ง"/>
    <s v="2.1.1.1 จำนวนครัวเรือนเพาะเลี้ยงสัตว์น้ำชายฝั่ง"/>
    <x v="2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2 : ปัจจัยพื้นฐานและการพัฒนาเกษตร"/>
    <s v="CSF2.1 การเตรียมพื้นที่เพาะเลี้ยง"/>
    <s v="KPI 2.1.1 จำนวนครัวเรือนเพาะเลี้ยงสัตว์น้ำชายฝั่ง"/>
    <s v="2.1.1.2 จำนวนผู้ประกอบการเพาะเลี้ยงสัตว์ชายฝั่ง"/>
    <x v="2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2 : ปัจจัยพื้นฐานและการพัฒนาเกษตร"/>
    <s v="CSF2.1 การเตรียมพื้นที่เพาะเลี้ยง"/>
    <s v="KPI 2.1.2 จำนวนพื้นที่ทางทะเลชายฝั่งที่ได้รับการจัดการโดยใช้ระบบ Zoning"/>
    <s v="2.1.2.1 จำนวนพื้นที่จัด Zoning (กุ้งทะเล) "/>
    <x v="3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2 : ปัจจัยพื้นฐานและการพัฒนาเกษตร"/>
    <s v="CSF2.1 การเตรียมพื้นที่เพาะเลี้ยง"/>
    <s v="KPI 2.1.2 จำนวนพื้นที่ทางทะเลชายฝั่งที่ได้รับการจัดการโดยใช้ระบบ Zoning"/>
    <s v="2.1.2.2 จำนวนพื้นที่เพาะเลี้ยงสัตว์น้ำชายฝั่ง (กุ้งทะเล)(ปลากะพง)"/>
    <x v="4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2 : ปัจจัยพื้นฐานและการพัฒนาเกษตร"/>
    <s v="CSF2.2 การสร้างองค์ความรู้และขีดความสามารถให้เกษตรกร        "/>
    <s v="KPI 2.2.1 จำนวนเกษตรกรที่ได้รับการถ่ายทอดความรู้ด้านประมง"/>
    <s v="2.2.1.1จำนวนครั้งการจัดอบรมถ่ายทอดความรู้ด้านประมง"/>
    <x v="5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2 : ปัจจัยพื้นฐานและการพัฒนาเกษตร"/>
    <s v="CSF2.2 การสร้างองค์ความรู้และขีดความสามารถให้เกษตรกร        "/>
    <s v="KPI 2.2.1 จำนวนเกษตรกรที่ได้รับการถ่ายทอดความรู้ด้านประมง"/>
    <s v="2.2.1.2 จำนวนหลักสูตรด้านการประมง"/>
    <x v="6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2 : ปัจจัยพื้นฐานและการพัฒนาเกษตร"/>
    <s v="CSF2.2 การสร้างองค์ความรู้และขีดความสามารถให้เกษตรกร        "/>
    <s v="KPI 2.2.1 จำนวนเกษตรกรที่ได้รับการถ่ายทอดความรู้ด้านประมง"/>
    <s v="2.2.1.3 จำนวนเกษตรกรที่ได้รับการถ่ายทอดความรู้ด้านการประมง"/>
    <x v="7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2 : ปัจจัยพื้นฐานและการพัฒนาเกษตร"/>
    <s v="CSF2.2 การสร้างองค์ความรู้และขีดความสามารถให้เกษตรกร        "/>
    <s v="KPI 2.2.2 จำนวนชุมชนที่มีส่วนร่วมในการบริหารจัดทรัพยากรประมงทะเล"/>
    <s v="2.2.2.1 จำนวนชุมชนที่เข้าร่วมในการบริหารจัดการทรัพยากรประมงทะเล (ด้านการอนุรักษ์)"/>
    <x v="8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2 : ปัจจัยพื้นฐานและการพัฒนาเกษตร"/>
    <s v="CSF2.2 การสร้างองค์ความรู้และขีดความสามารถให้เกษตรกร        "/>
    <s v="KPI 2.2.2 จำนวนชุมชนที่มีส่วนร่วมในการบริหารจัดทรัพยากรประมงทะเล"/>
    <s v="2.2.2.2 จำนวนชุมชนประมงทั้งสิ้น"/>
    <x v="8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2 : ปัจจัยพื้นฐานและการพัฒนาเกษตร"/>
    <s v="CSF2.3 การแก้ไขปัญหาขาดแคลนแรงงานในการประมง"/>
    <s v="KPI 2.3.1 จำนวนแรงงานภาคประมง"/>
    <s v="2.3.1.1 จำนวนแรงงานภาคประมง "/>
    <x v="7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2 : ปัจจัยพื้นฐานและการพัฒนาเกษตร"/>
    <s v="CSF2.3 การแก้ไขปัญหาขาดแคลนแรงงานในการประมง"/>
    <s v="KPI 2.3.1 จำนวนแรงงานภาคประมง"/>
    <s v="2.3.1.2 จำนวนครัวเรือนประมง                       (ประมงทะเล)"/>
    <x v="2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2 : ปัจจัยพื้นฐานและการพัฒนาเกษตร"/>
    <s v="CSF2.3 การแก้ไขปัญหาขาดแคลนแรงงานในการประมง"/>
    <s v="KPI 2.3.2 จำนวนแรงงานภาคประมงต่างด้าว"/>
    <s v="2.3.2.1 จำนวนแรงงานภาคประมงต่างด้าว"/>
    <x v="7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3 : การเพิ่มผลผลิต พัฒนาคุณภาพและลดต้นทุนการผลิต"/>
    <s v="CSF3.1 การควบคุมมาตรฐานการเพาะเลี้ยง"/>
    <s v="KPI 3.1.1 จำนวนฟาร์มและเนื้อที่เลี้ยงสัตว์น้ำที่ได้รับการรับรองตามมาตรฐาน      GAP, CoC ของกุ้งขาว"/>
    <s v="3.1.1.1 จำนวนฟาร์มที่ได้การรับรองมาตรฐาน          GAP CoCของกุ้งทะเล,ปลากระพง"/>
    <x v="2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3 : การเพิ่มผลผลิต พัฒนาคุณภาพและลดต้นทุนการผลิต"/>
    <s v="CSF3.1 การควบคุมมาตรฐานการเพาะเลี้ยง"/>
    <s v="KPI 3.1.1 จำนวนฟาร์มและเนื้อที่เลี้ยงสัตว์น้ำที่ได้รับการรับรองตามมาตรฐาน      GAP, CoC ของกุ้งขาว"/>
    <s v="3.1.1.2 ปริมาณพื้นที่เลี้ยงสัตว์น้ำชายฝั่ง"/>
    <x v="9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4 : การแปรรูปเพิ่ม และสร้างคุณค่า"/>
    <s v="CSF4.1 การควบคุมคุณภาพและมาตรฐานระหว่างแปรรูป (GMP/HACCP)       "/>
    <s v="KPI 4.1.1 จำนวนสถานประกอบการที่มีการตรวจสอบควบคุมมาตรฐานสินค้า    ประมงจำแนกตามประเภทสถานประกอบการ (ฟาร์ม โรงงาน แปลง)"/>
    <s v="4.1.1.1 จำนวนสถานประกอบการทั้งสิ้น"/>
    <x v="10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4 : การแปรรูปเพิ่ม และสร้างคุณค่า"/>
    <s v="CSF4.1 การควบคุมคุณภาพและมาตรฐานระหว่างแปรรูป (GMP/HACCP)       "/>
    <s v="KPI 4.1.1 จำนวนสถานประกอบการที่มีการตรวจสอบควบคุมมาตรฐานสินค้า    ประมงจำแนกตามประเภทสถานประกอบการ (ฟาร์ม โรงงาน แปลง)"/>
    <s v="4.1.1.2 จำนวนสถานประกอบการแปรรูปสินค้าประมง"/>
    <x v="10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4 : การแปรรูปเพิ่ม และสร้างคุณค่า"/>
    <s v="CSF4.1 การควบคุมคุณภาพและมาตรฐานระหว่างแปรรูป (GMP/HACCP)       "/>
    <s v="KPI 4.1.1 จำนวนสถานประกอบการที่มีการตรวจสอบควบคุมมาตรฐานสินค้า    ประมงจำแนกตามประเภทสถานประกอบการ (ฟาร์ม โรงงาน แปลง)"/>
    <s v="4.1.1.3 จำนวนสถานประกอบการที่ผ่านมาตรฐานอุตสาหกรรม เช่น ISO"/>
    <x v="10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4 : การแปรรูปเพิ่ม และสร้างคุณค่า"/>
    <s v="CSF4.1 การควบคุมคุณภาพและมาตรฐานระหว่างแปรรูป (GMP/HACCP)       "/>
    <s v="KPI 4.1.2 จำนวนโรงงานแปรรูปสัตว์น้ำที่ได้รับรองจากกรมประมงจำแนกตามประเภทกิจการ"/>
    <s v="4.1.2.1 จำนวนสถานประกอบการที่ผ่านมาตรฐานรับรอง"/>
    <x v="10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4 : การแปรรูปเพิ่ม และสร้างคุณค่า"/>
    <s v="CSF4.1 การควบคุมคุณภาพและมาตรฐานระหว่างแปรรูป (GMP/HACCP)       "/>
    <s v="KPI 4.1.2 จำนวนโรงงานแปรรูปสัตว์น้ำที่ได้รับรองจากกรมประมงจำแนกตามประเภทกิจการ"/>
    <s v="4.1.2.2 จำนวนสถานประกอบการแปรรูปสัตว์น้ำ"/>
    <x v="10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4 : การแปรรูปเพิ่ม และสร้างคุณค่า"/>
    <s v="CSF4.2 การบรรจุและเก็บผลิตภัณฑ์"/>
    <s v="KPI 4.2.1 จำนวนโรงงานแปรรูปอาหารกระป๋อง"/>
    <s v="4.2.1.1 จำนวนโรงงานแปรรูปอาหารกระป๋อง"/>
    <x v="10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4 : การแปรรูปเพิ่ม และสร้างคุณค่า"/>
    <s v="CSF4.2 การบรรจุและเก็บผลิตภัณฑ์"/>
    <s v="KPI 4.2.2 ปริมาณสัตว์น้ำขึ้นท่า"/>
    <s v="4.2.2.1 ปริมาณสัตว์น้ำขึ้นท่า"/>
    <x v="11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4 : การแปรรูปเพิ่ม และสร้างคุณค่า"/>
    <s v="CSF4.2 การบรรจุและเก็บผลิตภัณฑ์"/>
    <s v="KPI 4.2.2 ปริมาณสัตว์น้ำขึ้นท่า"/>
    <s v="4.2.2.2 จำนวนสะพานปลา"/>
    <x v="10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4 : การแปรรูปเพิ่ม และสร้างคุณค่า"/>
    <s v="CSF4.2 การบรรจุและเก็บผลิตภัณฑ์"/>
    <s v="KPI 4.2.3 ปริมาณสัตว์น้ำที่เข้าห้องเย็น"/>
    <s v="4.2.3.1  ปริมาณสัตว์น้ำที่เข้าห้องเย็น"/>
    <x v="12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4 : การแปรรูปเพิ่ม และสร้างคุณค่า"/>
    <s v="CSF4.2 การบรรจุและเก็บผลิตภัณฑ์"/>
    <s v="KPI 4.2.3 ปริมาณสัตว์น้ำที่เข้าห้องเย็น"/>
    <s v="4.2.3.2 จำนวนห้องเย็น (โรงงานที่มีห้องเย็น)"/>
    <x v="10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4 : การแปรรูปเพิ่ม และสร้างคุณค่า"/>
    <s v="CSF4.2 การบรรจุและเก็บผลิตภัณฑ์"/>
    <s v="KPI 4.2.4 มูลค่าผลิตภัณฑ์ประมงแปรรูปจำแนกตามประเภทผลิตภัณฑ์"/>
    <s v="4.2.4.1  GPP ภาคเกษตร (เกษตรกรรม,ประมง)"/>
    <x v="13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4 : การแปรรูปเพิ่ม และสร้างคุณค่า"/>
    <s v="CSF4.2 การบรรจุและเก็บผลิตภัณฑ์"/>
    <s v="KPI 4.2.5 ปริมาณน้ำแข็งที่ผลิตเพื่อการประมง"/>
    <s v="4.2.5.1 ปริมาณน้ำแข็งที่ผลิตเพื่อการประมง"/>
    <x v="14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4 : การแปรรูปเพิ่ม และสร้างคุณค่า"/>
    <s v="CSF4.2 การบรรจุและเก็บผลิตภัณฑ์"/>
    <s v="KPI 4.2.5 ปริมาณน้ำแข็งที่ผลิตเพื่อการประมง"/>
    <s v="4.2.5.2 จำนวนโรงงานที่ผลิตน้ำแข็งเพื่อการประมง (แห่ง)"/>
    <x v="10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4 : การแปรรูปเพิ่ม และสร้างคุณค่า"/>
    <s v="CSF4.3 การจำหน่ายชิ้นส่วนเหลือใช้ไปสกัดเสริม/ทำอาหารสัตว์"/>
    <s v="KPI 4.3.1 ปริมาณสัตว์น้ำสดที่ใช้ทำปลาป่น"/>
    <s v="4.3.1.1 ปริมาณสัตว์น้ำที่ทำปลาป่น"/>
    <x v="15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4 : การแปรรูปเพิ่ม และสร้างคุณค่า"/>
    <s v="CSF4.3 การจำหน่ายชิ้นส่วนเหลือใช้ไปสกัดเสริม/ทำอาหารสัตว์"/>
    <s v="KPI 4.3.1 ปริมาณสัตว์น้ำสดที่ใช้ทำปลาป่น"/>
    <s v="4.3.1.2 จำนวนโรงงานผลิตปลาป่น"/>
    <x v="10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4 : การแปรรูปเพิ่ม และสร้างคุณค่า"/>
    <s v="CSF4.3 การจำหน่ายชิ้นส่วนเหลือใช้ไปสกัดเสริม/ทำอาหารสัตว์"/>
    <s v="KPI 4.3.1 ปริมาณสัตว์น้ำสดที่ใช้ทำปลาป่น"/>
    <s v="4.3.1.3 จำนวนผลผลิตปลาป่น"/>
    <x v="12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4 : การแปรรูปเพิ่ม และสร้างคุณค่า"/>
    <s v="CSF4.4 การแปรรูปเป็นสินค้าอาหารฮาลาล"/>
    <s v="KPI 4.4.1 จำนวนตำบลที่ผลิตสินค้าแปรรูปเพื่อเป็นสินค้าฮาลาล"/>
    <s v="4.4.1.1 ตำบลที่ผลิตสินค้าแปรรูปฮาลาล (รายกลุ่ม)"/>
    <x v="16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4 : การแปรรูปเพิ่ม และสร้างคุณค่า"/>
    <s v="CSF4.4 การแปรรูปเป็นสินค้าอาหารฮาลาล"/>
    <s v="KPI 4.4.1 จำนวนตำบลที่ผลิตสินค้าแปรรูปเพื่อเป็นสินค้าฮาลาล"/>
    <s v="4.4.1.2 จำนวนผลผลิตสินค้าแปรรูปฮาลาล (รายกลุ่ม)"/>
    <x v="17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4 : การแปรรูปเพิ่ม และสร้างคุณค่า"/>
    <s v="CSF4.4 การแปรรูปเป็นสินค้าอาหารฮาลาล"/>
    <s v="KPI 4.4.2 จำนวนโครงการสนับสนุนของอุตสหกรรมอาหารฮาลาล"/>
    <s v="4.4.2.1  จำนวนโครงการที่สนับสนุนของอุตสาหกรรม   ฮาลาล"/>
    <x v="18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5 : การขนส่ง และพัฒนาบริการสินค้า"/>
    <s v="CSF5.1 การจัดตั้งศูนย์กระจายสินค้า"/>
    <s v="KPI 5.1.1 จำนวนผู้ประกอบการที่เข้าสู่ระบบตลาดกลางประมงเพื่อรองรับผลผลิตด้านประมง"/>
    <s v="5.1.1.1  จำนวนผู้ขึ้นทะเบียนการค้าสินค้าสัตว์น้ำ"/>
    <x v="10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5 : การขนส่ง และพัฒนาบริการสินค้า"/>
    <s v="CSF5.1 การจัดตั้งศูนย์กระจายสินค้า"/>
    <s v="KPI 5.1.1 จำนวนผู้ประกอบการที่เข้าสู่ระบบตลาดกลางประมงเพื่อรองรับผลผลิตด้านประมง"/>
    <s v="5.1.1.2 ค่าบริหารจัดการผลผลิตให้แกศูนย์รวบรวมผลไม้ที่สมัครเข้าร่วมโครงการฯ เพื่อเป็นค่าใช้จ่ายในการรวบรวมผลผลิตจากเกษตรกร        "/>
    <x v="19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5 : การขนส่ง และพัฒนาบริการสินค้า"/>
    <s v="CSF5.1 การจัดตั้งศูนย์กระจายสินค้า"/>
    <s v="KPI 5.1.2 จำนวนถนนที่เชื่อมตำบลสู่เมือง"/>
    <s v="5.1.2.1  จำนวนถนนที่เชื่อมตำบลสู่เมือง"/>
    <x v="20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5 : การขนส่ง และพัฒนาบริการสินค้า"/>
    <s v="CSF5.1 การจัดตั้งศูนย์กระจายสินค้า"/>
    <s v="KPI 5.1.2 จำนวนถนนที่เชื่อมตำบลสู่เมือง"/>
    <s v="5.1.2.2 จำนวนรถโดยสารจากตำบลสู่เมือง"/>
    <x v="20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5 : การขนส่ง และพัฒนาบริการสินค้า"/>
    <s v="CSF5.2 อุตสาหกรรมห้องแช่เย็น "/>
    <s v="KPI 5.2.1 จำนวนโรงงานห้องเย็น (โรงงานที่มีห้องเย็น)"/>
    <s v="5.2.1.1 จำนวนห้องเย็น (โรงงานที่มีห้องเย็น)"/>
    <x v="10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5 : การขนส่ง และพัฒนาบริการสินค้า"/>
    <s v="CSF5.2 อุตสาหกรรมห้องแช่เย็น "/>
    <s v="KPI 5.2.1 จำนวนโรงงานห้องเย็น (โรงงานที่มีห้องเย็น)"/>
    <s v="5.2.1.2 จำนวนโรงงานห้องเย็น (โรงงานที่มีห้องเย็น)"/>
    <x v="10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5 : การขนส่ง และพัฒนาบริการสินค้า"/>
    <s v="CSF5.2 อุตสาหกรรมห้องแช่เย็น "/>
    <s v="KPI 5.2.2 จำนวนโรงน้ำเข็งเพื่อการประมง"/>
    <s v="5.2.2.1 จำนวนโรงงานน้ำแข็ง"/>
    <x v="10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5 : การขนส่ง และพัฒนาบริการสินค้า"/>
    <s v="CSF5.2 อุตสาหกรรมห้องแช่เย็น "/>
    <s v="KPI 5.2.2 จำนวนโรงน้ำเข็งเพื่อการประมง"/>
    <s v="5.2.2.2 ปริมาณการผลิตน้ำแข็ง"/>
    <x v="12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5 : การขนส่ง และพัฒนาบริการสินค้า"/>
    <s v="CSF5.2 อุตสาหกรรมห้องแช่เย็น "/>
    <s v="KPI 5.2.3 จำนวนห้องเย็นรับฝากสินค้าสัตว์น้ำที่ได้รับการรับรองจากกรมประมง"/>
    <s v="5.2.3.1 จำนวนห้องเย็น"/>
    <x v="10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5 : การขนส่ง และพัฒนาบริการสินค้า"/>
    <s v="CSF5.2 อุตสาหกรรมห้องแช่เย็น "/>
    <s v="KPI 5.2.3 จำนวนห้องเย็นรับฝากสินค้าสัตว์น้ำที่ได้รับการรับรองจากกรมประมง"/>
    <s v="5.2.3.2 ปริมาณการรับฝากสินค้าสัตว์น้ำ (โรงงานที่มีห้องเย็น)"/>
    <x v="10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6 : การพัฒนาระบบตลาด"/>
    <s v="CSF6.1 พัฒนาตลาดกลางสินค้า (ท่าเทียบเรือ)"/>
    <s v="KPI 6.1.1 จำนวนผู้ค้าปัจจัยการผลิตจำแนกตามประเภทผู้ค้าปัจจัยการผลิต"/>
    <s v="6.1.1.1 จำนวนตลาดกลางด้านอาหารทะเลสด"/>
    <x v="10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6 : การพัฒนาระบบตลาด"/>
    <s v="CSF6.1 พัฒนาตลาดกลางสินค้า (ท่าเทียบเรือ)"/>
    <s v="KPI 6.1.1 จำนวนผู้ค้าปัจจัยการผลิตจำแนกตามประเภทผู้ค้าปัจจัยการผลิต"/>
    <s v="61.1.2 ระดับราคาสินค้าสัตว์น้ำที่สำคัญเฉลี่ยรายปี ปลาทู"/>
    <x v="19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6 : การพัฒนาระบบตลาด"/>
    <s v="CSF6.1 พัฒนาตลาดกลางสินค้า (ท่าเทียบเรือ)"/>
    <s v="KPI 6.1.1 จำนวนผู้ค้าปัจจัยการผลิตจำแนกตามประเภทผู้ค้าปัจจัยการผลิต"/>
    <s v="61.1.2 ระดับราคาสินค้าสัตว์น้ำที่สำคัญเฉลี่ยรายปี ปลาเลย"/>
    <x v="19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6 : การพัฒนาระบบตลาด"/>
    <s v="CSF6.1 พัฒนาตลาดกลางสินค้า (ท่าเทียบเรือ)"/>
    <s v="KPI 6.1.1 จำนวนผู้ค้าปัจจัยการผลิตจำแนกตามประเภทผู้ค้าปัจจัยการผลิต"/>
    <s v="61.1.2 ระดับราคาสินค้าสัตว์น้ำที่สำคัญเฉลี่ยรายปี กุ้ง"/>
    <x v="19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6 : การพัฒนาระบบตลาด"/>
    <s v="CSF6.1 พัฒนาตลาดกลางสินค้า (ท่าเทียบเรือ)"/>
    <s v="KPI 6.1.1 จำนวนผู้ค้าปัจจัยการผลิตจำแนกตามประเภทผู้ค้าปัจจัยการผลิต"/>
    <s v="61.1.2 ระดับราคาสินค้าสัตว์น้ำที่สำคัญเฉลี่ยรายปี กั้ง"/>
    <x v="19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6 : การพัฒนาระบบตลาด"/>
    <s v="CSF6.1 พัฒนาตลาดกลางสินค้า (ท่าเทียบเรือ)"/>
    <s v="KPI 6.1.1 จำนวนผู้ค้าปัจจัยการผลิตจำแนกตามประเภทผู้ค้าปัจจัยการผลิต"/>
    <s v="61.1.2 ระดับราคาสินค้าสัตว์น้ำที่สำคัญเฉลี่ยรายปี ปลาหมึก"/>
    <x v="19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6 : การพัฒนาระบบตลาด"/>
    <s v="CSF6.1 พัฒนาตลาดกลางสินค้า (ท่าเทียบเรือ)"/>
    <s v="KPI 6.1.1 จำนวนผู้ค้าปัจจัยการผลิตจำแนกตามประเภทผู้ค้าปัจจัยการผลิต"/>
    <s v="61.1.2 ระดับราคาสินค้าสัตว์น้ำที่สำคัญเฉลี่ยรายปี ปู"/>
    <x v="19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6 : การพัฒนาระบบตลาด"/>
    <s v="CSF6.1 พัฒนาตลาดกลางสินค้า (ท่าเทียบเรือ)"/>
    <s v="KPI 6.1.1 จำนวนผู้ค้าปัจจัยการผลิตจำแนกตามประเภทผู้ค้าปัจจัยการผลิต"/>
    <s v="61.1.2 ระดับราคาสินค้าสัตว์น้ำที่สำคัญเฉลี่ยรายปีปลาทูแขก"/>
    <x v="19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6 : การพัฒนาระบบตลาด"/>
    <s v="CSF6.1 พัฒนาตลาดกลางสินค้า (ท่าเทียบเรือ)"/>
    <s v="KPI 6.1.1 จำนวนผู้ค้าปัจจัยการผลิตจำแนกตามประเภทผู้ค้าปัจจัยการผลิต"/>
    <s v="61.1.2 ระดับราคาสินค้าสัตว์น้ำที่สำคัญเฉลี่ยรายปี ปลาโอ"/>
    <x v="19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6 : การพัฒนาระบบตลาด"/>
    <s v="CSF6.1 พัฒนาตลาดกลางสินค้า (ท่าเทียบเรือ)"/>
    <s v="KPI 6.1.1 จำนวนผู้ค้าปัจจัยการผลิตจำแนกตามประเภทผู้ค้าปัจจัยการผลิต"/>
    <s v="61.1.2 ระดับราคาสินค้าสัตว์น้ำที่สำคัญเฉลี่ยรายปี ปลาแขก"/>
    <x v="19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6 : การพัฒนาระบบตลาด"/>
    <s v="CSF6.1 พัฒนาตลาดกลางสินค้า (ท่าเทียบเรือ)"/>
    <s v="KPI 6.1.2 จำนวนผู้ประกอบการและตัวแทนส่งออกสัตว์น้ำจำแนกตามกลุ่มสัตว์น้ำ"/>
    <s v="6.1.2.1  จำนวนสัตว์น้ำจำแนกตามกลุ่มสัตว์น้ำที่ส่งออก สัตว์น้ำมีชีวิต"/>
    <x v="21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6 : การพัฒนาระบบตลาด"/>
    <s v="CSF6.1 พัฒนาตลาดกลางสินค้า (ท่าเทียบเรือ)"/>
    <s v="KPI 6.1.2 จำนวนผู้ประกอบการและตัวแทนส่งออกสัตว์น้ำจำแนกตามกลุ่มสัตว์น้ำ"/>
    <s v="6.1.2.1  จำนวนสัตว์น้ำจำแนกตามกลุ่มสัตว์น้ำที่ส่งออก สัตว์น้ำแช่แข็ง"/>
    <x v="21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6 : การพัฒนาระบบตลาด"/>
    <s v="CSF6.1 พัฒนาตลาดกลางสินค้า (ท่าเทียบเรือ)"/>
    <s v="KPI 6.1.2 จำนวนผู้ประกอบการและตัวแทนส่งออกสัตว์น้ำจำแนกตามกลุ่มสัตว์น้ำ"/>
    <s v="6.1.2.1  จำนวนสัตว์น้ำจำแนกตามกลุ่มสัตว์น้ำที่ส่งออก สัตว์น้ำบรรจุกระป๋อง"/>
    <x v="21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6 : การพัฒนาระบบตลาด"/>
    <s v="CSF6.1 พัฒนาตลาดกลางสินค้า (ท่าเทียบเรือ)"/>
    <s v="KPI 6.1.3 จำนวนสหกรณ์ประมงที่จดทะเบียน และสมาชิกสหกรณ์"/>
    <s v="6.1.3.1 จำนวนสหกรณ์ประมงที่จดทะเบียน"/>
    <x v="10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6 : การพัฒนาระบบตลาด"/>
    <s v="CSF6.1 พัฒนาตลาดกลางสินค้า (ท่าเทียบเรือ)"/>
    <s v="KPI 6.1.3 จำนวนสหกรณ์ประมงที่จดทะเบียน และสมาชิกสหกรณ์"/>
    <s v="6.1.3.2 จำนวนสมาชิกสหกรณ์ที่จดทะเบียน"/>
    <x v="10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6 : การพัฒนาระบบตลาด"/>
    <s v="CSF6.1 พัฒนาตลาดกลางสินค้า (ท่าเทียบเรือ)"/>
    <s v="KPI 6.1.4 มูลค่าการดำเนินงานของสหกรณ์ประมง จำแนกตามประเภทธุรกิจ         รายสหกรณ์"/>
    <s v="6.1.4.1 ระดับมูลค่าการดำเนินงานของสหกรณ์ประมง จำแนกตามประเภทธุรกิจรายสหกรณ์"/>
    <x v="19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 6 : การพัฒนาระบบตลาด"/>
    <s v="CSF6.1 พัฒนาตลาดกลางสินค้า (ท่าเทียบเรือ)"/>
    <s v="KPI 6.1.4 มูลค่าการดำเนินงานของสหกรณ์ประมง จำแนกตามประเภทธุรกิจ         รายสหกรณ์"/>
    <s v="6.1.4.2 ประเภทธุรกิจรายสหกรณ์"/>
    <x v="22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7 : การวิจัยและพัฒนา(R&amp;D)_x000a_"/>
    <s v="CSF 7.1 การคุ้มครองทรัพย์สินทางปัญญา(สิทธิบัตร/ลิขสิทธิ์)        "/>
    <s v="KPI 7.1.1 จำนวนผลิตภัณฑ์ที่ได้รับการคุมครองทรัพย์สินทางปัญญา                เพิ่มขึ้นไม่น้อยกว่าร้อยละ 5  ต่อปี _x000a__x000a_"/>
    <s v="7.1.1.1 จำนวนผลิตภัณฑ์ที่ได้รับการจดทะเบียนการคุ้มครองทรัพย์สินทางปัญญา"/>
    <x v="2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7 : การวิจัยและพัฒนา(R&amp;D)_x000a_"/>
    <s v="CSF 7.2 การวิจัยและพัฒนา (R&amp;D) เทคโนโลยีในการผลิตสินค้า   "/>
    <s v="KPI 7.2.1 ร้อยละของผลิตภัณฑ์ที่ได้รับการการวิจัยและพัฒนา (R&amp;D) การผลิตสินค้า"/>
    <s v="7.2.1.1 ร้อยละของผลิตภัณฑ์ที่ได้รับการการวิจัยและพัฒนา (R&amp;D) เทคโนโลยีในการผลิตสินค้า"/>
    <x v="23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8 : การสนับสนุนปัจจัยแวดล้อมที่เอื้อต่อการผลิต"/>
    <s v="CSF 8.1 การพัฒนาฐานข้อมูลการผลิตและการบริโภค"/>
    <s v="KPI 8.1.1 จำนวนฐานข้อมูลการผลิตและการบริโภคที่เพิ่มขึ้น (ปีละ 2 รายงาน)_x000a__x000a__x000a_"/>
    <s v="8.1.1.1 จำนวนรายงานการขอคำปรึกษาในการพัฒนาและวิเคราะห์และวิเคราะห์ผลิตภัณฑ์_x000a_"/>
    <x v="5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8 : การสนับสนุนปัจจัยแวดล้อมที่เอื้อต่อการผลิต"/>
    <s v="CSF 8.2 การจัดกิจกรรมพบปะระหว่างผู้ประกอบการผลิตภัณฑ์ฮาลาลกับสถาบันการเงิน"/>
    <s v="KPI 8.2.1 จำนวนครั้งที่จัดกิจกรรมพบปะระหว่างผู้ประกอบการผลิตภัณฑ์ฮาลาล     กับสถาบันการเงินที่เพิ่มขึ้น (4 ครั้งต่อปี)"/>
    <s v="8.2.1.1 จำนวนครั้งที่จัดกิจกรรมพบปะระหว่างผู้ประกอบการผลิตภัณฑ์ฮาลาลกับสถาบันการเงินที่เพิ่มขึ้น"/>
    <x v="5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9 : การเพิ่มขีดความสามารถผู้ประกอบการและฝีมือแรงงาน"/>
    <s v="CSF 9.1 เพิ่มประสิทธิภาพผู้ประกอบการผลิตภัณฑ์ฮาลาล"/>
    <s v="KPI 9.1.1 จำนวนโครงการในการจัดอบรมเพื่อเพิ่มประสิทธิภาพผู้ประกอบการผลิตภัณฑ์ฮาลาลที่เพิ่มขึ้น (4 โครงการต่อปี)"/>
    <s v="9.1.1.1 จำนวนโครงการในการจัดอบรมเพื่อเพิ่มประสิทธิภาพผู้ประกอบการผลิตภัณฑ์ฮาลาล"/>
    <x v="5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9 : การเพิ่มขีดความสามารถผู้ประกอบการและฝีมือแรงงาน"/>
    <s v="CSF 9.1 เพิ่มประสิทธิภาพผู้ประกอบการผลิตภัณฑ์ฮาลาล"/>
    <s v="KPI 9.1.2 จำนวนครั้งผู้ประกอบการที่ได้รับการพัฒนาด้านการพาณิชย์"/>
    <s v="9.1.2.1 จำนวนสรุปรายงานการอบรมสัมนาด้านการพาณิชย์"/>
    <x v="5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9 : การเพิ่มขีดความสามารถผู้ประกอบการและฝีมือแรงงาน"/>
    <s v="CSF 9.2 ส่งเสริมประสิทธิภาพด้านการผลิตของผู้ประกอบการผลิตภัณฑ์ฮาลาล"/>
    <s v="KPI 9.2.1 จำนวนโครงการที่จัดอบรมส่งเสริมประสิทธิภาพด้านการผลิตของผู้ผลิตผู้ประกอบการ ผลิตภัณฑ์ฮาลาลที่เพิ่มขึ้น (4 โครงการต่อปี)"/>
    <s v="9.2.1.1 จำนวนโครงการที่จัดอบรมส่งเสริมประสิทธิภาพด้านการผลิตของผู้ประกอบการผลิตภัณฑ์ฮาลาล"/>
    <x v="5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10 : การเพิ่มผลผลิตพัฒนาคุณภาพและลดต้นทุนการผลิต_x000a__x000a_"/>
    <s v="CSF 10.1 การบริหารจัดการแหล่งวัตถุดิบ"/>
    <s v="KPI 10.1.1 จำนวนการจัดอบรมเกี่ยวกับการบริหารจัดการแหล่งวัตถุดิบ(4 ครั้งต่อปี)_x000a__x000a__x000a_"/>
    <s v="10.1.1.1 จำนวนการจัดอบรมเกี่ยวกับอาหารฮาลาล"/>
    <x v="5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10 : การเพิ่มผลผลิตพัฒนาคุณภาพและลดต้นทุนการผลิต_x000a__x000a_"/>
    <s v="CSF 10.2 การพัฒนาและควบคุมมาตรฐานกระบวน     การผลิตของโรงงานอุตสาหกรรม"/>
    <s v="KPI 10.2.1 จำนวนผู้ประกอบการหรือโรงงานที่ได้รับการรับรองผลิตภัณฑ์ตามมาตรฐานที่กำหนด (เพิ่มขึ้นร้อยละ 3 ต่อปีของจำนวนผู้ประกอบการ หรือโรงงานที่ผลิตผลิตภัณฑ์ฮาลาลในจังหวัดปัตตานี)"/>
    <s v="10.2.1.1 จำนวนผู้ประกอบการหรือโรงงานที่ได้รับการรับรองผลิตภัณฑ์      ตามมาตรฐานที่กำหนด"/>
    <x v="24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11 : การสร้างมูลค่าเพิ่มในผลิตภัณฑ์"/>
    <s v="CSF 11.1 การพัฒนาผลิตภัณฑ์ให้มีรูปแบบที่หลากหลายสอดคล้องกับความต้องการผู้บริโภค"/>
    <s v="KPI 11.1.1 จำนวนรายงานที่สำรวจความต้องการในสินค้า ผลิตภัณฑ์ฮาลาล        ของจังหวัดปัตตานีที่เพิ่มขึ้น (2 รายงานต่อปี)"/>
    <s v="11.1.1.1 จำนวนรายงานที่สำรวจกลุ่มเป้าหมายที่เข้ารับการฝึกอบรมในเรื่อง ผลิตภัณฑ์ฮาลาล"/>
    <x v="25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11 : การสร้างมูลค่าเพิ่มในผลิตภัณฑ์"/>
    <s v="CSF 11.1 การพัฒนาผลิตภัณฑ์ให้มีรูปแบบที่หลากหลายสอดคล้องกับความต้องการผู้บริโภค"/>
    <s v="KPI 11.1.2 จำนวนผลิตภัณฑ์ที่มีหลากหลายรูปแบบมากขึ้น (ปีละ 6 ผลิตภัณฑ์)"/>
    <s v="11.1.2.1  จำนวนผลิตภัณฑ์"/>
    <x v="17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11 : การสร้างมูลค่าเพิ่มในผลิตภัณฑ์"/>
    <s v="CSF 11.2 การพัฒนาบรรจุภัณฑ์"/>
    <s v="KPI 11.2.1 จำนวนโครงการที่ให้การสนับสนุนการพัฒนาการจัดทำบรรจุภัณฑ์          ที่เพิ่มขึ้น (ปีละ 2 โครงการ)"/>
    <s v="11.2.1.1 จำนวนโครงการที่ให้การสนับสนุนการพัฒนาการจัดทำบรรจุภัณฑ์"/>
    <x v="18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11 : การสร้างมูลค่าเพิ่มในผลิตภัณฑ์"/>
    <s v="CSF 11.3 การส่งเสริมและสนับสนุนพัฒนาผลิตภัณฑ์   ฮาลาลให้ได้มาตรฐาน"/>
    <s v="KPI 11.3.1 จำนวนผลิตภัณฑ์ฮาลาลที่ได้รับมาตรฐานตามที่กำหนดที่เพิ่มขึ้น         (ร้อยละ 3 ของสินค้าผลิตภัณฑ์ฮาลาลในจังหวัดปัตตานี)"/>
    <s v="11.3.1.1 จำนวนผลิตภัณฑ์ฮาลาลที่ได้รับมาตรฐานตามที่กำหนด"/>
    <x v="17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12 : การบริหารจัดการสินค้า (Logistics)"/>
    <s v="CSF 12 .1 การจัดตั้งศูนย์กระจายสินค้า"/>
    <s v="KPI 12.1.1 จำนวนศูนย์กระจายสินค้า (ปีละ 2 จุด)"/>
    <s v="12.1.1.1 จำนวนศูนย์กระจายสินค้า"/>
    <x v="26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12 : การบริหารจัดการสินค้า (Logistics)"/>
    <s v="CSF 12 .2 การพัฒนาประสิทธิภาพและลดต้นทุน        การขนส่งและกระจายสินค้า"/>
    <s v="KPI 12.2.1  จำนวนการจัดฝึกอบรมการพัฒนาประสิทธิภาพและลดต้นทุน            การขนส่งและกระจายสินค้า (2 ครั้งต่อปี)"/>
    <s v="12.2.1.1 จำนวนการจัดฝึกอบรมการพัฒนาประสิทธิภาพและลดต้นทุนการขนส่งและกระจายสินค้า"/>
    <x v="5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13 : การพัฒนาระบบการตลาด"/>
    <s v="CSF 13.1 เพิ่มประสิทธิภาพด้านการจำหน่ายและการตลาด เช่น การจำหน่ายสินค้า ทั้งในและต่างประเทศ "/>
    <s v="KPI 13.1.1 จำนวนโครงการที่ให้การสนับสนุนเพื่อเพิ่มประสิทธิภาพด้านการจำหน่ายและการตลาด เช่น การจำหน่ายสินค้าทั้งในและต่างประเทศ(2 โครงการต่อปี) "/>
    <s v="13.1.1.1 จำนวนโครงการที่ให้การสนับสนุนเพื่อเพิ่มประสิทธิภาพด้านการจำหน่ายและการตลาด เช่น การจำหน่ายสินค้าทั้งในและต่างประเทศ "/>
    <x v="18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13 : การพัฒนาระบบการตลาด"/>
    <s v="CSF 13.1 เพิ่มประสิทธิภาพด้านการจำหน่ายและการตลาด เช่น การจำหน่ายสินค้า ทั้งในและต่างประเทศ "/>
    <s v="KPI 13.1.2 จำนวนครั้งในการประสานผู้ประกอบการผู้เข้าร่วมงานแสดงและ         จำหน่ายสินค้า "/>
    <s v="13.1.2.1 จำนวนสรุปรายงานการเข้าร่วมงานแสดงและ จำหน่ายสินค้า"/>
    <x v="5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13 : การพัฒนาระบบการตลาด"/>
    <s v="CSF 13.2  ประชาสัมพันธ์สุดยอดสินค้าฮาลาลที่มีชื่อเสียงประจำจังหวัด "/>
    <s v="KPI 13.2.1 จำนวนการประชาสัมพันธ์สุดยอดผลิตภัณฑ์ฮาลาลเด่น จังหวัดที่เพิ่มขึ้น    (6 ครั้งต่อปี) "/>
    <s v="13.2.1.1 จำนวนการประชาสัมพันธ์ (OTOP)"/>
    <x v="5"/>
  </r>
  <r>
    <s v="ประเด็นยุทธศาสตร์ที่  1 การสร้างเสริมเศรษฐกิจที่เข้มแข็งจากฐานเกษตรอุตสาหกรรม ผลผลิตฮาลาล การค้าการบริการและการท่องเที่ยว"/>
    <x v="0"/>
    <s v="VC13 : การพัฒนาระบบการตลาด"/>
    <s v="CSF 13.3 การติดตามผลและประเมินความพึงพอใจ    ของผู้บริโภค"/>
    <s v="KPI 13.3.1 จำนวนรายงานการติดตามผลและประเมินความพึงพอใจของผู้บริโภค      (2 รายงานต่อปี)"/>
    <s v="13.3.1.1 จำนวนรายงานการติดตามผลและประเมินความพึงพอใจของผู้บริโภค"/>
    <x v="5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1 : การวิจัยและพัฒนา R&amp;D"/>
    <s v="CSF 1.1 ป้องกันการบุกรุกทำลายทรัพยากรทางทะเลและชายฝั่งไม่ให้เสื่อมโทรม"/>
    <s v="KPI 1.1.1 จำนวนโครงการป้องกันการบุกรุกทำลายทรัพยากรทางทะเลและชายฝั่งไม่ให้เสื่อมโทรมที่เพิ่มขึ้น (2 โครงการต่อปี)"/>
    <s v="1.1.1.1 จำนวนโครงการป้องกันการบุกรุกทำลายทรัพยากรทางทะเลและชายฝั่งไม่ให้เสื่อมโทรม"/>
    <x v="18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1 : การวิจัยและพัฒนา R&amp;D"/>
    <s v="CSF 1.2 พัฒนาระบบการเฝ้าระวัง แก้ไข และป้องกันปัญหาทางธรรมชาติ (น้ำท่วม หรือน้ำแล้ง)"/>
    <s v="KPI 1.2.1 จำนวนของระบบการเฝ้าระวัง แก้ไข และป้องกันปัญหาทางธรรมชาติ    (น้ำท่วม หรือน้ำแล้งซ้ำซาก)"/>
    <s v="1.2.1.1 ข้อมูลปริมาณน้ำฝนระดับอำเภอ"/>
    <x v="27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1 : การวิจัยและพัฒนา R&amp;D"/>
    <s v="CSF 1.3 เสริมสร้างศักยภาพชุมชนด้านการป้องกันและบรรเทาสาธารณภัย"/>
    <s v="KPI 1.3.1 จำนวนชุมชนเสริมสร้างศักยภาพด้านการป้องกันและบรรเทาสาธารณภัย"/>
    <s v="1.3.1.1 จำนวนชุมชนที่มีการเสริมสร้างศักยภาพชุมชนเพื่อป้องกันภัยจากสาธารณภัยอย่างยั่งยืนจำนวน "/>
    <x v="8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1 : การวิจัยและพัฒนา R&amp;D"/>
    <s v="CSF 1.3 เสริมสร้างศักยภาพชุมชนด้านการป้องกันและบรรเทาสาธารณภัย"/>
    <s v="KPI 1.3.1 จำนวนชุมชนเสริมสร้างศักยภาพด้านการป้องกันและบรรเทาสาธารณภัย"/>
    <s v="1.3.1.2 ชุมชนที่มีความพร้อมในการจัดการภัยพิบัติด้วยตนเอง"/>
    <x v="8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1 : การวิจัยและพัฒนา R&amp;D"/>
    <s v="CSF 1.3 เสริมสร้างศักยภาพชุมชนด้านการป้องกันและบรรเทาสาธารณภัย"/>
    <s v="KPI 1.3.1 จำนวนชุมชนเสริมสร้างศักยภาพด้านการป้องกันและบรรเทาสาธารณภัย"/>
    <s v="1.3.1.3 สถานการณ์อุทกภัยจากสถิติ/ประการภัยพิบัติที่ชุมชนได้รับผลกระทบ"/>
    <x v="8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1 : การวิจัยและพัฒนา R&amp;D"/>
    <s v="CSF 1.3 เสริมสร้างศักยภาพชุมชนด้านการป้องกันและบรรเทาสาธารณภัย"/>
    <s v="KPI 1.3.1 จำนวนชุมชนเสริมสร้างศักยภาพด้านการป้องกันและบรรเทาสาธารณภัย"/>
    <s v="1.3.1.4 ชุมชน/พื้นที่ที่ได้รับความเสียหายสูงเป็นลำดับต้นๆ"/>
    <x v="8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2 : อนุรักษ์ฟื้นฟูทรัพยากรธรรมชาติ"/>
    <s v="CSF 2.1 เสริมสร้างเครือข่ายการฟื้นฟู/อนุรักษ์ และป้องกัทรัพยากรธรรมชาติแบบมีส่วนร่วมเพิ่มพื้นที่สีเขียวในชุมชน "/>
    <s v="KPI 2.1.1 ร้อยละของการเปลี่ยนแปลงพื้นที่ป่าไม้"/>
    <s v="2.1.1.1 ขนาดพื้นที่ / เนื้อที่ของพื้นที่สีเขียวจำแนกตามอำเภอ"/>
    <x v="9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2 : อนุรักษ์ฟื้นฟูทรัพยากรธรรมชาติ"/>
    <s v="CSF 2.1 เสริมสร้างเครือข่ายการฟื้นฟู/อนุรักษ์ และป้องกัทรัพยากรธรรมชาติแบบมีส่วนร่วมเพิ่มพื้นที่สีเขียวในชุมชน "/>
    <s v="KPI 2.1.1 ร้อยละของการเปลี่ยนแปลงพื้นที่ป่าไม้"/>
    <s v="2.1.1.2 จำนนวนและเนื้อที่ป่าชุมชนจำแนกตามจังหวัด"/>
    <x v="9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2 : อนุรักษ์ฟื้นฟูทรัพยากรธรรมชาติ"/>
    <s v="CSF 2.1 เสริมสร้างเครือข่ายการฟื้นฟู/อนุรักษ์ และป้องกัทรัพยากรธรรมชาติแบบมีส่วนร่วมเพิ่มพื้นที่สีเขียวในชุมชน "/>
    <s v="KPI 2.1.1 ร้อยละของการเปลี่ยนแปลงพื้นที่ป่าไม้"/>
    <s v="2.1.1.3 จำนวน และพื้นที่อนุรักษ์ จำแนกตามประเภท (อุทยานแห่งชาติ วนอุทยาน เขตรักษาพันธุ์สัตว์ป่า เขตห้ามล่าสัตว์ป่า สวนพฤกษศาสตร์ สวนรุกขชาติ)"/>
    <x v="9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2 : อนุรักษ์ฟื้นฟูทรัพยากรธรรมชาติ"/>
    <s v="CSF 2.1 เสริมสร้างเครือข่ายการฟื้นฟู/อนุรักษ์ และป้องกัทรัพยากรธรรมชาติแบบมีส่วนร่วมเพิ่มพื้นที่สีเขียวในชุมชน "/>
    <s v="KPI 2.1.1 ร้อยละของการเปลี่ยนแปลงพื้นที่ป่าไม้"/>
    <s v="2.1.1.3 พื้นที่อนุรักษ์ จำแนกตามประเภท ป่าสงวนแห่งชาติ"/>
    <x v="9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2 : อนุรักษ์ฟื้นฟูทรัพยากรธรรมชาติ"/>
    <s v="CSF 2.1 เสริมสร้างเครือข่ายการฟื้นฟู/อนุรักษ์ และป้องกัทรัพยากรธรรมชาติแบบมีส่วนร่วมเพิ่มพื้นที่สีเขียวในชุมชน "/>
    <s v="KPI 2.1.1 ร้อยละของการเปลี่ยนแปลงพื้นที่ป่าไม้"/>
    <s v="2.1.1.3 พื้นที่อนุรักษ์ จำแนกตามประเภท อุทยานแห่งชาติ"/>
    <x v="9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2 : อนุรักษ์ฟื้นฟูทรัพยากรธรรมชาติ"/>
    <s v="CSF 2.1 เสริมสร้างเครือข่ายการฟื้นฟู/อนุรักษ์ และป้องกัทรัพยากรธรรมชาติแบบมีส่วนร่วมเพิ่มพื้นที่สีเขียวในชุมชน "/>
    <s v="KPI 2.1.1 ร้อยละของการเปลี่ยนแปลงพื้นที่ป่าไม้"/>
    <s v="2.1.1.3 พื้นที่อนุรักษ์ จำแนกตามประเภท เขตห้ามสัตว์ป่า"/>
    <x v="9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2 : อนุรักษ์ฟื้นฟูทรัพยากรธรรมชาติ"/>
    <s v="CSF 2.1 เสริมสร้างเครือข่ายการฟื้นฟู/อนุรักษ์ และป้องกัทรัพยากรธรรมชาติแบบมีส่วนร่วมเพิ่มพื้นที่สีเขียวในชุมชน "/>
    <s v="KPI 2.1.2 อัตราการเพิ่มขึ้นของพื้นที่ป่าไม้เทียบกับพื้นที่ป่าไม้ทั้งหมดของจังหวัด"/>
    <s v="2.1.2.1 ขนาดพื้นที่ / เนื้อที่ของพื้นที่สีเขียวจำแนกตามอำเภอ "/>
    <x v="9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2 : อนุรักษ์ฟื้นฟูทรัพยากรธรรมชาติ"/>
    <s v="CSF 2.1 เสริมสร้างเครือข่ายการฟื้นฟู/อนุรักษ์ และป้องกัทรัพยากรธรรมชาติแบบมีส่วนร่วมเพิ่มพื้นที่สีเขียวในชุมชน "/>
    <s v="KPI 2.1.2 อัตราการเพิ่มขึ้นของพื้นที่ป่าไม้เทียบกับพื้นที่ป่าไม้ทั้งหมดของจังหวัด"/>
    <s v="2.1..2.2 จำนวน และเนื้อที่ป่าชุมชน จำแนกตามจังหวัด"/>
    <x v="9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2 : อนุรักษ์ฟื้นฟูทรัพยากรธรรมชาติ"/>
    <s v="CSF 2.1 เสริมสร้างเครือข่ายการฟื้นฟู/อนุรักษ์ และป้องกัทรัพยากรธรรมชาติแบบมีส่วนร่วมเพิ่มพื้นที่สีเขียวในชุมชน "/>
    <s v="KPI 2.1.2 อัตราการเพิ่มขึ้นของพื้นที่ป่าไม้เทียบกับพื้นที่ป่าไม้ทั้งหมดของจังหวัด"/>
    <s v="2.1.2.3 จำนวน และพื้นที่อนุรักษ์ จำแนกตามประเภท  (อุทยานแห่งชาติ วนอุทยาน เขตรักษาพันธ์สัตว์ป่า เขตห้ามล่าสัตว์ป่า สวนพฤกษศาสตร์  สวนรุกขชาติ)"/>
    <x v="9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2 : อนุรักษ์ฟื้นฟูทรัพยากรธรรมชาติ"/>
    <s v="CSF 2.1 เสริมสร้างเครือข่ายการฟื้นฟู/อนุรักษ์ และป้องกัทรัพยากรธรรมชาติแบบมีส่วนร่วมเพิ่มพื้นที่สีเขียวในชุมชน "/>
    <s v="KPI 2.1.2 อัตราการเพิ่มขึ้นของพื้นที่ป่าไม้เทียบกับพื้นที่ป่าไม้ทั้งหมดของจังหวัด"/>
    <s v="2.1.2.3 พื้นที่อนุรักษ์ จำแนกตามประเภท ป่าสงวนแห่งชาติ"/>
    <x v="9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2 : อนุรักษ์ฟื้นฟูทรัพยากรธรรมชาติ"/>
    <s v="CSF 2.1 เสริมสร้างเครือข่ายการฟื้นฟู/อนุรักษ์ และป้องกัทรัพยากรธรรมชาติแบบมีส่วนร่วมเพิ่มพื้นที่สีเขียวในชุมชน "/>
    <s v="KPI 2.1.2 อัตราการเพิ่มขึ้นของพื้นที่ป่าไม้เทียบกับพื้นที่ป่าไม้ทั้งหมดของจังหวัด"/>
    <s v="2.1.2.3 พื้นที่อนุรักษ์ จำแนกตามประเภท อุทยานแห่งชาติ"/>
    <x v="9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2 : อนุรักษ์ฟื้นฟูทรัพยากรธรรมชาติ"/>
    <s v="CSF 2.1 เสริมสร้างเครือข่ายการฟื้นฟู/อนุรักษ์ และป้องกัทรัพยากรธรรมชาติแบบมีส่วนร่วมเพิ่มพื้นที่สีเขียวในชุมชน "/>
    <s v="KPI 2.1.2 อัตราการเพิ่มขึ้นของพื้นที่ป่าไม้เทียบกับพื้นที่ป่าไม้ทั้งหมดของจังหวัด"/>
    <s v="2.1.2.3 พื้นที่อนุรักษ์ จำแนกตามประเภท เขตห้ามสัตว์ป่า"/>
    <x v="9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2 : อนุรักษ์ฟื้นฟูทรัพยากรธรรมชาติ"/>
    <s v="CSF 2.1 เสริมสร้างเครือข่ายการฟื้นฟู/อนุรักษ์ และป้องกัทรัพยากรธรรมชาติแบบมีส่วนร่วมเพิ่มพื้นที่สีเขียวในชุมชน "/>
    <s v="KPI 2.1.3 จำนวนพื้นที่สีเขียว (พื้นที่ในเขตป่า และนอกเขตป่า) เพิ่มขึ้น"/>
    <s v="2.1.3.1 ขนาดพื้นที่ / เนื้อที่ของพื้นที่สีเขียวจำแนกตามอำเภอ"/>
    <x v="9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2 : อนุรักษ์ฟื้นฟูทรัพยากรธรรมชาติ"/>
    <s v="CSF 2.1 เสริมสร้างเครือข่ายการฟื้นฟู/อนุรักษ์ และป้องกัทรัพยากรธรรมชาติแบบมีส่วนร่วมเพิ่มพื้นที่สีเขียวในชุมชน "/>
    <s v="KPI 2.1.3 จำนวนพื้นที่สีเขียว (พื้นที่ในเขตป่า และนอกเขตป่า) เพิ่มขึ้น"/>
    <s v="2.1.3.2 จำนวนสวนสาธารณะ"/>
    <x v="28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2 : อนุรักษ์ฟื้นฟูทรัพยากรธรรมชาติ"/>
    <s v="CSF 2.1 เสริมสร้างเครือข่ายการฟื้นฟู/อนุรักษ์ และป้องกัทรัพยากรธรรมชาติแบบมีส่วนร่วมเพิ่มพื้นที่สีเขียวในชุมชน "/>
    <s v="KPI 2.1.4 จำนวนชุมชนที่มีการจัดการทรัพยากรธรรมชาติและสิ่งแวดล้อม             เพื่อเป็นฐานการพัฒนาชุมชนอย่างยั่งยืนที่เพิ่มขึ้น 4 ชุมชนต่อ 4 ปี "/>
    <s v="2.1.4.1 จำนวนชุมชนที่มีการจัดการทรัพยากรธรรมชาติและสิ่งแวดล้อมเพื่อเป็นฐานการพัฒนาชุมชนอย่างยั่งยืน"/>
    <x v="8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2 : อนุรักษ์ฟื้นฟูทรัพยากรธรรมชาติ"/>
    <s v="CSF 2.2 ฟื้นฟู/พัฒนาการชลประทานเพื่อแก้ไขปัญหาน้ำ"/>
    <s v="KPI 2.2.1 จำนวนแหล่งน้ำธรรมชาติ แหล่งน้ำที่สร้างขึ้น และปริมาตรเก็บกัก"/>
    <s v="2.2.1.1 จำนวนแหล่งน้ำธรรมชาติ แหล่งน้ำที่สร้างขึ้น และปริมาตรเก็บกัก"/>
    <x v="10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2 : อนุรักษ์ฟื้นฟูทรัพยากรธรรมชาติ"/>
    <s v="CSF 2.2 ฟื้นฟู/พัฒนาการชลประทานเพื่อแก้ไขปัญหาน้ำ"/>
    <s v="KPI 2.3.1 การลาดตะเวนและประชาสัมพันธ์การป้องกันการบุกรุกป่าชายเลน"/>
    <s v="2.3.1.1 จำนวนครั้งการลาดตะเวนและจำนวนครั้งการประชาสัมพันธ์การป้องกันการบุกรุกป่าชายเลน"/>
    <x v="5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3 : ส่งเสริมและสนับสนุนให้เกิดความร่วมมืออนุรักษ์ฟื้นฟูทรัพยากรธรรมชาติ"/>
    <s v="CSF 3.1 เผยแพร่องค์ความรู้/เกี่ยวกับสาธารณภัยจากธรรมชาติและสิ่งแวดล้อม"/>
    <s v="KPI 3.1.1 จำนวนการจัดสัมมนาการเผยแพร่องค์ความรู้/เกี่ยวกับสาธารณภัย         จากธรรมชาติและสิ่งแวดล้อม "/>
    <s v="3.1.1.1 จำนวนการจัดสัมมนาการเผยแพร่องค์ความรู้/ เกี่ยวกับสาธารณภัยจากธรรมชาติและสิ่งแวดล้อม"/>
    <x v="5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3 : ส่งเสริมและสนับสนุนให้เกิดความร่วมมืออนุรักษ์ฟื้นฟูทรัพยากรธรรมชาติ"/>
    <s v="CSF 3.2 ส่งเสริมเกษตรและภาคีเครือข่ายในชุมชนร่วมกันอนุรักษ์ดิน อนุรักษ์ป่า"/>
    <s v="KPI 3.2.1 จำนวนชุมชนที่มีการจัดการทรัพยากรธรรมชาติและสิ่งแวดล้อม             เพื่อเป็นฐานการพัฒนาชุมชนอย่างยั่งยืนที่เพิ่มขึ้น (10 ชุมชนต่อปี)"/>
    <s v="3.2.1.1 จำนวนชุมชนที่มีการจัดการทรัพยากรธรรมชาติและสิ่งแวดล้อมเพื่อเป็นฐานการพัฒนาชุมชนอย่างยั่งยืน"/>
    <x v="8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3 : ส่งเสริมและสนับสนุนให้เกิดความร่วมมืออนุรักษ์ฟื้นฟูทรัพยากรธรรมชาติ"/>
    <s v="CSF 3.2 ส่งเสริมเกษตรและภาคีเครือข่ายในชุมชนร่วมกันอนุรักษ์ดิน อนุรักษ์ป่า"/>
    <s v="KPI 3.2.1 จำนวนชุมชนที่มีการจัดการทรัพยากรธรรมชาติและสิ่งแวดล้อม             เพื่อเป็นฐานการพัฒนาชุมชนอย่างยั่งยืนที่เพิ่มขึ้น (10 ชุมชนต่อปี)"/>
    <s v="3.2.1.2 จำนวนพื้นที่การจัดวางประการังเทียม"/>
    <x v="3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1 การเสริมสร้างความเข้มแข็งในการจัดการขยะให้ถูกต้องตั้งแต่ต้นทาง"/>
    <s v="KPI 4.1.1 จำนวนครัวเรือนที่ได้รับการส่งเสริมการคัดแยก และการจัดการ  ขยะมูลฝอยและสิ่งปฏิกูล"/>
    <s v="4.1.1.1 ปริมาณขยะแต่ละวัน    "/>
    <x v="1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1 การเสริมสร้างความเข้มแข็งในการจัดการขยะให้ถูกต้องตั้งแต่ต้นทาง"/>
    <s v="KPI 4.1.1 จำนวนครัวเรือนที่ได้รับการส่งเสริมการคัดแยก และการจัดการ  ขยะมูลฝอยและสิ่งปฏิกูล"/>
    <s v="4.1.1.2 ปริมาณขยะรีไซเคิล"/>
    <x v="29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2 พัฒนาระบบฐานข้อมูลสารสนเทศและองค์ความรู้สภาพแหล่งน้ำธรรมชาติที่สำคัญ ได้แก่        แม่น้ำปัตตานีและแม่น้ำสายบุรี "/>
    <s v="KPI 4.2.1 จำนวนข้อมูลที่ได้รับการพัฒนาระบบฐานข้อมูลสารสนเทศและ            องค์ความรู้สภาพแหล่งน้ำธรรมชาติที่สำคัญ ได้แก่ แม่น้ำปัตตานี และแม่น้ำสายบุรี     ที่เพิ่มขึ้น "/>
    <s v="4.2.1.1 ข้อมูลสถานการณ์คุณภาพน้ำบริเวณแหล่งน้ำธรรมชาติที่สำคัญ เกณฑ์คุณภาพน้ำ แม่น้ำปัตตานี"/>
    <x v="2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2 พัฒนาระบบฐานข้อมูลสารสนเทศและองค์ความรู้สภาพแหล่งน้ำธรรมชาติที่สำคัญ ได้แก่        แม่น้ำปัตตานีและแม่น้ำสายบุรี "/>
    <s v="KPI 4.2.1 จำนวนข้อมูลที่ได้รับการพัฒนาระบบฐานข้อมูลสารสนเทศและ            องค์ความรู้สภาพแหล่งน้ำธรรมชาติที่สำคัญ ได้แก่ แม่น้ำปัตตานี และแม่น้ำสายบุรี     ที่เพิ่มขึ้น "/>
    <s v="4.2.1.1 ข้อมูลสถานการณ์คุณภาพน้ำบริเวณแหล่งน้ำธรรมชาติที่สำคัญ  เกณฑ์คุณภาพน้ำ แม่น้ำสายบุรี"/>
    <x v="2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2 พัฒนาระบบฐานข้อมูลสารสนเทศและองค์ความรู้สภาพแหล่งน้ำธรรมชาติที่สำคัญ ได้แก่        แม่น้ำปัตตานีและแม่น้ำสายบุรี "/>
    <s v="KPI 4.2.1 จำนวนข้อมูลที่ได้รับการพัฒนาระบบฐานข้อมูลสารสนเทศและ            องค์ความรู้สภาพแหล่งน้ำธรรมชาติที่สำคัญ ได้แก่ แม่น้ำปัตตานี และแม่น้ำสายบุรี     ที่เพิ่มขึ้น "/>
    <s v="4.2.1.1 ข้อมูลสถานการณ์คุณภาพน้ำบริเวณแหล่งน้ำธรรมชาติที่สำคัญ 1. แม่น้ำปัตตานีอ (DO  ค่าต่ำสุด - ค่าสูงสุด)"/>
    <x v="30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2 พัฒนาระบบฐานข้อมูลสารสนเทศและองค์ความรู้สภาพแหล่งน้ำธรรมชาติที่สำคัญ ได้แก่        แม่น้ำปัตตานีและแม่น้ำสายบุรี "/>
    <s v="KPI 4.2.1 จำนวนข้อมูลที่ได้รับการพัฒนาระบบฐานข้อมูลสารสนเทศและ            องค์ความรู้สภาพแหล่งน้ำธรรมชาติที่สำคัญ ได้แก่ แม่น้ำปัตตานี และแม่น้ำสายบุรี     ที่เพิ่มขึ้น "/>
    <s v="4.2.1.1 ข้อมูลสถานการณ์คุณภาพน้ำบริเวณแหล่งน้ำธรรมชาติที่สำคัญ 2. แม่น้ำสายบุรี (DO  ค่าต่ำสุด - ค่าสูงสุด)"/>
    <x v="30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2 พัฒนาระบบฐานข้อมูลสารสนเทศและองค์ความรู้สภาพแหล่งน้ำธรรมชาติที่สำคัญ ได้แก่        แม่น้ำปัตตานีและแม่น้ำสายบุรี "/>
    <s v="KPI 4.2.1 จำนวนข้อมูลที่ได้รับการพัฒนาระบบฐานข้อมูลสารสนเทศและ            องค์ความรู้สภาพแหล่งน้ำธรรมชาติที่สำคัญ ได้แก่ แม่น้ำปัตตานี และแม่น้ำสายบุรี     ที่เพิ่มขึ้น "/>
    <s v="4.2.1.1 ข้อมูลสถานการณ์คุณภาพน้ำบริเวณแหล่งน้ำธรรมชาติที่สำคัญ 1. แม่น้ำปัตตานีอ (ค่าเฉลี่ย DO)"/>
    <x v="30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2 พัฒนาระบบฐานข้อมูลสารสนเทศและองค์ความรู้สภาพแหล่งน้ำธรรมชาติที่สำคัญ ได้แก่        แม่น้ำปัตตานีและแม่น้ำสายบุรี "/>
    <s v="KPI 4.2.1 จำนวนข้อมูลที่ได้รับการพัฒนาระบบฐานข้อมูลสารสนเทศและ            องค์ความรู้สภาพแหล่งน้ำธรรมชาติที่สำคัญ ได้แก่ แม่น้ำปัตตานี และแม่น้ำสายบุรี     ที่เพิ่มขึ้น "/>
    <s v="4.2.1.1 ข้อมูลสถานการณ์คุณภาพน้ำบริเวณแหล่งน้ำธรรมชาติที่สำคัญ 2. แม่น้ำสายบุรี (ค่าเฉลี่ย DO )"/>
    <x v="30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2 พัฒนาระบบฐานข้อมูลสารสนเทศและองค์ความรู้สภาพแหล่งน้ำธรรมชาติที่สำคัญ ได้แก่        แม่น้ำปัตตานีและแม่น้ำสายบุรี "/>
    <s v="KPI 4.2.1 จำนวนข้อมูลที่ได้รับการพัฒนาระบบฐานข้อมูลสารสนเทศและ            องค์ความรู้สภาพแหล่งน้ำธรรมชาติที่สำคัญ ได้แก่ แม่น้ำปัตตานี และแม่น้ำสายบุรี     ที่เพิ่มขึ้น "/>
    <s v="4.2.1.1 ข้อมูลสถานการณ์คุณภาพน้ำบริเวณแหล่งน้ำธรรมชาติที่สำคัญ 1. แม่น้ำปัตตานีอ (BOD  ค่าต่ำสุด - ค่าสูงสุด)"/>
    <x v="30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2 พัฒนาระบบฐานข้อมูลสารสนเทศและองค์ความรู้สภาพแหล่งน้ำธรรมชาติที่สำคัญ ได้แก่        แม่น้ำปัตตานีและแม่น้ำสายบุรี "/>
    <s v="KPI 4.2.1 จำนวนข้อมูลที่ได้รับการพัฒนาระบบฐานข้อมูลสารสนเทศและ            องค์ความรู้สภาพแหล่งน้ำธรรมชาติที่สำคัญ ได้แก่ แม่น้ำปัตตานี และแม่น้ำสายบุรี     ที่เพิ่มขึ้น "/>
    <s v="4.2.1.1 ข้อมูลสถานการณ์คุณภาพน้ำบริเวณแหล่งน้ำธรรมชาติที่สำคัญ 2. แม่น้ำสายบุรี (BOD  ค่าต่ำสุด - ค่าสูงสุด)"/>
    <x v="30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2 พัฒนาระบบฐานข้อมูลสารสนเทศและองค์ความรู้สภาพแหล่งน้ำธรรมชาติที่สำคัญ ได้แก่        แม่น้ำปัตตานีและแม่น้ำสายบุรี "/>
    <s v="KPI 4.2.1 จำนวนข้อมูลที่ได้รับการพัฒนาระบบฐานข้อมูลสารสนเทศและ            องค์ความรู้สภาพแหล่งน้ำธรรมชาติที่สำคัญ ได้แก่ แม่น้ำปัตตานี และแม่น้ำสายบุรี     ที่เพิ่มขึ้น "/>
    <s v="4.2.1.1 ข้อมูลสถานการณ์คุณภาพน้ำบริเวณแหล่งน้ำธรรมชาติที่สำคัญ 1. แม่น้ำปัตตานีอ (ค่าเฉลี่ย BOD)"/>
    <x v="30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2 พัฒนาระบบฐานข้อมูลสารสนเทศและองค์ความรู้สภาพแหล่งน้ำธรรมชาติที่สำคัญ ได้แก่        แม่น้ำปัตตานีและแม่น้ำสายบุรี "/>
    <s v="KPI 4.2.1 จำนวนข้อมูลที่ได้รับการพัฒนาระบบฐานข้อมูลสารสนเทศและ            องค์ความรู้สภาพแหล่งน้ำธรรมชาติที่สำคัญ ได้แก่ แม่น้ำปัตตานี และแม่น้ำสายบุรี     ที่เพิ่มขึ้น "/>
    <s v="4.2.1.1 ข้อมูลสถานการณ์คุณภาพน้ำบริเวณแหล่งน้ำธรรมชาติที่สำคัญ 2. แม่น้ำสายบุรี (ค่าเฉลี่ย BOD )"/>
    <x v="30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2 พัฒนาระบบฐานข้อมูลสารสนเทศและองค์ความรู้สภาพแหล่งน้ำธรรมชาติที่สำคัญ ได้แก่        แม่น้ำปัตตานีและแม่น้ำสายบุรี "/>
    <s v="KPI 4.2.1 จำนวนข้อมูลที่ได้รับการพัฒนาระบบฐานข้อมูลสารสนเทศและ            องค์ความรู้สภาพแหล่งน้ำธรรมชาติที่สำคัญ ได้แก่ แม่น้ำปัตตานี และแม่น้ำสายบุรี     ที่เพิ่มขึ้น "/>
    <s v="4.2.1.1 ข้อมูลสถานการณ์คุณภาพน้ำบริเวณแหล่งน้ำธรรมชาติที่สำคัญ 1. แม่น้ำปัตตานีอ (TCB  ค่าต่ำสุด - ค่าสูงสุด)"/>
    <x v="3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2 พัฒนาระบบฐานข้อมูลสารสนเทศและองค์ความรู้สภาพแหล่งน้ำธรรมชาติที่สำคัญ ได้แก่        แม่น้ำปัตตานีและแม่น้ำสายบุรี "/>
    <s v="KPI 4.2.1 จำนวนข้อมูลที่ได้รับการพัฒนาระบบฐานข้อมูลสารสนเทศและ            องค์ความรู้สภาพแหล่งน้ำธรรมชาติที่สำคัญ ได้แก่ แม่น้ำปัตตานี และแม่น้ำสายบุรี     ที่เพิ่มขึ้น "/>
    <s v="4.2.1.1 ข้อมูลสถานการณ์คุณภาพน้ำบริเวณแหล่งน้ำธรรมชาติที่สำคัญ 2. แม่น้ำสายบุรี (TCB  ค่าต่ำสุด - ค่าสูงสุด)"/>
    <x v="3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2 พัฒนาระบบฐานข้อมูลสารสนเทศและองค์ความรู้สภาพแหล่งน้ำธรรมชาติที่สำคัญ ได้แก่        แม่น้ำปัตตานีและแม่น้ำสายบุรี "/>
    <s v="KPI 4.2.1 จำนวนข้อมูลที่ได้รับการพัฒนาระบบฐานข้อมูลสารสนเทศและ            องค์ความรู้สภาพแหล่งน้ำธรรมชาติที่สำคัญ ได้แก่ แม่น้ำปัตตานี และแม่น้ำสายบุรี     ที่เพิ่มขึ้น "/>
    <s v="4.2.1.1 ข้อมูลสถานการณ์คุณภาพน้ำบริเวณแหล่งน้ำธรรมชาติที่สำคัญ 1. แม่น้ำปัตตานีอ (ค่าเฉลี่ย TCB)"/>
    <x v="3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2 พัฒนาระบบฐานข้อมูลสารสนเทศและองค์ความรู้สภาพแหล่งน้ำธรรมชาติที่สำคัญ ได้แก่        แม่น้ำปัตตานีและแม่น้ำสายบุรี "/>
    <s v="KPI 4.2.1 จำนวนข้อมูลที่ได้รับการพัฒนาระบบฐานข้อมูลสารสนเทศและ            องค์ความรู้สภาพแหล่งน้ำธรรมชาติที่สำคัญ ได้แก่ แม่น้ำปัตตานี และแม่น้ำสายบุรี     ที่เพิ่มขึ้น "/>
    <s v="4.2.1.1 ข้อมูลสถานการณ์คุณภาพน้ำบริเวณแหล่งน้ำธรรมชาติที่สำคัญ 2. แม่น้ำสายบุรี (ค่าเฉลี่ย TCB )"/>
    <x v="3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2 พัฒนาระบบฐานข้อมูลสารสนเทศและองค์ความรู้สภาพแหล่งน้ำธรรมชาติที่สำคัญ ได้แก่        แม่น้ำปัตตานีและแม่น้ำสายบุรี "/>
    <s v="KPI 4.2.1 จำนวนข้อมูลที่ได้รับการพัฒนาระบบฐานข้อมูลสารสนเทศและ            องค์ความรู้สภาพแหล่งน้ำธรรมชาติที่สำคัญ ได้แก่ แม่น้ำปัตตานี และแม่น้ำสายบุรี     ที่เพิ่มขึ้น "/>
    <s v="4.2.1.1 ข้อมูลสถานการณ์คุณภาพน้ำบริเวณแหล่งน้ำธรรมชาติที่สำคัญ 1. แม่น้ำปัตตานีอ (FCB  ค่าต่ำสุด - ค่าสูงสุด)"/>
    <x v="3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2 พัฒนาระบบฐานข้อมูลสารสนเทศและองค์ความรู้สภาพแหล่งน้ำธรรมชาติที่สำคัญ ได้แก่        แม่น้ำปัตตานีและแม่น้ำสายบุรี "/>
    <s v="KPI 4.2.1 จำนวนข้อมูลที่ได้รับการพัฒนาระบบฐานข้อมูลสารสนเทศและ            องค์ความรู้สภาพแหล่งน้ำธรรมชาติที่สำคัญ ได้แก่ แม่น้ำปัตตานี และแม่น้ำสายบุรี     ที่เพิ่มขึ้น "/>
    <s v="4.2.1.1 ข้อมูลสถานการณ์คุณภาพน้ำบริเวณแหล่งน้ำธรรมชาติที่สำคัญ 2. แม่น้ำสายบุรี (FCB  ค่าต่ำสุด - ค่าสูงสุด)"/>
    <x v="3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2 พัฒนาระบบฐานข้อมูลสารสนเทศและองค์ความรู้สภาพแหล่งน้ำธรรมชาติที่สำคัญ ได้แก่        แม่น้ำปัตตานีและแม่น้ำสายบุรี "/>
    <s v="KPI 4.2.1 จำนวนข้อมูลที่ได้รับการพัฒนาระบบฐานข้อมูลสารสนเทศและ            องค์ความรู้สภาพแหล่งน้ำธรรมชาติที่สำคัญ ได้แก่ แม่น้ำปัตตานี และแม่น้ำสายบุรี     ที่เพิ่มขึ้น "/>
    <s v="4.2.1.1 ข้อมูลสถานการณ์คุณภาพน้ำบริเวณแหล่งน้ำธรรมชาติที่สำคัญ 1. แม่น้ำปัตตานีอ (ค่าเฉลี่ย FCB)"/>
    <x v="3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2 พัฒนาระบบฐานข้อมูลสารสนเทศและองค์ความรู้สภาพแหล่งน้ำธรรมชาติที่สำคัญ ได้แก่        แม่น้ำปัตตานีและแม่น้ำสายบุรี "/>
    <s v="KPI 4.2.1 จำนวนข้อมูลที่ได้รับการพัฒนาระบบฐานข้อมูลสารสนเทศและ            องค์ความรู้สภาพแหล่งน้ำธรรมชาติที่สำคัญ ได้แก่ แม่น้ำปัตตานี และแม่น้ำสายบุรี     ที่เพิ่มขึ้น "/>
    <s v="4.2.1.1 ข้อมูลสถานการณ์คุณภาพน้ำบริเวณแหล่งน้ำธรรมชาติที่สำคัญ 2. แม่น้ำสายบุรี (ค่าเฉลี่ย FCB )"/>
    <x v="3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2 พัฒนาระบบฐานข้อมูลสารสนเทศและองค์ความรู้สภาพแหล่งน้ำธรรมชาติที่สำคัญ ได้แก่        แม่น้ำปัตตานีและแม่น้ำสายบุรี "/>
    <s v="KPI 4.2.1 จำนวนข้อมูลที่ได้รับการพัฒนาระบบฐานข้อมูลสารสนเทศและ            องค์ความรู้สภาพแหล่งน้ำธรรมชาติที่สำคัญ ได้แก่ แม่น้ำปัตตานี และแม่น้ำสายบุรี     ที่เพิ่มขึ้น "/>
    <s v="4.2.1.1 ข้อมูลสถานการณ์คุณภาพน้ำบริเวณแหล่งน้ำธรรมชาติที่สำคัญ 1. แม่น้ำปัตตานีอ (NH3  ค่าต่ำสุด - ค่าสูงสุด)"/>
    <x v="3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2 พัฒนาระบบฐานข้อมูลสารสนเทศและองค์ความรู้สภาพแหล่งน้ำธรรมชาติที่สำคัญ ได้แก่        แม่น้ำปัตตานีและแม่น้ำสายบุรี "/>
    <s v="KPI 4.2.1 จำนวนข้อมูลที่ได้รับการพัฒนาระบบฐานข้อมูลสารสนเทศและ            องค์ความรู้สภาพแหล่งน้ำธรรมชาติที่สำคัญ ได้แก่ แม่น้ำปัตตานี และแม่น้ำสายบุรี     ที่เพิ่มขึ้น "/>
    <s v="4.2.1.1 ข้อมูลสถานการณ์คุณภาพน้ำบริเวณแหล่งน้ำธรรมชาติที่สำคัญ 2. แม่น้ำสายบุรี (NH3  ค่าต่ำสุด - ค่าสูงสุด)"/>
    <x v="3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2 พัฒนาระบบฐานข้อมูลสารสนเทศและองค์ความรู้สภาพแหล่งน้ำธรรมชาติที่สำคัญ ได้แก่        แม่น้ำปัตตานีและแม่น้ำสายบุรี "/>
    <s v="KPI 4.2.1 จำนวนข้อมูลที่ได้รับการพัฒนาระบบฐานข้อมูลสารสนเทศและ            องค์ความรู้สภาพแหล่งน้ำธรรมชาติที่สำคัญ ได้แก่ แม่น้ำปัตตานี และแม่น้ำสายบุรี     ที่เพิ่มขึ้น "/>
    <s v="4.2.1.1 ข้อมูลสถานการณ์คุณภาพน้ำบริเวณแหล่งน้ำธรรมชาติที่สำคัญ 1. แม่น้ำปัตตานีอ (ค่าเฉลี่ย NH3)"/>
    <x v="3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2 พัฒนาระบบฐานข้อมูลสารสนเทศและองค์ความรู้สภาพแหล่งน้ำธรรมชาติที่สำคัญ ได้แก่        แม่น้ำปัตตานีและแม่น้ำสายบุรี "/>
    <s v="KPI 4.2.1 จำนวนข้อมูลที่ได้รับการพัฒนาระบบฐานข้อมูลสารสนเทศและ            องค์ความรู้สภาพแหล่งน้ำธรรมชาติที่สำคัญ ได้แก่ แม่น้ำปัตตานี และแม่น้ำสายบุรี     ที่เพิ่มขึ้น "/>
    <s v="4.2.1.1 ข้อมูลสถานการณ์คุณภาพน้ำบริเวณแหล่งน้ำธรรมชาติที่สำคัญ 2. แม่น้ำสายบุรี (ค่าเฉลี่ย NH3 )"/>
    <x v="3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3 อนุรักษ์ พัฒนา และใช้ประโยชน์จากความหลากหลายทางชีวภาพที่สมดุลกับการพัฒนาทางเศรษฐกิจ"/>
    <s v="KPI 4.3.1 การวัดปริมาณความสกปรกในรูปบีโอดีและปริมาณแบคทีเรีย              กลุ่มโคลิฟอร์มลดลง"/>
    <s v="4.3.1.1 ปริมาณความสกปรกในรูปบีโอดีและปริมาณแบคทีเรียกลุ่มโคลิฟอร์ม เกณฑ์คุณภาพน้ำ แม่น้ำปัตตานี"/>
    <x v="2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3 อนุรักษ์ พัฒนา และใช้ประโยชน์จากความหลากหลายทางชีวภาพที่สมดุลกับการพัฒนาทางเศรษฐกิจ"/>
    <s v="KPI 4.3.1 การวัดปริมาณความสกปรกในรูปบีโอดีและปริมาณแบคทีเรีย              กลุ่มโคลิฟอร์มลดลง"/>
    <s v="4.3.1.1 ปริมาณความสกปรกในรูปบีโอดีและปริมาณแบคทีเรียกลุ่มโคลิฟอร์ม เกณฑ์คุณภาพน้ำ แม่น้ำสายบุรี"/>
    <x v="2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3 อนุรักษ์ พัฒนา และใช้ประโยชน์จากความหลากหลายทางชีวภาพที่สมดุลกับการพัฒนาทางเศรษฐกิจ"/>
    <s v="KPI 4.3.1 การวัดปริมาณความสกปรกในรูปบีโอดีและปริมาณแบคทีเรีย              กลุ่มโคลิฟอร์มลดลง"/>
    <s v="4.3.1.1 ปริมาณความสกปรกในรูปบีโอดีและปริมาณแบคทีเรียกลุ่มโคลิฟอร์ม 1. แม่น้ำปัตตานีอ (DO  ค่าต่ำสุด - ค่าสูงสุด)"/>
    <x v="30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3 อนุรักษ์ พัฒนา และใช้ประโยชน์จากความหลากหลายทางชีวภาพที่สมดุลกับการพัฒนาทางเศรษฐกิจ"/>
    <s v="KPI 4.3.1 การวัดปริมาณความสกปรกในรูปบีโอดีและปริมาณแบคทีเรีย              กลุ่มโคลิฟอร์มลดลง"/>
    <s v="4.3.1.1 ปริมาณความสกปรกในรูปบีโอดีและปริมาณแบคทีเรียกลุ่มโคลิฟอร์ม 2. แม่น้ำสายบุรี (DO  ค่าต่ำสุด - ค่าสูงสุด)"/>
    <x v="30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3 อนุรักษ์ พัฒนา และใช้ประโยชน์จากความหลากหลายทางชีวภาพที่สมดุลกับการพัฒนาทางเศรษฐกิจ"/>
    <s v="KPI 4.3.1 การวัดปริมาณความสกปรกในรูปบีโอดีและปริมาณแบคทีเรีย              กลุ่มโคลิฟอร์มลดลง"/>
    <s v="4.3.1.1 ปริมาณความสกปรกในรูปบีโอดีและปริมาณแบคทีเรียกลุ่มโคลิฟอร์ม 1. แม่น้ำปัตตานีอ (ค่าเฉลี่ย DO)"/>
    <x v="30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3 อนุรักษ์ พัฒนา และใช้ประโยชน์จากความหลากหลายทางชีวภาพที่สมดุลกับการพัฒนาทางเศรษฐกิจ"/>
    <s v="KPI 4.3.1 การวัดปริมาณความสกปรกในรูปบีโอดีและปริมาณแบคทีเรีย              กลุ่มโคลิฟอร์มลดลง"/>
    <s v="4.3.1.1 ปริมาณความสกปรกในรูปบีโอดีและปริมาณแบคทีเรียกลุ่มโคลิฟอร์ม 2. แม่น้ำสายบุรี (ค่าเฉลี่ย DO )"/>
    <x v="30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3 อนุรักษ์ พัฒนา และใช้ประโยชน์จากความหลากหลายทางชีวภาพที่สมดุลกับการพัฒนาทางเศรษฐกิจ"/>
    <s v="KPI 4.3.1 การวัดปริมาณความสกปรกในรูปบีโอดีและปริมาณแบคทีเรีย              กลุ่มโคลิฟอร์มลดลง"/>
    <s v="4.3.1.1 ปริมาณความสกปรกในรูปบีโอดีและปริมาณแบคทีเรียกลุ่มโคลิฟอร์ม 1. แม่น้ำปัตตานีอ (BOD  ค่าต่ำสุด - ค่าสูงสุด)"/>
    <x v="30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3 อนุรักษ์ พัฒนา และใช้ประโยชน์จากความหลากหลายทางชีวภาพที่สมดุลกับการพัฒนาทางเศรษฐกิจ"/>
    <s v="KPI 4.3.1 การวัดปริมาณความสกปรกในรูปบีโอดีและปริมาณแบคทีเรีย              กลุ่มโคลิฟอร์มลดลง"/>
    <s v="4.3.1.1 ปริมาณความสกปรกในรูปบีโอดีและปริมาณแบคทีเรียกลุ่มโคลิฟอร์ม 2. แม่น้ำสายบุรี (BOD  ค่าต่ำสุด - ค่าสูงสุด)"/>
    <x v="30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3 อนุรักษ์ พัฒนา และใช้ประโยชน์จากความหลากหลายทางชีวภาพที่สมดุลกับการพัฒนาทางเศรษฐกิจ"/>
    <s v="KPI 4.3.1 การวัดปริมาณความสกปรกในรูปบีโอดีและปริมาณแบคทีเรีย              กลุ่มโคลิฟอร์มลดลง"/>
    <s v="4.3.1.1 ปริมาณความสกปรกในรูปบีโอดีและปริมาณแบคทีเรียกลุ่มโคลิฟอร์ม 1. แม่น้ำปัตตานีอ (ค่าเฉลี่ย BOD)"/>
    <x v="30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3 อนุรักษ์ พัฒนา และใช้ประโยชน์จากความหลากหลายทางชีวภาพที่สมดุลกับการพัฒนาทางเศรษฐกิจ"/>
    <s v="KPI 4.3.1 การวัดปริมาณความสกปรกในรูปบีโอดีและปริมาณแบคทีเรีย              กลุ่มโคลิฟอร์มลดลง"/>
    <s v="4.3.1.1 ปริมาณความสกปรกในรูปบีโอดีและปริมาณแบคทีเรียกลุ่มโคลิฟอร์ม 2. แม่น้ำสายบุรี (ค่าเฉลี่ย BOD )"/>
    <x v="30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3 อนุรักษ์ พัฒนา และใช้ประโยชน์จากความหลากหลายทางชีวภาพที่สมดุลกับการพัฒนาทางเศรษฐกิจ"/>
    <s v="KPI 4.3.1 การวัดปริมาณความสกปรกในรูปบีโอดีและปริมาณแบคทีเรีย              กลุ่มโคลิฟอร์มลดลง"/>
    <s v="4.3.1.1 ปริมาณความสกปรกในรูปบีโอดีและปริมาณแบคทีเรียกลุ่มโคลิฟอร์ม 1. แม่น้ำปัตตานีอ (TCB  ค่าต่ำสุด - ค่าสูงสุด)"/>
    <x v="3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3 อนุรักษ์ พัฒนา และใช้ประโยชน์จากความหลากหลายทางชีวภาพที่สมดุลกับการพัฒนาทางเศรษฐกิจ"/>
    <s v="KPI 4.3.1 การวัดปริมาณความสกปรกในรูปบีโอดีและปริมาณแบคทีเรีย              กลุ่มโคลิฟอร์มลดลง"/>
    <s v="4.3.1.1 ปริมาณความสกปรกในรูปบีโอดีและปริมาณแบคทีเรียกลุ่มโคลิฟอร์ม 2. แม่น้ำสายบุรี (TCB  ค่าต่ำสุด - ค่าสูงสุด)"/>
    <x v="3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3 อนุรักษ์ พัฒนา และใช้ประโยชน์จากความหลากหลายทางชีวภาพที่สมดุลกับการพัฒนาทางเศรษฐกิจ"/>
    <s v="KPI 4.3.1 การวัดปริมาณความสกปรกในรูปบีโอดีและปริมาณแบคทีเรีย              กลุ่มโคลิฟอร์มลดลง"/>
    <s v="4.3.1.1 ปริมาณความสกปรกในรูปบีโอดีและปริมาณแบคทีเรียกลุ่มโคลิฟอร์ม 1. แม่น้ำปัตตานีอ (ค่าเฉลี่ย TCB)"/>
    <x v="3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3 อนุรักษ์ พัฒนา และใช้ประโยชน์จากความหลากหลายทางชีวภาพที่สมดุลกับการพัฒนาทางเศรษฐกิจ"/>
    <s v="KPI 4.3.1 การวัดปริมาณความสกปรกในรูปบีโอดีและปริมาณแบคทีเรีย              กลุ่มโคลิฟอร์มลดลง"/>
    <s v="4.3.1.1 ปริมาณความสกปรกในรูปบีโอดีและปริมาณแบคทีเรียกลุ่มโคลิฟอร์ม 2. แม่น้ำสายบุรี (ค่าเฉลี่ย TCB )"/>
    <x v="3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3 อนุรักษ์ พัฒนา และใช้ประโยชน์จากความหลากหลายทางชีวภาพที่สมดุลกับการพัฒนาทางเศรษฐกิจ"/>
    <s v="KPI 4.3.1 การวัดปริมาณความสกปรกในรูปบีโอดีและปริมาณแบคทีเรีย              กลุ่มโคลิฟอร์มลดลง"/>
    <s v="4.3.1.1 ปริมาณความสกปรกในรูปบีโอดีและปริมาณแบคทีเรียกลุ่มโคลิฟอร์ม 1. แม่น้ำปัตตานีอ (FCB  ค่าต่ำสุด - ค่าสูงสุด)"/>
    <x v="3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3 อนุรักษ์ พัฒนา และใช้ประโยชน์จากความหลากหลายทางชีวภาพที่สมดุลกับการพัฒนาทางเศรษฐกิจ"/>
    <s v="KPI 4.3.1 การวัดปริมาณความสกปรกในรูปบีโอดีและปริมาณแบคทีเรีย              กลุ่มโคลิฟอร์มลดลง"/>
    <s v="4.3.1.1 ปริมาณความสกปรกในรูปบีโอดีและปริมาณแบคทีเรียกลุ่มโคลิฟอร์ม 2. แม่น้ำสายบุรี (FCB  ค่าต่ำสุด - ค่าสูงสุด)"/>
    <x v="3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3 อนุรักษ์ พัฒนา และใช้ประโยชน์จากความหลากหลายทางชีวภาพที่สมดุลกับการพัฒนาทางเศรษฐกิจ"/>
    <s v="KPI 4.3.1 การวัดปริมาณความสกปรกในรูปบีโอดีและปริมาณแบคทีเรีย              กลุ่มโคลิฟอร์มลดลง"/>
    <s v="4.3.1.1 ปริมาณความสกปรกในรูปบีโอดีและปริมาณแบคทีเรียกลุ่มโคลิฟอร์ม 1. แม่น้ำปัตตานีอ (ค่าเฉลี่ย FCB)"/>
    <x v="3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3 อนุรักษ์ พัฒนา และใช้ประโยชน์จากความหลากหลายทางชีวภาพที่สมดุลกับการพัฒนาทางเศรษฐกิจ"/>
    <s v="KPI 4.3.1 การวัดปริมาณความสกปรกในรูปบีโอดีและปริมาณแบคทีเรีย              กลุ่มโคลิฟอร์มลดลง"/>
    <s v="4.3.1.1 ปริมาณความสกปรกในรูปบีโอดีและปริมาณแบคทีเรียกลุ่มโคลิฟอร์ม 2. แม่น้ำสายบุรี (ค่าเฉลี่ย FCB )"/>
    <x v="3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3 อนุรักษ์ พัฒนา และใช้ประโยชน์จากความหลากหลายทางชีวภาพที่สมดุลกับการพัฒนาทางเศรษฐกิจ"/>
    <s v="KPI 4.3.1 การวัดปริมาณความสกปรกในรูปบีโอดีและปริมาณแบคทีเรีย              กลุ่มโคลิฟอร์มลดลง"/>
    <s v="4.3.1.1 ปริมาณความสกปรกในรูปบีโอดีและปริมาณแบคทีเรียกลุ่มโคลิฟอร์ม 1. แม่น้ำปัตตานีอ (NH3  ค่าต่ำสุด - ค่าสูงสุด)"/>
    <x v="3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3 อนุรักษ์ พัฒนา และใช้ประโยชน์จากความหลากหลายทางชีวภาพที่สมดุลกับการพัฒนาทางเศรษฐกิจ"/>
    <s v="KPI 4.3.1 การวัดปริมาณความสกปรกในรูปบีโอดีและปริมาณแบคทีเรีย              กลุ่มโคลิฟอร์มลดลง"/>
    <s v="4.3.1.1 ปริมาณความสกปรกในรูปบีโอดีและปริมาณแบคทีเรียกลุ่มโคลิฟอร์ม 2. แม่น้ำสายบุรี (NH3  ค่าต่ำสุด - ค่าสูงสุด)"/>
    <x v="3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3 อนุรักษ์ พัฒนา และใช้ประโยชน์จากความหลากหลายทางชีวภาพที่สมดุลกับการพัฒนาทางเศรษฐกิจ"/>
    <s v="KPI 4.3.1 การวัดปริมาณความสกปรกในรูปบีโอดีและปริมาณแบคทีเรีย              กลุ่มโคลิฟอร์มลดลง"/>
    <s v="4.3.1.1 ปริมาณความสกปรกในรูปบีโอดีและปริมาณแบคทีเรียกลุ่มโคลิฟอร์ม 1. แม่น้ำปัตตานีอ (ค่าเฉลี่ย NH3)"/>
    <x v="3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1"/>
    <s v="VC 4 : พัฒนาการจัดสรรทรัพยากรธรรมชาติ เพื่อการใช้ประโยชน์อย่างยั่งยืน_x000a_"/>
    <s v="CSF 4.3 อนุรักษ์ พัฒนา และใช้ประโยชน์จากความหลากหลายทางชีวภาพที่สมดุลกับการพัฒนาทางเศรษฐกิจ"/>
    <s v="KPI 4.3.1 การวัดปริมาณความสกปรกในรูปบีโอดีและปริมาณแบคทีเรีย              กลุ่มโคลิฟอร์มลดลง"/>
    <s v="4.3.1.1 ปริมาณความสกปรกในรูปบีโอดีและปริมาณแบคทีเรียกลุ่มโคลิฟอร์ม 2. แม่น้ำสายบุรี (ค่าเฉลี่ย NH3 )"/>
    <x v="3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1 : ส่งเสริมความอบอุ่นในครอบครัว"/>
    <s v="CSF 1.1 ส่งเสริมกิจกรรมสร้างความสัมพันธ์ในครอบครัว"/>
    <s v="KPI 1.1.1 ร้อยละของจำนวนครัวเรือนที่มีพ่อหรือแม่เป็นผู้ปกครองคนเดียวจำแนกเพศ เขต เขตการปกครอง ภาค และจังหวัด"/>
    <s v="1.1.1.1 จำนวนครัวเรือนที่มีพ่อ หรือแม่เป็นผู้ปกครองคนเดียว จำแนกเพศ เขต เขตการปกครอง ภาค และจังหวัด"/>
    <x v="32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1 : ส่งเสริมความอบอุ่นในครอบครัว"/>
    <s v="CSF 1.1 ส่งเสริมกิจกรรมสร้างความสัมพันธ์ในครอบครัว"/>
    <s v="KPI 1.1.1 ร้อยละของจำนวนครัวเรือนที่มีพ่อหรือแม่เป็นผู้ปกครองคนเดียวจำแนกเพศ เขต เขตการปกครอง ภาค และจังหวัด"/>
    <s v="1.1.1.2 จำนวนศูนย์พัฒนาครอบครัวในชุมชน             จำแนกรายจังหวัด"/>
    <x v="10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1 : ส่งเสริมความอบอุ่นในครอบครัว"/>
    <s v="CSF 1.1 ส่งเสริมกิจกรรมสร้างความสัมพันธ์ในครอบครัว"/>
    <s v="KPI 1.1.1 ร้อยละของจำนวนครัวเรือนที่มีพ่อหรือแม่เป็นผู้ปกครองคนเดียวจำแนกเพศ เขต เขตการปกครอง ภาค และจังหวัด"/>
    <s v="1.1.1.3 จำนวนเงินอุดหนุนศูนย์พัฒนาครอบครัวในชุมชน"/>
    <x v="19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2 : ยกระดับคุณภาพการศึกษา"/>
    <s v="CSF 2.1 พัฒนาคุณภาพการศึกษาทุกระดับในพื้นที่"/>
    <s v="KPI 2.1.1 จำนวนปีการศึกษาเฉลี่ย "/>
    <s v="2.1.1.1 อัตราการเลื่อนชั้น"/>
    <x v="23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2 : ยกระดับคุณภาพการศึกษา"/>
    <s v="CSF 2.1 พัฒนาคุณภาพการศึกษาทุกระดับในพื้นที่"/>
    <s v="KPI 2.1.1 จำนวนปีการศึกษาเฉลี่ย "/>
    <s v="2.1.1.2 จำนวนปีการศึกษาเฉลี่ยของประชาชนวัยแรงงานอายุ 40 - 59 ปี"/>
    <x v="23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2 : ยกระดับคุณภาพการศึกษา"/>
    <s v="CSF 2.1 พัฒนาคุณภาพการศึกษาทุกระดับในพื้นที่"/>
    <s v="KPI 2.1.1 จำนวนปีการศึกษาเฉลี่ย "/>
    <s v="2.1.1.3 จำนวนปีการศึกษาเฉลี่ยของประชากรอายุ 15 ปี ขึ้นไป"/>
    <x v="23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2 : ยกระดับคุณภาพการศึกษา"/>
    <s v="CSF 2.1 พัฒนาคุณภาพการศึกษาทุกระดับในพื้นที่"/>
    <s v="KPI 2.1.2 อัตราการเข้าเรียนระดับมัธยมศึกษาตอนปลายหรือเทียบเท่า               ของประชากรกลุ่มอายุ 15-17 ปี "/>
    <s v="2.1.2.1 จำนวนนักเรียนเข้าเรียนมัธยมศึกษาตอนปลาย"/>
    <x v="7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2 : ยกระดับคุณภาพการศึกษา"/>
    <s v="CSF 2.1 พัฒนาคุณภาพการศึกษาทุกระดับในพื้นที่"/>
    <s v="KPI 2.1.2 อัตราการเข้าเรียนระดับมัธยมศึกษาตอนปลายหรือเทียบเท่า               ของประชากรกลุ่มอายุ 15-17 ปี "/>
    <s v="2.1.2.2 จำนวนปีการศึกษาเฉลี่ยของประชาชนวัยแรงงานอายุ 15 - 39 ปี"/>
    <x v="23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2 : ยกระดับคุณภาพการศึกษา"/>
    <s v="CSF 2.1 พัฒนาคุณภาพการศึกษาทุกระดับในพื้นที่"/>
    <s v="KPI 2.1.2 อัตราการเข้าเรียนระดับมัธยมศึกษาตอนปลายหรือเทียบเท่า               ของประชากรกลุ่มอายุ 15-17 ปี "/>
    <s v="2.1.2.3 จำนวนประชากรกลุ่มอายุ 15-17 ปี"/>
    <x v="7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2 : ยกระดับคุณภาพการศึกษา"/>
    <s v="CSF 2.1 พัฒนาคุณภาพการศึกษาทุกระดับในพื้นที่"/>
    <s v="KPI 2.1.3 ค่าเฉลี่ย o-net  ม. 3 เพิ่มขึ้น"/>
    <s v="2.1.3.1 คะแนน o-net ม.3 ระดับจังหวัด"/>
    <x v="23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2 : ยกระดับคุณภาพการศึกษา"/>
    <s v="CSF 2.1 พัฒนาคุณภาพการศึกษาทุกระดับในพื้นที่"/>
    <s v="KPI 2.1.4 ค่าเฉลี่ย o-net  ป. 6  เพิ่มขึ้น"/>
    <s v="2.1.4.1 คะแนน o-net ป.6 ระดับจังหวัด"/>
    <x v="23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2 : ยกระดับคุณภาพการศึกษา"/>
    <s v="CSF 2.2 บริหารจัดการฐานข้อมูลด้านการการศึกษาของเด็กและเยาวชนในพื้นที่ "/>
    <s v="KPI 2.2.1 จำนวนโรงเรียนที่ได้รับการบริหารจัดการฐานข้อมูลด้านการศึกษาของเด็กและเยาวชนในพื้นที่ที่เพิ่มขึ้น (10 แห่งต่อปี)"/>
    <s v="2.2.1.1 จำนวนโรงเรียนที่ได้รับการบริหารจัดการฐานข้อมูลด้านการการศึกษาของเด็กและเยาวชนในพื้นที่"/>
    <x v="33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3 : ส่งเสริมการเรียนรู้นอกห้องเรียนของเยาวชน/ชุมชน_x000a_"/>
    <s v="CSF 3.1 ส่งเสริมกิจกรรมเสริมการเรียนรู้เพิ่มเติมตามหลักสูตรการศึกษา เช่น การส่งเสริมศักยภาพในการแลกเปลี่ยนเรียนรู้ของครูและบุคลากรทางการศึกษาในต่างประเทศ"/>
    <s v="KPI 3.1.1 จำนวนโครงการการส่งเสริมศักยภาพในการแลกเปลี่ยนรียนรู้              ของครูและบุคลากรทางการศึกษาในต่างประเทศที่เพิ่มขึ้น (4 โครงการต่อปี)"/>
    <s v="3.1.1.1 จำนวนโครงการการส่งเสริมศักยภาพในการแลกเปลี่ยนรียนรู้ของครูและบุคลากรทางการศึกษาในต่างประเทศ"/>
    <x v="18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1 ร้อยละของประชากรอายุ 1๕ ปีขึ้นไปที่ออกกำลังกาย"/>
    <x v="23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2  ลำดับการป่วย จากสาเหตุการป่วย 167 การติดเชื้อของทางเดินหายใจส่วนบนแบบเฉียบพลันอื่น ๆ ลำดับ"/>
    <x v="34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2  ลำดับการป่วย จากสาเหตุการป่วย 145 ความดันโลหิตสูงที่ไม่มีสาเหตุนำ ลำดับ"/>
    <x v="34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2  ลำดับการป่วย จากสาเหตุการป่วย 180 ฟันผุ ลำดับ"/>
    <x v="34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2  ลำดับการป่วย จากสาเหตุการป่วย 207 เนื้อเยื่อผิดปกติ ลำดับ"/>
    <x v="34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2  ลำดับการป่วย จากสาเหตุการป่วย 181 ความผิดปกติอื่น ๆ ของฟันและโครงสร้าง ลำดับ"/>
    <x v="34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2  ลำดับการป่วย จากสาเหตุการป่วย 104 เบาหวาน ลำดับ"/>
    <x v="34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2  ลำดับการป่วย จากสาเหตุการป่วย 185 โรคอื่น ๆ ของหลอดอาหาร กระเพาะและดูโอเดนัม ลำดับ"/>
    <x v="34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2  ลำดับการป่วย จากสาเหตุการป่วย 199 โรคอื่น ๆ ของผิวหนังและเนื้อเยื่อใต้ผิวหนัง ลำดับ"/>
    <x v="34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2  ลำดับการป่วย จากสาเหตุการป่วย 170 หลอดลมอักเสบเฉียบพลันและหลอดลมเล็กอักเสบเฉียบพลัน ลำดับ"/>
    <x v="34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2  ลำดับการป่วย จากสาเหตุการป่วย 281 การบาดเจ็บระบุเฉพาะอื่น ๆ , ไม่ระบุเฉพาะและหลายบริเวณในร่างกาย ลำดับ"/>
    <x v="34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2  จำนวนผู้ป่วย จากสาเหตุการป่วย 167 การติดเชื้อของทางเดินหายใจส่วนบนแบบเฉียบพลันอื่น ๆ ลำดับ"/>
    <x v="7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2  จำนวนผู้ป่วย จากสาเหตุการป่วย 145 ความดันโลหิตสูงที่ไม่มีสาเหตุนำ ลำดับ"/>
    <x v="7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2  จำนวนผู้ป่วย จากสาเหตุการป่วย 180 ฟันผุ ลำดับ"/>
    <x v="7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2  จำนวนผู้ป่วย จากสาเหตุการป่วย 207 เนื้อเยื่อผิดปกติ ลำดับ"/>
    <x v="7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2  จำนวนผู้ป่วย จากสาเหตุการป่วย 181 ความผิดปกติอื่น ๆ ของฟันและโครงสร้าง ลำดับ"/>
    <x v="7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2  จำนวนผู้ป่วย จากสาเหตุการป่วย 104 เบาหวาน ลำดับ"/>
    <x v="7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2  จำนวนผู้ป่วย จากสาเหตุการป่วย 185 โรคอื่น ๆ ของหลอดอาหาร กระเพาะและดูโอเดนัม ลำดับ"/>
    <x v="7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2  จำนวนผู้ป่วย จากสาเหตุการป่วย 199 โรคอื่น ๆ ของผิวหนังและเนื้อเยื่อใต้ผิวหนัง ลำดับ"/>
    <x v="7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2  จำนวนผู้ป่วย จากสาเหตุการป่วย 170 หลอดลมอักเสบเฉียบพลันและหลอดลมเล็กอักเสบเฉียบพลัน ลำดับ"/>
    <x v="7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2  จำนวนผู้ป่วย จากสาเหตุการป่วย 281 การบาดเจ็บระบุเฉพาะอื่น ๆ , ไม่ระบุเฉพาะและหลายบริเวณในร่างกาย ลำดับ"/>
    <x v="7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2  อัตราการป่วย จากสาเหตุการป่วย 167 การติดเชื้อของทางเดินหายใจส่วนบนแบบเฉียบพลันอื่น ๆ ลำดับ"/>
    <x v="2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2  อัตราการป่วย จากสาเหตุการป่วย 145 ความดันโลหิตสูงที่ไม่มีสาเหตุนำ ลำดับ"/>
    <x v="2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2  อัตราการป่วย จากสาเหตุการป่วย 180 ฟันผุ ลำดับ"/>
    <x v="2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2  อัตราการป่วย จากสาเหตุการป่วย 207 เนื้อเยื่อผิดปกติ ลำดับ"/>
    <x v="2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2  อัตราการป่วย จากสาเหตุการป่วย 181 ความผิดปกติอื่น ๆ ของฟันและโครงสร้าง ลำดับ"/>
    <x v="2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2  อัตราการป่วย จากสาเหตุการป่วย 104 เบาหวาน ลำดับ"/>
    <x v="2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2  อัตราการป่วย จากสาเหตุการป่วย 185 โรคอื่น ๆ ของหลอดอาหาร กระเพาะและดูโอเดนัม ลำดับ"/>
    <x v="2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2  อัตราการป่วย จากสาเหตุการป่วย 199 โรคอื่น ๆ ของผิวหนังและเนื้อเยื่อใต้ผิวหนัง ลำดับ"/>
    <x v="2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2  อัตราการป่วย จากสาเหตุการป่วย 170 หลอดลมอักเสบเฉียบพลันและหลอดลมเล็กอักเสบเฉียบพลัน ลำดับ"/>
    <x v="2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2  อัตราการป่วย จากสาเหตุการป่วย 281 การบาดเจ็บระบุเฉพาะอื่น ๆ , ไม่ระบุเฉพาะและหลายบริเวณในร่างกาย ลำดับ"/>
    <x v="2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อันดับการตาย จากสาเหตุการตาย 1. โรคหลอดเลือดสมอง "/>
    <x v="34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อันดับการตาย จากสาเหตุการตาย 2. โรคหัวใจทุกชนิด"/>
    <x v="34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อันดับการตาย จากสาเหตุการตาย 3. โรคมะเร็งทุกชนิด"/>
    <x v="34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อันดับการตาย จากสาเหตุการตาย 4. โรคความดันโลหิตสูง"/>
    <x v="34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อันดับการตาย จากสาเหตุการตาย 5. โรคหัวใจขาดเลือด"/>
    <x v="34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อันดับการตาย จากสาเหตุการตาย 6. โรคสมองฝ่อ"/>
    <x v="34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อันดับการตาย จากสาเหตุการตาย 7. โรคปอดบวม"/>
    <x v="34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อันดับการตาย จากสาเหตุการตาย 8. โรคไต"/>
    <x v="34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อันดับการตาย จากสาเหตุการตาย 9. อุบัติเหตุ"/>
    <x v="34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อันดับการตาย จากสาเหตุการตาย 10. โรคเบาหวาน"/>
    <x v="34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อันดับการตาย จากสาเหตุการตาย 11. ติดเชื้อในกระแสเลือด"/>
    <x v="34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อันดับการตาย จากสาเหตุการตาย 12. โรคหืด"/>
    <x v="34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อันดับการตาย จากสาเหตุการตาย 13. อุบัติเหตุจราจร"/>
    <x v="34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จำนวนการตาย จากสาเหตุการตาย 1. โรคหลอดเลือดสมอง "/>
    <x v="7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จำนวนการตาย จากสาเหตุการตาย 2. โรคหัวใจทุกชนิด"/>
    <x v="7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จำนวนการตาย จากสาเหตุการตาย 3. โรคมะเร็งทุกชนิด"/>
    <x v="7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จำนวนการตาย จากสาเหตุการตาย 4. โรคความดันโลหิตสูง"/>
    <x v="7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จำนวนการตาย จากสาเหตุการตาย 5. โรคหัวใจขาดเลือด"/>
    <x v="7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จำนวนการตาย จากสาเหตุการตาย 6. โรคสมองฝ่อ"/>
    <x v="7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จำนวนการตาย จากสาเหตุการตาย 7. โรคปอดบวม"/>
    <x v="7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จำนวนการตาย จากสาเหตุการตาย 8. โรคไต"/>
    <x v="7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จำนวนการตาย จากสาเหตุการตาย 9. อุบัติเหตุ"/>
    <x v="7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จำนวนการตาย จากสาเหตุการตาย 10. โรคเบาหวาน"/>
    <x v="7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จำนวนการตาย จากสาเหตุการตาย 11. ติดเชื้อในกระแสเลือด"/>
    <x v="7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จำนวนการตาย จากสาเหตุการตาย 12. โรคหืด"/>
    <x v="7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จำนวนการตาย จากสาเหตุการตาย 13. อุบัติเหตุจราจร"/>
    <x v="7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อัตราการตาย จากสาเหตุการตาย 1. โรคหลอดเลือดสมอง "/>
    <x v="2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อัตราการตาย จากสาเหตุการตาย 2. โรคหัวใจทุกชนิด"/>
    <x v="2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อัตราการตาย จากสาเหตุการตาย 3. โรคมะเร็งทุกชนิด"/>
    <x v="2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อัตราการตาย จากสาเหตุการตาย 4. โรคความดันโลหิตสูง"/>
    <x v="2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อัตราการตาย จากสาเหตุการตาย 5. โรคหัวใจขาดเลือด"/>
    <x v="2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อัตราการตาย จากสาเหตุการตาย 6. โรคสมองฝ่อ"/>
    <x v="2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อัตราการตาย จากสาเหตุการตาย 7. โรคปอดบวม"/>
    <x v="2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อัตราการตาย จากสาเหตุการตาย 8. โรคไต"/>
    <x v="2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อัตราการตาย จากสาเหตุการตาย 9. อุบัติเหตุ"/>
    <x v="2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อัตราการตาย จากสาเหตุการตาย 10. โรคเบาหวาน"/>
    <x v="2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อัตราการตาย จากสาเหตุการตาย 11. ติดเชื้อในกระแสเลือด"/>
    <x v="2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อัตราการตาย จากสาเหตุการตาย 12. โรคหืด"/>
    <x v="2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1 ส่งเสริมการพัฒนาความรู้ในการดูแลสุขภาพ "/>
    <s v="KPI 4.1.1 ร้อยละของประชากรอายุ 15 ปีขึ้นไปที่ออกกำลังกาย"/>
    <s v="4.1.1.3 อัตราการตาย จากสาเหตุการตาย 13. อุบัติเหตุจราจร"/>
    <x v="21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2 การส่งเสริม ความรู้ทักษะการเลี้ยงดู          และสุขอนามัยทารก"/>
    <s v="KPI 4.2.1 อัตราทารกตายต่อเกิดมีชีพลดลงร้อยละ 0.8 ต่อปี_x000a_"/>
    <s v="4.2.1.1 อัตราของเด็กทารกตายต่อเกิดมีชีพ 1,000 คน"/>
    <x v="23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4 : ส่งเสริมการพัฒนาสุขภาวะของประชาชน        ทุกระดับวัย"/>
    <s v="CSF 4.3 การดูแลสุขภาวะและป้องกันโรค          สำหรับผู้สูงอายุ"/>
    <s v="KPI 4.3.1 ผู้สูงอายุได้รับการพัฒนาทักษะกายใจร้อยละ 80 "/>
    <s v="4.3.1.1 ร้อยละของผู้สูงอายุได้รับการพัฒนาทักษะกายใจ"/>
    <x v="23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5 : การเฝ้าระวัง/ป้องกัน/แก้ปัญหา/การจัดการโรคระบาด/ติดต่อ_x000a_"/>
    <s v="CSF 5.1 พัฒนาสถานบริการด้านสุขภาพ ระบบการให้บริการที่มีคุณภาพเพื่อเพิ่มบริหารจัดการเมื่อมีโรค  ติดต่อระบาด"/>
    <s v="KPI 5.1.1 อำเภอที่มีทีมเฝ้าระวังสอบสวนเคลื่อนที่เร็ว (SRRT)                          ผ่านการรับรองมาตรฐาน ร้อยละ 80"/>
    <s v="5.1.1.1 จำนวนอำเภอที่มีทีมเฝ้าระวังสอบสวนเคลื่อนที่เร็ว (SRRT) ผ่านการรับรองมาตรฐาน"/>
    <x v="3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6 : ส่งเสริมพัฒนาอาชีพ/การมีงานทำ/รายได้"/>
    <s v="CSF 6.1 สร้างอาชีพที่เหมาะสมกับชุมชน"/>
    <s v="KPI 6.1.1 ร้อยละของสัดส่วนผู้อยู่ในระบบการประกันสังคมเพิ่มขึ้น ร้อยละ 4"/>
    <s v="6.1.1.1  ร้อยละของสัดส่วนผู้อยู่ในระบบการประกันสังคม"/>
    <x v="7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6 : ส่งเสริมพัฒนาอาชีพ/การมีงานทำ/รายได้"/>
    <s v="CSF 6.2 ลดปัญหาการว่างงานในพื้นที่โครงการ        แนะแนวอาชีพเพื่อการมีงานทำ"/>
    <s v="KPI 6.2.1  จำนวนประชากรที่ว่างงานลดลง (ร้อยละ 5 ต่อปี                            ของประชาชนในจังหวัดปัตตานี)"/>
    <s v="6.2.1.1 ร้อยละของประชากรที่มีงานทำ"/>
    <x v="4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7 : การพัฒนาเมืองและชุมชนให้น่าอยู่มีระบบสาธารณูปโภคที่ดี"/>
    <s v="CSF 7.1 ส่งเสริม/พัฒนาอาชีพบนพื้นฐานขององค์ความรู้ด้านภูมิปัญญาท้องถิ่น"/>
    <s v="KPI 7.1.1  ระดับความสำเร็จของการอนุรักษ์ ส่งเสริมและพัฒนาทุนทางวัฒนธรรม  "/>
    <s v="7.1.1.1 จำนวนคณะแสดงพื้นบ้าน จำแนกตามสาขา จังหวัด"/>
    <x v="35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7 : การพัฒนาเมืองและชุมชนให้น่าอยู่มีระบบสาธารณูปโภคที่ดี"/>
    <s v="CSF 7.1 ส่งเสริม/พัฒนาอาชีพบนพื้นฐานขององค์ความรู้ด้านภูมิปัญญาท้องถิ่น"/>
    <s v="KPI 7.1.1  ระดับความสำเร็จของการอนุรักษ์ ส่งเสริมและพัฒนาทุนทางวัฒนธรรม  "/>
    <s v="7.1.1.2  จำนวนศิลปินการแสดงพื้นบ้าน จำแนกตามสาขา เพศ จังหวัด "/>
    <x v="35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7 : การพัฒนาเมืองและชุมชนให้น่าอยู่มีระบบสาธารณูปโภคที่ดี"/>
    <s v="CSF 7.1 ส่งเสริม/พัฒนาอาชีพบนพื้นฐานขององค์ความรู้ด้านภูมิปัญญาท้องถิ่น"/>
    <s v="KPI 7.1.1  ระดับความสำเร็จของการอนุรักษ์ ส่งเสริมและพัฒนาทุนทางวัฒนธรรม  "/>
    <s v="7.1.1.3 จำนวนช่างฝีมือพื้นบ้าน จำแนกตามเพศ สาขา จังหวัด "/>
    <x v="7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7 : การพัฒนาเมืองและชุมชนให้น่าอยู่มีระบบสาธารณูปโภคที่ดี"/>
    <s v="CSF 7.1 ส่งเสริม/พัฒนาอาชีพบนพื้นฐานขององค์ความรู้ด้านภูมิปัญญาท้องถิ่น"/>
    <s v="KPI 7.1.1  ระดับความสำเร็จของการอนุรักษ์ ส่งเสริมและพัฒนาทุนทางวัฒนธรรม  "/>
    <s v="7.1.1.4 จำนวนเครือข่ายด้านศิลปะ วัฒนธรรม     (องค์กร และบุคคล) จำแนกตามสาขา จังหวัด"/>
    <x v="36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7 : การพัฒนาเมืองและชุมชนให้น่าอยู่มีระบบสาธารณูปโภคที่ดี"/>
    <s v="CSF 7.1 ส่งเสริม/พัฒนาอาชีพบนพื้นฐานขององค์ความรู้ด้านภูมิปัญญาท้องถิ่น"/>
    <s v="KPI 7.1.1  ระดับความสำเร็จของการอนุรักษ์ ส่งเสริมและพัฒนาทุนทางวัฒนธรรม  "/>
    <s v="7.1.1.5 จำนวนงานวิจัย/งานสร้างสรรค์ทางศิลปวัฒนธรรมจำแนกตาม หัวเรื่อง ประเภท ภาค จังหวัด"/>
    <x v="37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7 : การพัฒนาเมืองและชุมชนให้น่าอยู่มีระบบสาธารณูปโภคที่ดี"/>
    <s v="CSF 7.1 ส่งเสริม/พัฒนาอาชีพบนพื้นฐานขององค์ความรู้ด้านภูมิปัญญาท้องถิ่น"/>
    <s v="KPI 7.1.1  ระดับความสำเร็จของการอนุรักษ์ ส่งเสริมและพัฒนาทุนทางวัฒนธรรม  "/>
    <s v="7.1.1.6 จำนวนงานวิจัย/งานสร้างสรรค์ทางศิลปวัฒนธรรม "/>
    <x v="37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7 : การพัฒนาเมืองและชุมชนให้น่าอยู่มีระบบสาธารณูปโภคที่ดี"/>
    <s v="CSF 7.1 ส่งเสริม/พัฒนาอาชีพบนพื้นฐานขององค์ความรู้ด้านภูมิปัญญาท้องถิ่น"/>
    <s v="KPI 7.1.1  ระดับความสำเร็จของการอนุรักษ์ ส่งเสริมและพัฒนาทุนทางวัฒนธรรม  "/>
    <s v="7.1.1.7 จำนวนรายการวิทยุกระจายเสียง และรายการโทรทัศน์ที่ส่งเสริมทางด้านศาสนา ศิลปวัฒนธรรม"/>
    <x v="38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7 : การพัฒนาเมืองและชุมชนให้น่าอยู่มีระบบสาธารณูปโภคที่ดี"/>
    <s v="CSF 7.1 ส่งเสริม/พัฒนาอาชีพบนพื้นฐานขององค์ความรู้ด้านภูมิปัญญาท้องถิ่น"/>
    <s v="KPI 7.1.1  ระดับความสำเร็จของการอนุรักษ์ ส่งเสริมและพัฒนาทุนทางวัฒนธรรม  "/>
    <s v="7.1.1.8 จำนวนสถานประกอบการ และมูลค่าของอุตสาหกรรมวัฒนธรรม"/>
    <x v="10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7 : การพัฒนาเมืองและชุมชนให้น่าอยู่มีระบบสาธารณูปโภคที่ดี"/>
    <s v="CSF 7.1 ส่งเสริม/พัฒนาอาชีพบนพื้นฐานขององค์ความรู้ด้านภูมิปัญญาท้องถิ่น"/>
    <s v="KPI 7.1.1  ระดับความสำเร็จของการอนุรักษ์ ส่งเสริมและพัฒนาทุนทางวัฒนธรรม  "/>
    <s v="7.1.1.9 จำนวนสินค้าหนึ่งตำบลหนึ่งผลิตภัณฑ์ด้านศิลปะวัฒนธรรมจำแนกตามภูมิปัญญาท้องถิ่น"/>
    <x v="17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7 : การพัฒนาเมืองและชุมชนให้น่าอยู่มีระบบสาธารณูปโภคที่ดี"/>
    <s v="CSF 7.1 ส่งเสริม/พัฒนาอาชีพบนพื้นฐานขององค์ความรู้ด้านภูมิปัญญาท้องถิ่น"/>
    <s v="KPI 7.1.2  ระดับความสำเร็จของการอนุรักษ์ ส่งเสริมและพัฒนางานด้านศาสนา   ศิลปวัฒนธรรม"/>
    <s v="7.1.2.1 จำนวนกิจกรรมโครงการที่ส่งเสริมสนับสนุนงานด้านศาสนา ศิลปวัฒนธรรมไม่น้อยกว่าร้อยละ 50  "/>
    <x v="10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7 : การพัฒนาเมืองและชุมชนให้น่าอยู่มีระบบสาธารณูปโภคที่ดี"/>
    <s v="CSF 7.1 ส่งเสริม/พัฒนาอาชีพบนพื้นฐานขององค์ความรู้ด้านภูมิปัญญาท้องถิ่น"/>
    <s v="KPI 7.1.3  ร้อยละความพึงพอใจของผู้ร่วมกิจกรรมโครงการด้านศาสนา         ศิลปวัฒนธรรมในแต่ละปีงบประมาณ"/>
    <s v="7.1.3.1 จำนวนแบบสอบถามของโครงการที่ส่งเสริมสนับสนุนงานด้านศาสนา ศิลปะและวัฒนธรรม  "/>
    <x v="39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7 : การพัฒนาเมืองและชุมชนให้น่าอยู่มีระบบสาธารณูปโภคที่ดี"/>
    <s v="CSF 7.2 สร้างอาชีพที่เหมาะสมกับชุมชน "/>
    <s v="KPI 7.2.1 รายได้ครัวเรือนเพิ่มขึ้น (ร้อยละ 5 ต่อปี)   "/>
    <s v="7.2.1.1 จำนวนสถานประกอบการ และมูลค่า อุตสาหกรรมวัฒนธรรม"/>
    <x v="10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7 : การพัฒนาเมืองและชุมชนให้น่าอยู่มีระบบสาธารณูปโภคที่ดี"/>
    <s v="CSF 7.2 สร้างอาชีพที่เหมาะสมกับชุมชน "/>
    <s v="KPI 7.2.1 รายได้ครัวเรือนเพิ่มขึ้น (ร้อยละ 5 ต่อปี)   "/>
    <s v="7.2.1.2 รายได้เฉลี่ยต่อเดือนของครัวเรือน จำแนกตามแหล่งที่มาของรายได้ทั่วราชอาณาจักร ภาค เขตการปกครอง"/>
    <x v="19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7 : การพัฒนาเมืองและชุมชนให้น่าอยู่มีระบบสาธารณูปโภคที่ดี"/>
    <s v="CSF 7.2 สร้างอาชีพที่เหมาะสมกับชุมชน "/>
    <s v="KPI 7.2.1 รายได้ครัวเรือนเพิ่มขึ้น (ร้อยละ 5 ต่อปี)   "/>
    <s v="7.2.1.3 จำนวนผู้รับงานไปทำที่บ้าน จำแนกตามประเภทอุตสาหกรรม"/>
    <x v="7"/>
  </r>
  <r>
    <s v="ประเด็นยุทธศาสตร์ที่  2 การพัฒนาสังคม เสริมสร้างศักยภาพคน ชุมชนที่น่าอยู่และทรัพยากรธรรมชาติอุดมสมบรูณ์อย่างยั่งยืน"/>
    <x v="2"/>
    <s v="VC 7 : การพัฒนาเมืองและชุมชนให้น่าอยู่มีระบบสาธารณูปโภคที่ดี"/>
    <s v="CSF 7.2 สร้างอาชีพที่เหมาะสมกับชุมชน "/>
    <s v="KPI 7.2.1 รายได้ครัวเรือนเพิ่มขึ้น (ร้อยละ 5 ต่อปี)   "/>
    <s v="7.2.1.4 จำนวนแรงงานที่ได้รับการฝึกหลักสูตรอาชีพเสริม จำแนกตามภาค กลุ่มอาชีพ และเพศ "/>
    <x v="7"/>
  </r>
  <r>
    <s v="ประเด็นยุทธศาสตร์ที่ 3 การเสริมสร้างความมั่นคงพัฒนาโครงสร้างพื้นฐานและเชื่อมโยงการคมนาคม"/>
    <x v="3"/>
    <s v="VC 1 : การบริหารจัดการพื้นที่ชายแดน (โครงสร้างพื้นฐาน)"/>
    <s v="CSF 1.1 การพัฒนาระบบโครงสร้างพื้นฐานเพื่อให้เกิดความปลอดภัยในชีวิตและทรัพย์สินพื้นฐานเพื่อเสริมสร้างความมั่นคงของประชาชนในพื้นที่ "/>
    <s v="KPI 1.1.1 ร้อยละที่เพิ่มขึ้นของมูลค่าการพัฒนาระบบโครงสร้างพื้นฐานเพื่อให้เกิด _x000a_ความปลอดภัยในชีวิตและทรัพย์สินพื้นฐานเพื่อเสริมสร้างความมั่นคงของประชาชน ในพื้นที่ (ร้อยละ 3 ต่อปี)        "/>
    <s v="1.1.1.1 มูลค่าการพัฒนาระบบโครงสร้างพื้นฐานเพื่อให้เกิดความปลอดภัยในชีวิตและทรัพย์สินพื้นฐานเพื่อเสริมสร้างความมั่นคงของประชาชนในพื้นที่ "/>
    <x v="13"/>
  </r>
  <r>
    <s v="ประเด็นยุทธศาสตร์ที่ 3 การเสริมสร้างความมั่นคงพัฒนาโครงสร้างพื้นฐานและเชื่อมโยงการคมนาคม"/>
    <x v="3"/>
    <s v="VC 1 : การบริหารจัดการพื้นที่ชายแดน (โครงสร้างพื้นฐาน)"/>
    <s v="CSF 1.2 การแบ่งพื้นที่ที่มีปัญหาความมั่นคงตามระดับความรุนแรงของปัญหา เพื่อดำเนินการพัฒนาให้สอดคล้องตามลักษณะปัญหาของพื้นที่ เช่น การฝึกทบทวนชุดรักษาความปลอดภัยหมู่บ้าน "/>
    <s v="KPI 1.2.1  จำนวนครั้งของการฝึกทบทวนชุดรักษาความปลอดภัยหมู่บ้านที่เพิ่มขึ้น  (เดือนละ 1 ครั้ง) "/>
    <s v="1.2.1.1 จำนวนครั้งของการฝึกทบทวนชุดรักษาความปลอดภัยหมู่บ้าน"/>
    <x v="5"/>
  </r>
  <r>
    <s v="ประเด็นยุทธศาสตร์ที่ 3 การเสริมสร้างความมั่นคงพัฒนาโครงสร้างพื้นฐานและเชื่อมโยงการคมนาคม"/>
    <x v="3"/>
    <s v="VC 1 : การบริหารจัดการพื้นที่ชายแดน (โครงสร้างพื้นฐาน)"/>
    <s v="CSF 1.3 พัฒนาเส้นทางถนน เสริมสร้างความปลอดภัยในชีวิตและทรัพย์สินบนท้องถนน "/>
    <s v="KPI 1.3.1  ร้อยละของถนนที่ได้รับการพัฒนาในจังหวัดปัตตานี (ร้อยละ  5 ต่อปี)"/>
    <s v="1.3.1.1 ร้อยละของถนนที่ได้รับการพัฒนาในจังหวัดปัตตานี"/>
    <x v="20"/>
  </r>
  <r>
    <s v="ประเด็นยุทธศาสตร์ที่ 3 การเสริมสร้างความมั่นคงพัฒนาโครงสร้างพื้นฐานและเชื่อมโยงการคมนาคม"/>
    <x v="3"/>
    <s v=" VC 2 :  การพัฒนาศักยภาพชุมชนในพื้นที่ชายแดน"/>
    <s v="CSF 2.1 การสร้างภูมิคุ้มกันให้กับเยาวชน สตรีและผู้ด้อยโอกาสเพื่อสนับสนุนให้สถาบันครอบครัวเข้ามามีส่วนร่วมในการแก้ปัญหาและพัฒนาชุมชน เช่น การเสริมสร้างคุณค่าทางอัตลักษณ์และวิถีชีวิตของประชาชน"/>
    <s v="KPI 2.1.1  ร้อยละที่เพิ่มขึ้นของมูลค่าโครงการเสริมสร้างคุณค่าทางอัตลักษณ์       และวิถีชีวิตของประชาชน เมื่อเปรียบเทียบกับปีที่ผ่านมา"/>
    <s v="2.1.1.1 มูลค่า (จำนวนเงินที่สนับสนุน) โครงการเสริมสร้างคุณค่าทางอัตลักษณ์และวิถีชีวิตของประชาชน"/>
    <x v="19"/>
  </r>
  <r>
    <s v="ประเด็นยุทธศาสตร์ที่ 3 การเสริมสร้างความมั่นคงพัฒนาโครงสร้างพื้นฐานและเชื่อมโยงการคมนาคม"/>
    <x v="3"/>
    <s v=" VC 3 : การรักษาความปลอดภัย/ ความสงบเรียบร้อย"/>
    <s v="CSF 3.1 ร้อยละหมู่บ้าน/ชุมชน/พื้นที่ไม่สังกัดชุมชนภายในเขตเทศบาลที่ไม่มีการก่อเหตุรุนแรงในพื้นที่ เช่นสร้างความเข้าใจและอำนวยความเป็นธรรมในชุมชน"/>
    <s v="KPI 3.1.1  ร้อยละที่เพิ่มขึ้นของการร้องเรียนขอความเป็นธรรมของประชาชน        เมื่อเปรียบเทียบกับปีที่ผ่านมา"/>
    <s v="2.1.1.1 จำนวนการร้องเรียนขอความเป็นธรรมของประชาชน"/>
    <x v="37"/>
  </r>
  <r>
    <s v="ประเด็นยุทธศาสตร์ที่ 3 การเสริมสร้างความมั่นคงพัฒนาโครงสร้างพื้นฐานและเชื่อมโยงการคมนาคม"/>
    <x v="3"/>
    <s v=" VC 3 : การรักษาความปลอดภัย/ ความสงบเรียบร้อย"/>
    <s v="CSF 3.2 ระดับความสำเร็จในการเสริมสร้างเอกภาพในการรักษาความมั่นคงภายในในพื้นที่จังหวัดชายแดนภาคใต้ เช่น การเพิ่มประสิทธิภาพการบริหารจัดการภาครัฐ "/>
    <s v="KPI 3.2.1  ร้อยละที่เพิ่มขึ้นของข้อร้องเรียนจากประชาชนที่เกี่ยวกับการให้บริการ   ของหน่วยงานภาครัฐต่อปี "/>
    <s v="3.2.1.1 ข้อร้องเรียนจากประชาชนที่เกี่ยวกับการให้บริการของหน่วยงานภาครัฐต่อปี"/>
    <x v="37"/>
  </r>
  <r>
    <s v="ประเด็นยุทธศาสตร์ที่ 3 การเสริมสร้างความมั่นคงพัฒนาโครงสร้างพื้นฐานและเชื่อมโยงการคมนาคม"/>
    <x v="3"/>
    <s v=" VC 3 : การรักษาความปลอดภัย/ ความสงบเรียบร้อย"/>
    <s v="CSF 3.3 การสร้างความเชื่อมั่นให้ประชาชนรู้สึกถึงความปลอดภัยในชีวิตและทรัพย์สิน เช่น การสานสัมพันธ์มวลชน_x000a_"/>
    <s v="KPI 3.3.1  ร้อยละที่เพิ่มขึ้นของมูลค่าโครงการสานสัมพันธ์มวลชน                     เมื่อเปรียบเทียบกับปีที่ผ่านมา_x000a_"/>
    <s v="3.3.1.1 มูลค่าโครงการสานสัมพันธ์มวลชน"/>
    <x v="19"/>
  </r>
  <r>
    <s v="ประเด็นยุทธศาสตร์ที่ 3 การเสริมสร้างความมั่นคงพัฒนาโครงสร้างพื้นฐานและเชื่อมโยงการคมนาคม"/>
    <x v="3"/>
    <s v=" VC 3 : การรักษาความปลอดภัย/ ความสงบเรียบร้อย"/>
    <s v="CSF 3.4 เพิ่มประสิทธิภาพการป้องกันและปราบปรามการลดลงของสถิติคดียาเสพติดในพื้นที่ "/>
    <s v="KPI 3.4.1 ร้อยละที่ลดลงของจำนวนยาเสพติด (ต่อปีเมื่อเทียบกับปีที่ผ่านมา)"/>
    <s v="3.4.1.1 จำนวนคดียาเสพติด"/>
    <x v="2"/>
  </r>
  <r>
    <s v="ประเด็นยุทธศาสตร์ที่ 3 การเสริมสร้างความมั่นคงพัฒนาโครงสร้างพื้นฐานและเชื่อมโยงการคมนาคม"/>
    <x v="3"/>
    <s v=" VC 4 : การพัฒนาเศรษฐกิจ/ ความอยู่ดีกินดีของชุมชน_x000a_"/>
    <s v="CSF 4.1 การยกระดับการพัฒนาพื้นที่เป็นเขตเศรษฐกิจพิเศษ เช่น โครงการ 1 อัตลักษณ์ ภูมิปัญญาพื้นบ้าน "/>
    <s v="KPI 4.1.1 จำนวนหมู่บ้านที่ประสบความสำเร็จโครงการ 1 อัตลักษณ์                   ภูมิปัญญาพื้นบ้านที่เพิ่มขึ้น (ปีละ 10 หมู่บ้าน) "/>
    <s v="8.1.1.1 จำนวนหมู่บ้านที่ประสบความสำเร็จในโครงการ 1 อัตลักษณ์ภูมิปัญญาพื้นบ้าน"/>
    <x v="40"/>
  </r>
  <r>
    <s v="ประเด็นยุทธศาสตร์ที่ 3 การเสริมสร้างความมั่นคงพัฒนาโครงสร้างพื้นฐานและเชื่อมโยงการคมนาคม"/>
    <x v="3"/>
    <s v=" VC 4 : การพัฒนาเศรษฐกิจ/ ความอยู่ดีกินดีของชุมชน_x000a_"/>
    <s v="CSF 4.2 การส่งเสริมอาชีพบนพื้นฐานขององค์รู้ด้านภูมิปัญญาท้องถิ่นให้สามารถสร้างรายได้แก่ชุมชน "/>
    <s v="KPI 4.2.1 จำนวนการจัดนิทรรศการการส่งเสริมอาชีพบนพื้นฐานขององค์รู้          ด้านภูมิปัญญาท้องถิ่นให้สามารถสร้างรายได้แก่ชุมชนที่เพิ่มขึ้น (4 ครั้งต่อปี)"/>
    <s v="4.2.1.1 จำนวนการจัดนิทรรศการการส่งเสริมอาชีพบนพื้นฐาน ขององค์รู้ด้านภูมิปัญญาท้องถิ่นให้สามารถสร้างรายได้แก่ชุมชน"/>
    <x v="5"/>
  </r>
  <r>
    <s v="ประเด็นยุทธศาสตร์ที่ 3 การเสริมสร้างความมั่นคงพัฒนาโครงสร้างพื้นฐานและเชื่อมโยงการคมนาคม"/>
    <x v="3"/>
    <s v=" VC 4 : การพัฒนาเศรษฐกิจ/ ความอยู่ดีกินดีของชุมชน_x000a_"/>
    <s v="CSF 4.3 การสร้างภูมิคุ้มกันให้กับเยาวชน สตรีและผู้ด้อยโอกาสเพื่อสนับสนุนให้สถาบันครอบครัวเข้ามามีส่วนร่วมในการแก้ปัญหาและพัฒนาชุมชน เช่น การเสริมสร้างคุณค่าทางอัตลักษณ์และวิถีชีวิตของประชาชน"/>
    <s v="KPI 4.3.1  ร้อยละที่เพิ่มขึ้นของมูลค่าโครงการเสริมสร้างคุณค่าทางอัตลักษณ์       และวิถีชีวิตของประชาชน เมื่อเปรียบเทียบกับปีที่ผ่านมา"/>
    <s v="4.3.1.1 มูลค่า (จำนวนเงินที่สนับสนุน) โครงการเสริมสร้างคุณค่าทางอัตลักษณและวิถีชีวิตของประชาชน"/>
    <x v="19"/>
  </r>
  <r>
    <s v="ประเด็นยุทธศาสตร์ที่ 3 การเสริมสร้างความมั่นคงพัฒนาโครงสร้างพื้นฐานและเชื่อมโยงการคมนาคม"/>
    <x v="3"/>
    <s v=" VC 5 : ความเข้าใจอันดีระหว่างจังหวัดชายแดน และประเทศเพื่อนบ้าน"/>
    <s v="CSF 5.1 การส่งเสริมการประชาสัมพันธ์ในทุกมิติเพื่อสร้างภาพลักษณ์ที่ดีของจังหวัดทั้งในและต่างประเทศเพื่อเสริมสร้างภาพลักษณ์จังหวัดปัตตานี"/>
    <s v="KPI 5.1.1 จำนวนครั้งที่เพิ่มขึ้นในการส่งเสริมการประชาสัมพันธ์ในทุกมิติ     เพื่อสร้างภาพลักษณ์ที่ดีของจังหวัดทั้งในและต่างประเทศเพื่อเสริมสร้าง             ภาพลักษณ์จังหวัดปัตตานี (4 ครั้งต่อปี)"/>
    <s v="5.1.1.1 จำนวนครั้งในการส่งเสริมการประชาสัมพันธ์ในทุกมิติเพื่อสร้าง"/>
    <x v="5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1">
  <r>
    <x v="0"/>
    <x v="0"/>
    <x v="0"/>
    <x v="0"/>
    <x v="0"/>
    <s v="1.1.1.1 จำนวนพันธุ์สัตว์น้ำประมงน้ำจืด"/>
    <s v="พันธุ์"/>
    <n v="11"/>
    <n v="8"/>
    <n v="8"/>
    <n v="8"/>
    <n v="8"/>
    <n v="8"/>
    <m/>
    <s v="ศูนย์วิจัยและพัฒนาประมงน้ำจืดปัตตานี"/>
    <m/>
  </r>
  <r>
    <x v="0"/>
    <x v="0"/>
    <x v="0"/>
    <x v="0"/>
    <x v="0"/>
    <s v="1.1.1.2 จำนวนสัตว์น้ำที่ปล่อยแหล่งน้ำ                              "/>
    <s v="ตัว"/>
    <n v="1417150"/>
    <n v="18125000"/>
    <n v="18125000"/>
    <n v="1664500"/>
    <n v="11051000"/>
    <n v="7501000"/>
    <m/>
    <s v="ศูนย์วิจัยและพัฒนาประมงน้ำจืดปัตตานี"/>
    <m/>
  </r>
  <r>
    <x v="0"/>
    <x v="0"/>
    <x v="0"/>
    <x v="0"/>
    <x v="1"/>
    <s v="1.1.2.1 จำนวนพันธุ์สัตว์น้ำประมงชายฝั่ง"/>
    <s v="พันธุ์"/>
    <n v="4"/>
    <n v="4"/>
    <n v="5"/>
    <n v="5"/>
    <n v="5"/>
    <n v="5"/>
    <m/>
    <s v="ศูนย์วิจัยและพัฒนาประมงชายฝั่งปัตตานี"/>
    <m/>
  </r>
  <r>
    <x v="0"/>
    <x v="0"/>
    <x v="0"/>
    <x v="0"/>
    <x v="2"/>
    <s v="1.1.3.1 ปริมาณผลผลิตสัตว์น้ำที่ใช้เทคโนโลยีชีวภาพ"/>
    <s v="ตัว"/>
    <n v="695000"/>
    <n v="6950000"/>
    <n v="31625000"/>
    <s v="NA"/>
    <s v="NA"/>
    <s v="NA"/>
    <m/>
    <s v="ศูนย์วิจัยและพัฒนาประมงชายฝั่งปัตตานี"/>
    <m/>
  </r>
  <r>
    <x v="0"/>
    <x v="0"/>
    <x v="0"/>
    <x v="0"/>
    <x v="2"/>
    <s v="1.1.3.2 จำนวนฟาร์มที่ใช้เทคโนโลยีชีวภาพ"/>
    <s v="ราย"/>
    <m/>
    <n v="416"/>
    <n v="60"/>
    <s v="NA"/>
    <s v="NA"/>
    <s v="NA"/>
    <m/>
    <s v="ศูนย์วิจัยและพัฒนาประมงชายฝั่งปัตตานี"/>
    <m/>
  </r>
  <r>
    <x v="0"/>
    <x v="0"/>
    <x v="1"/>
    <x v="1"/>
    <x v="3"/>
    <s v="2.1.1.1 จำนวนครัวเรือนเพาะเลี้ยงสัตว์น้ำชายฝั่ง"/>
    <s v="ราย"/>
    <n v="196"/>
    <n v="651"/>
    <n v="210"/>
    <n v="569"/>
    <n v="451"/>
    <n v="440"/>
    <m/>
    <s v="ศูนย์วิจัยและพัฒนาประมงชายฝั่งปัตตานี"/>
    <m/>
  </r>
  <r>
    <x v="0"/>
    <x v="0"/>
    <x v="1"/>
    <x v="1"/>
    <x v="3"/>
    <s v="2.1.1.2 จำนวนผู้ประกอบการเพาะเลี้ยงสัตว์ชายฝั่ง"/>
    <s v="ราย"/>
    <n v="723"/>
    <n v="622"/>
    <n v="628"/>
    <n v="573"/>
    <n v="486"/>
    <n v="440"/>
    <m/>
    <s v="สนง.ประมงจังหวัดปัตตานี"/>
    <m/>
  </r>
  <r>
    <x v="0"/>
    <x v="0"/>
    <x v="1"/>
    <x v="1"/>
    <x v="4"/>
    <s v="2.1.2.1 จำนวนพื้นที่จัด Zoning (กุ้งทะเล) "/>
    <s v="อำเภอ"/>
    <n v="7"/>
    <n v="7"/>
    <n v="7"/>
    <n v="7"/>
    <n v="7"/>
    <n v="7"/>
    <m/>
    <s v="สนง.ประมงจังหวัดปัตตานี"/>
    <m/>
  </r>
  <r>
    <x v="0"/>
    <x v="0"/>
    <x v="1"/>
    <x v="1"/>
    <x v="4"/>
    <s v="2.1.2.2 จำนวนพื้นที่เพาะเลี้ยงสัตว์น้ำชายฝั่ง (กุ้งทะเล)(ปลากะพง)"/>
    <m/>
    <n v="3188.64"/>
    <n v="2394.33"/>
    <n v="2316.0300000000002"/>
    <n v="2279.85"/>
    <n v="2411.44"/>
    <n v="2354.7600000000002"/>
    <m/>
    <s v="สนง.ประมงจังหวัดปัตตานี"/>
    <m/>
  </r>
  <r>
    <x v="0"/>
    <x v="0"/>
    <x v="1"/>
    <x v="2"/>
    <x v="5"/>
    <s v="2.2.1.1จำนวนครั้งการจัดอบรมถ่ายทอดความรู้ด้านประมง"/>
    <s v="ครั้ง"/>
    <n v="25"/>
    <n v="51"/>
    <n v="62"/>
    <n v="29"/>
    <n v="28"/>
    <n v="25"/>
    <m/>
    <s v="สนง.ประมงจังหวัดปัตตานี"/>
    <m/>
  </r>
  <r>
    <x v="0"/>
    <x v="0"/>
    <x v="1"/>
    <x v="2"/>
    <x v="5"/>
    <s v="2.2.1.2 จำนวนหลักสูตรด้านการประมง"/>
    <s v="หลักสูตร"/>
    <n v="16"/>
    <n v="9"/>
    <n v="8"/>
    <n v="1"/>
    <n v="7"/>
    <n v="7"/>
    <m/>
    <s v="สนง.ประมงจังหวัดปัตตานี"/>
    <m/>
  </r>
  <r>
    <x v="0"/>
    <x v="0"/>
    <x v="1"/>
    <x v="2"/>
    <x v="5"/>
    <s v="2.2.1.3 จำนวนเกษตรกรที่ได้รับการถ่ายทอดความรู้ด้านการประมง"/>
    <s v="คน"/>
    <n v="1140"/>
    <n v="1665"/>
    <n v="1435"/>
    <n v="919"/>
    <n v="900"/>
    <n v="1137"/>
    <m/>
    <s v="สนง.ประมงจังหวัดปัตตานี"/>
    <m/>
  </r>
  <r>
    <x v="0"/>
    <x v="0"/>
    <x v="1"/>
    <x v="2"/>
    <x v="6"/>
    <s v="2.2.2.1 จำนวนชุมชนที่เข้าร่วมในการบริหารจัดการทรัพยากรประมงทะเล (ด้านการอนุรักษ์)"/>
    <s v="ชุมชน"/>
    <n v="4"/>
    <n v="7"/>
    <n v="8"/>
    <n v="5"/>
    <n v="10"/>
    <n v="10"/>
    <m/>
    <s v="สนง.ประมงจังหวัดปัตตานี"/>
    <m/>
  </r>
  <r>
    <x v="0"/>
    <x v="0"/>
    <x v="1"/>
    <x v="2"/>
    <x v="6"/>
    <s v="2.2.2.2 จำนวนชุมชนประมงทั้งสิ้น"/>
    <s v="ชุมชน"/>
    <n v="85"/>
    <n v="85"/>
    <n v="85"/>
    <n v="15"/>
    <n v="4"/>
    <n v="16"/>
    <m/>
    <s v="สนง.ประมงจังหวัดปัตตานี"/>
    <m/>
  </r>
  <r>
    <x v="0"/>
    <x v="0"/>
    <x v="1"/>
    <x v="3"/>
    <x v="7"/>
    <s v="2.3.1.1 จำนวนแรงงานภาคประมง "/>
    <s v="คน"/>
    <m/>
    <m/>
    <m/>
    <n v="3650"/>
    <n v="3870"/>
    <n v="3980"/>
    <m/>
    <s v="สนง.ประมงจังหวัดปัตตานี"/>
    <m/>
  </r>
  <r>
    <x v="0"/>
    <x v="0"/>
    <x v="1"/>
    <x v="3"/>
    <x v="7"/>
    <s v="2.3.1.2 จำนวนครัวเรือนประมง                       (ประมงทะเล)"/>
    <s v="ราย"/>
    <m/>
    <m/>
    <m/>
    <n v="3250"/>
    <n v="3255"/>
    <n v="3259"/>
    <m/>
    <s v="สนง.ประมงจังหวัดปัตตานี"/>
    <m/>
  </r>
  <r>
    <x v="0"/>
    <x v="0"/>
    <x v="1"/>
    <x v="3"/>
    <x v="8"/>
    <s v="2.3.2.1 จำนวนแรงงานภาคประมงต่างด้าว"/>
    <s v="คน"/>
    <m/>
    <n v="14552"/>
    <n v="6534"/>
    <n v="6302"/>
    <n v="6851"/>
    <n v="8365"/>
    <m/>
    <s v="สนง.ประมงจังหวัดปัตตานี"/>
    <m/>
  </r>
  <r>
    <x v="0"/>
    <x v="0"/>
    <x v="2"/>
    <x v="4"/>
    <x v="9"/>
    <s v="3.1.1.1 จำนวนฟาร์มที่ได้การรับรองมาตรฐาน          GAP CoCของกุ้งทะเล,ปลากระพง"/>
    <s v="ราย"/>
    <n v="196"/>
    <n v="196"/>
    <n v="185"/>
    <n v="185"/>
    <n v="185"/>
    <n v="185"/>
    <m/>
    <s v="ศูนย์วิจัยและพัฒนาประมงชายฝั่งปัตตานี"/>
    <m/>
  </r>
  <r>
    <x v="0"/>
    <x v="0"/>
    <x v="2"/>
    <x v="4"/>
    <x v="9"/>
    <s v="3.1.1.2 ปริมาณพื้นที่เลี้ยงสัตว์น้ำชายฝั่ง"/>
    <s v="ไร่"/>
    <n v="3188.64"/>
    <n v="2547.46"/>
    <n v="2469.0100000000002"/>
    <n v="2430.9899999999998"/>
    <n v="2411"/>
    <n v="2355"/>
    <m/>
    <s v="ศูนย์วิจัยและพัฒนาประมงชายฝั่งปัตตานี"/>
    <m/>
  </r>
  <r>
    <x v="0"/>
    <x v="0"/>
    <x v="3"/>
    <x v="5"/>
    <x v="10"/>
    <s v="4.1.1.1 จำนวนสถานประกอบการทั้งสิ้น"/>
    <s v="แห่ง"/>
    <n v="306"/>
    <n v="882"/>
    <n v="890"/>
    <n v="895"/>
    <n v="918"/>
    <n v="208"/>
    <m/>
    <s v="สนง.อุตสาหกรรมจังหวัดปัตตานี"/>
    <m/>
  </r>
  <r>
    <x v="0"/>
    <x v="0"/>
    <x v="3"/>
    <x v="5"/>
    <x v="10"/>
    <s v="4.1.1.2 จำนวนสถานประกอบการแปรรูปสินค้าประมง"/>
    <s v="แห่ง"/>
    <n v="17"/>
    <n v="17"/>
    <n v="17"/>
    <n v="23"/>
    <n v="23"/>
    <n v="22"/>
    <m/>
    <s v="สนง.อุตสาหกรรมจังหวัดปัตตานี"/>
    <m/>
  </r>
  <r>
    <x v="0"/>
    <x v="0"/>
    <x v="3"/>
    <x v="5"/>
    <x v="10"/>
    <s v="4.1.1.3 จำนวนสถานประกอบการที่ผ่านมาตรฐานอุตสาหกรรม เช่น ISO"/>
    <s v="แห่ง"/>
    <n v="6"/>
    <n v="6"/>
    <n v="6"/>
    <n v="6"/>
    <n v="6"/>
    <n v="5"/>
    <m/>
    <s v="สนง.อุตสาหกรรมจังหวัดปัตตานี"/>
    <m/>
  </r>
  <r>
    <x v="0"/>
    <x v="0"/>
    <x v="3"/>
    <x v="5"/>
    <x v="11"/>
    <s v="4.1.2.1 จำนวนสถานประกอบการที่ผ่านมาตรฐานรับรอง"/>
    <s v="แห่ง"/>
    <m/>
    <n v="20"/>
    <n v="7"/>
    <n v="7"/>
    <n v="6"/>
    <n v="5"/>
    <m/>
    <s v="สนง.ประมงจังหวัด"/>
    <m/>
  </r>
  <r>
    <x v="0"/>
    <x v="0"/>
    <x v="3"/>
    <x v="5"/>
    <x v="11"/>
    <s v="4.1.2.2 จำนวนสถานประกอบการแปรรูปสัตว์น้ำ"/>
    <s v="แห่ง"/>
    <n v="63"/>
    <n v="54"/>
    <n v="29"/>
    <n v="32"/>
    <n v="34"/>
    <n v="44"/>
    <m/>
    <s v="สนง.ประมงจังหวัด"/>
    <m/>
  </r>
  <r>
    <x v="0"/>
    <x v="0"/>
    <x v="3"/>
    <x v="6"/>
    <x v="12"/>
    <s v="4.2.1.1 จำนวนโรงงานแปรรูปอาหารกระป๋อง"/>
    <s v="แห่ง"/>
    <n v="4"/>
    <n v="4"/>
    <n v="3"/>
    <n v="3"/>
    <n v="3"/>
    <n v="3"/>
    <m/>
    <s v="สนง.อุตสาหกรรมจังหวัดปัตตานี"/>
    <m/>
  </r>
  <r>
    <x v="0"/>
    <x v="0"/>
    <x v="3"/>
    <x v="6"/>
    <x v="13"/>
    <s v="4.2.2.1 ปริมาณสัตว์น้ำขึ้นท่า"/>
    <s v="ตัน"/>
    <n v="118335"/>
    <n v="112756"/>
    <n v="89778"/>
    <n v="64234"/>
    <n v="73173"/>
    <n v="74437"/>
    <m/>
    <s v="ท่าเทียบเรือจังหวัดปัตตานี"/>
    <m/>
  </r>
  <r>
    <x v="0"/>
    <x v="0"/>
    <x v="3"/>
    <x v="6"/>
    <x v="13"/>
    <s v="4.2.2.2 จำนวนสะพานปลา"/>
    <s v="แห่ง"/>
    <n v="1"/>
    <n v="1"/>
    <n v="1"/>
    <n v="1"/>
    <n v="1"/>
    <n v="1"/>
    <m/>
    <s v="ท่าเทียบเรือจังหวัดปัตตานี"/>
    <m/>
  </r>
  <r>
    <x v="0"/>
    <x v="0"/>
    <x v="3"/>
    <x v="6"/>
    <x v="14"/>
    <s v="4.2.3.1  ปริมาณสัตว์น้ำที่เข้าห้องเย็น"/>
    <s v="ตัน/ปี"/>
    <n v="75600"/>
    <n v="60000"/>
    <n v="29310"/>
    <n v="40820"/>
    <n v="24492"/>
    <n v="19000"/>
    <m/>
    <s v="สนง.อุตสาหกรรมจังหวัดปัตตานี"/>
    <m/>
  </r>
  <r>
    <x v="0"/>
    <x v="0"/>
    <x v="3"/>
    <x v="6"/>
    <x v="14"/>
    <s v="4.2.3.2 จำนวนห้องเย็น (โรงงานที่มีห้องเย็น)"/>
    <s v="แห่ง"/>
    <n v="3"/>
    <n v="3"/>
    <n v="3"/>
    <n v="3"/>
    <n v="3"/>
    <n v="3"/>
    <m/>
    <s v="สนง.อุตสาหกรรมจังหวัดปัตตานี"/>
    <m/>
  </r>
  <r>
    <x v="0"/>
    <x v="0"/>
    <x v="3"/>
    <x v="6"/>
    <x v="15"/>
    <s v="4.2.4.1  GPP ภาคเกษตร (เกษตรกรรม,ประมง)"/>
    <s v="ล้านบาท"/>
    <n v="17693"/>
    <n v="15343"/>
    <n v="16597"/>
    <n v="17515"/>
    <m/>
    <m/>
    <m/>
    <s v="สภาพัฒน์ฯ"/>
    <m/>
  </r>
  <r>
    <x v="0"/>
    <x v="0"/>
    <x v="3"/>
    <x v="6"/>
    <x v="16"/>
    <s v="4.2.5.1 ปริมาณน้ำแข็งที่ผลิตเพื่อการประมง"/>
    <s v="ซอง/ปี"/>
    <n v="7637000"/>
    <n v="7000000"/>
    <n v="7000000"/>
    <n v="9068800"/>
    <n v="72557000"/>
    <n v="5762985"/>
    <m/>
    <s v="สนง.อุตสาหกรรมจังหวัดปัตตานี"/>
    <m/>
  </r>
  <r>
    <x v="0"/>
    <x v="0"/>
    <x v="3"/>
    <x v="6"/>
    <x v="16"/>
    <s v="4.2.5.2 จำนวนโรงงานที่ผลิตน้ำแข็งเพื่อการประมง (แห่ง)"/>
    <s v="แห่ง"/>
    <n v="12"/>
    <n v="13"/>
    <n v="13"/>
    <n v="14"/>
    <n v="14"/>
    <n v="14"/>
    <m/>
    <s v="สนง.อุตสาหกรรมจังหวัดปัตตานี"/>
    <m/>
  </r>
  <r>
    <x v="0"/>
    <x v="0"/>
    <x v="3"/>
    <x v="7"/>
    <x v="17"/>
    <s v="4.3.1.1 ปริมาณสัตว์น้ำที่ทำปลาป่น"/>
    <s v="กิโลกรัม"/>
    <n v="15299451"/>
    <n v="15004328"/>
    <n v="17681"/>
    <n v="7528930"/>
    <n v="17939624"/>
    <n v="25317600"/>
    <m/>
    <s v="ท่าเทียบเรือจังหวัดปัตตานี"/>
    <m/>
  </r>
  <r>
    <x v="0"/>
    <x v="0"/>
    <x v="3"/>
    <x v="7"/>
    <x v="17"/>
    <s v="4.3.1.2 จำนวนโรงงานผลิตปลาป่น"/>
    <s v="แห่ง"/>
    <n v="9"/>
    <n v="9"/>
    <n v="9"/>
    <n v="9"/>
    <n v="9"/>
    <n v="9"/>
    <m/>
    <s v="สนง.อุตสาหกรรมจังหวัดปัตตานี"/>
    <m/>
  </r>
  <r>
    <x v="0"/>
    <x v="0"/>
    <x v="3"/>
    <x v="7"/>
    <x v="17"/>
    <s v="4.3.1.3 จำนวนผลผลิตปลาป่น"/>
    <s v="ตัน/ปี"/>
    <n v="865"/>
    <n v="600"/>
    <n v="838"/>
    <n v="838"/>
    <n v="502"/>
    <n v="552"/>
    <m/>
    <s v="สนง.อุตสาหกรรมจังหวัดปัตตานี"/>
    <m/>
  </r>
  <r>
    <x v="0"/>
    <x v="0"/>
    <x v="3"/>
    <x v="8"/>
    <x v="18"/>
    <s v="4.4.1.1 ตำบลที่ผลิตสินค้าแปรรูปฮาลาล (รายกลุ่ม)"/>
    <s v="ตำบล"/>
    <m/>
    <m/>
    <m/>
    <n v="75"/>
    <n v="80"/>
    <n v="40"/>
    <m/>
    <s v="สนง.พัฒนาชุมชนจังหวัดปัตตานี"/>
    <m/>
  </r>
  <r>
    <x v="0"/>
    <x v="0"/>
    <x v="3"/>
    <x v="8"/>
    <x v="18"/>
    <s v="4.4.1.2 จำนวนผลผลิตสินค้าแปรรูปฮาลาล (รายกลุ่ม)"/>
    <s v="ผลิตภัณฑ์"/>
    <m/>
    <m/>
    <m/>
    <n v="75"/>
    <n v="80"/>
    <n v="40"/>
    <m/>
    <s v="สนง.พัฒนาชุมชนจังหวัดปัตตานี"/>
    <m/>
  </r>
  <r>
    <x v="0"/>
    <x v="0"/>
    <x v="3"/>
    <x v="8"/>
    <x v="19"/>
    <s v="4.4.2.1  จำนวนโครงการที่สนับสนุนของอุตสาหกรรม   ฮาลาล"/>
    <s v="โครงการ"/>
    <n v="0"/>
    <n v="1"/>
    <n v="0"/>
    <n v="1"/>
    <n v="1"/>
    <m/>
    <m/>
    <s v="สนง.อุตสาหกรรมจังหวัดปัตตานี"/>
    <m/>
  </r>
  <r>
    <x v="0"/>
    <x v="0"/>
    <x v="4"/>
    <x v="9"/>
    <x v="20"/>
    <s v="5.1.1.1  จำนวนผู้ขึ้นทะเบียนการค้าสินค้าสัตว์น้ำ"/>
    <s v="แห่ง"/>
    <n v="63"/>
    <n v="126"/>
    <n v="164"/>
    <n v="182"/>
    <n v="196"/>
    <n v="201"/>
    <m/>
    <s v="สำนักงานประมงจังหวัด"/>
    <m/>
  </r>
  <r>
    <x v="0"/>
    <x v="0"/>
    <x v="4"/>
    <x v="9"/>
    <x v="20"/>
    <s v="5.1.1.2 ค่าบริหารจัดการผลผลิตให้แกศูนย์รวบรวมผลไม้ที่สมัครเข้าร่วมโครงการฯ เพื่อเป็นค่าใช้จ่ายในการรวบรวมผลผลิตจากเกษตรกร        "/>
    <s v="บาท"/>
    <n v="4800000"/>
    <n v="3000000"/>
    <n v="0"/>
    <n v="0"/>
    <s v="-"/>
    <n v="65000"/>
    <m/>
    <s v="สนง.พาณิชย์จังหวัด"/>
    <m/>
  </r>
  <r>
    <x v="0"/>
    <x v="0"/>
    <x v="4"/>
    <x v="9"/>
    <x v="21"/>
    <s v="5.1.2.1  จำนวนถนนที่เชื่อมตำบลสู่เมือง"/>
    <s v="สายทาง"/>
    <n v="1"/>
    <n v="1"/>
    <n v="1"/>
    <n v="2"/>
    <n v="2"/>
    <n v="2"/>
    <m/>
    <s v="แขวงทางหลวงชนบทปัตตานี"/>
    <m/>
  </r>
  <r>
    <x v="0"/>
    <x v="0"/>
    <x v="4"/>
    <x v="9"/>
    <x v="21"/>
    <s v="5.1.2.2 จำนวนรถโดยสารจากตำบลสู่เมือง"/>
    <s v="สายทาง"/>
    <n v="149"/>
    <n v="158"/>
    <n v="158"/>
    <n v="140"/>
    <n v="135"/>
    <n v="134"/>
    <m/>
    <s v="สนง.ขนส่งจังหวัดปัตตานี"/>
    <m/>
  </r>
  <r>
    <x v="0"/>
    <x v="0"/>
    <x v="4"/>
    <x v="10"/>
    <x v="22"/>
    <s v="5.2.1.1 จำนวนห้องเย็น (โรงงานที่มีห้องเย็น)"/>
    <s v="แห่ง"/>
    <n v="3"/>
    <n v="3"/>
    <n v="3"/>
    <n v="3"/>
    <n v="3"/>
    <n v="3"/>
    <m/>
    <s v="สนง.อุตสาหกรรมจังหวัดปัตตานี"/>
    <m/>
  </r>
  <r>
    <x v="0"/>
    <x v="0"/>
    <x v="4"/>
    <x v="10"/>
    <x v="22"/>
    <s v="5.2.1.2 จำนวนโรงงานห้องเย็น (โรงงานที่มีห้องเย็น)"/>
    <s v="แห่ง"/>
    <n v="3"/>
    <n v="3"/>
    <n v="3"/>
    <n v="3"/>
    <n v="3"/>
    <n v="3"/>
    <m/>
    <s v="สนง.อุตสาหกรรมจังหวัดปัตตานี"/>
    <m/>
  </r>
  <r>
    <x v="0"/>
    <x v="0"/>
    <x v="4"/>
    <x v="10"/>
    <x v="23"/>
    <s v="5.2.2.1 จำนวนโรงงานน้ำแข็ง"/>
    <s v="แห่ง"/>
    <n v="21"/>
    <n v="21"/>
    <n v="20"/>
    <n v="21"/>
    <n v="21"/>
    <n v="22"/>
    <m/>
    <s v="สนง.อุตสาหกรรมจังหวัดปัตตานี"/>
    <m/>
  </r>
  <r>
    <x v="0"/>
    <x v="0"/>
    <x v="4"/>
    <x v="10"/>
    <x v="23"/>
    <s v="5.2.2.2 ปริมาณการผลิตน้ำแข็ง"/>
    <s v="ตัน/ปี"/>
    <n v="1048"/>
    <n v="1000"/>
    <n v="1039"/>
    <n v="1112"/>
    <n v="667.2"/>
    <n v="600.5"/>
    <m/>
    <s v="สนง.อุตสาหกรรมจังหวัดปัตตานี"/>
    <m/>
  </r>
  <r>
    <x v="0"/>
    <x v="0"/>
    <x v="4"/>
    <x v="10"/>
    <x v="24"/>
    <s v="5.2.3.1 จำนวนห้องเย็น"/>
    <s v="แห่ง"/>
    <n v="3"/>
    <n v="3"/>
    <n v="3"/>
    <n v="3"/>
    <n v="3"/>
    <n v="3"/>
    <m/>
    <s v="สนง.อุตสาหกรรมจังหวัดปัตตานี"/>
    <m/>
  </r>
  <r>
    <x v="0"/>
    <x v="0"/>
    <x v="4"/>
    <x v="10"/>
    <x v="24"/>
    <s v="5.2.3.2 ปริมาณการรับฝากสินค้าสัตว์น้ำ (โรงงานที่มีห้องเย็น)"/>
    <s v="แห่ง"/>
    <n v="3"/>
    <n v="3"/>
    <n v="3"/>
    <n v="3"/>
    <n v="3"/>
    <n v="2"/>
    <m/>
    <s v="สนง.อุตสาหกรรมจังหวัดปัตตานี"/>
    <m/>
  </r>
  <r>
    <x v="0"/>
    <x v="0"/>
    <x v="5"/>
    <x v="11"/>
    <x v="25"/>
    <s v="6.1.1.1 จำนวนตลาดกลางด้านอาหารทะเลสด"/>
    <s v="แห่ง"/>
    <n v="1"/>
    <n v="1"/>
    <n v="1"/>
    <n v="1"/>
    <n v="1"/>
    <n v="1"/>
    <m/>
    <s v="ท่าเทียบเรือจังหวัดปัตตานี"/>
    <m/>
  </r>
  <r>
    <x v="0"/>
    <x v="0"/>
    <x v="5"/>
    <x v="11"/>
    <x v="25"/>
    <s v="61.1.2 ระดับราคาสินค้าสัตว์น้ำที่สำคัญเฉลี่ยรายปี ปลาทู"/>
    <s v="บาท"/>
    <n v="108"/>
    <n v="90"/>
    <n v="90"/>
    <n v="97"/>
    <n v="67"/>
    <n v="62"/>
    <m/>
    <s v="สนง.ประมงจังหวัดปัตตานี"/>
    <m/>
  </r>
  <r>
    <x v="0"/>
    <x v="0"/>
    <x v="5"/>
    <x v="11"/>
    <x v="25"/>
    <s v="61.1.2 ระดับราคาสินค้าสัตว์น้ำที่สำคัญเฉลี่ยรายปี ปลาเลย"/>
    <s v="บาท"/>
    <n v="62"/>
    <n v="70"/>
    <n v="50"/>
    <n v="147"/>
    <n v="63"/>
    <n v="61"/>
    <m/>
    <s v="สนง.ประมงจังหวัดปัตตานี"/>
    <m/>
  </r>
  <r>
    <x v="0"/>
    <x v="0"/>
    <x v="5"/>
    <x v="11"/>
    <x v="25"/>
    <s v="61.1.2 ระดับราคาสินค้าสัตว์น้ำที่สำคัญเฉลี่ยรายปี กุ้ง"/>
    <s v="บาท"/>
    <n v="145"/>
    <n v="240"/>
    <n v="260"/>
    <n v="160"/>
    <n v="140"/>
    <n v="133"/>
    <m/>
    <s v="สนง.ประมงจังหวัดปัตตานี"/>
    <m/>
  </r>
  <r>
    <x v="0"/>
    <x v="0"/>
    <x v="5"/>
    <x v="11"/>
    <x v="25"/>
    <s v="61.1.2 ระดับราคาสินค้าสัตว์น้ำที่สำคัญเฉลี่ยรายปี กั้ง"/>
    <s v="บาท"/>
    <n v="60"/>
    <n v="120"/>
    <n v="140"/>
    <n v="73"/>
    <n v="80"/>
    <n v="82"/>
    <m/>
    <s v="สนง.ประมงจังหวัดปัตตานี"/>
    <m/>
  </r>
  <r>
    <x v="0"/>
    <x v="0"/>
    <x v="5"/>
    <x v="11"/>
    <x v="25"/>
    <s v="61.1.2 ระดับราคาสินค้าสัตว์น้ำที่สำคัญเฉลี่ยรายปี ปลาหมึก"/>
    <s v="บาท"/>
    <n v="102"/>
    <n v="120"/>
    <n v="180"/>
    <n v="115"/>
    <n v="58"/>
    <n v="72"/>
    <m/>
    <s v="สนง.ประมงจังหวัดปัตตานี"/>
    <m/>
  </r>
  <r>
    <x v="0"/>
    <x v="0"/>
    <x v="5"/>
    <x v="11"/>
    <x v="25"/>
    <s v="61.1.2 ระดับราคาสินค้าสัตว์น้ำที่สำคัญเฉลี่ยรายปี ปู"/>
    <s v="บาท"/>
    <n v="147"/>
    <n v="180"/>
    <n v="250"/>
    <n v="139"/>
    <n v="122"/>
    <n v="126"/>
    <m/>
    <s v="สนง.ประมงจังหวัดปัตตานี"/>
    <m/>
  </r>
  <r>
    <x v="0"/>
    <x v="0"/>
    <x v="5"/>
    <x v="11"/>
    <x v="25"/>
    <s v="61.1.2 ระดับราคาสินค้าสัตว์น้ำที่สำคัญเฉลี่ยรายปีปลาทูแขก"/>
    <s v="บาท"/>
    <n v="38"/>
    <n v="45"/>
    <n v="50"/>
    <n v="47"/>
    <n v="37"/>
    <n v="39"/>
    <m/>
    <s v="สนง.ประมงจังหวัดปัตตานี"/>
    <m/>
  </r>
  <r>
    <x v="0"/>
    <x v="0"/>
    <x v="5"/>
    <x v="11"/>
    <x v="25"/>
    <s v="61.1.2 ระดับราคาสินค้าสัตว์น้ำที่สำคัญเฉลี่ยรายปี ปลาโอ"/>
    <s v="บาท"/>
    <n v="55"/>
    <n v="60"/>
    <n v="60"/>
    <n v="62"/>
    <n v="41"/>
    <n v="45"/>
    <m/>
    <s v="สนง.ประมงจังหวัดปัตตานี"/>
    <m/>
  </r>
  <r>
    <x v="0"/>
    <x v="0"/>
    <x v="5"/>
    <x v="11"/>
    <x v="25"/>
    <s v="61.1.2 ระดับราคาสินค้าสัตว์น้ำที่สำคัญเฉลี่ยรายปี ปลาแขก"/>
    <s v="บาท"/>
    <n v="5"/>
    <n v="8"/>
    <n v="12"/>
    <n v="10"/>
    <n v="10"/>
    <n v="10"/>
    <m/>
    <s v="สนง.ประมงจังหวัดปัตตานี"/>
    <m/>
  </r>
  <r>
    <x v="0"/>
    <x v="0"/>
    <x v="5"/>
    <x v="11"/>
    <x v="26"/>
    <s v="6.1.2.1  จำนวนสัตว์น้ำจำแนกตามกลุ่มสัตว์น้ำที่ส่งออก สัตว์น้ำมีชีวิต"/>
    <s v="-"/>
    <n v="9"/>
    <n v="8"/>
    <n v="7"/>
    <n v="6"/>
    <n v="6"/>
    <n v="3"/>
    <m/>
    <s v="สนง.ประมงจังหวัดปัตตานี"/>
    <m/>
  </r>
  <r>
    <x v="0"/>
    <x v="0"/>
    <x v="5"/>
    <x v="11"/>
    <x v="26"/>
    <s v="6.1.2.1  จำนวนสัตว์น้ำจำแนกตามกลุ่มสัตว์น้ำที่ส่งออก สัตว์น้ำแช่แข็ง"/>
    <s v="-"/>
    <n v="6"/>
    <n v="8"/>
    <n v="9"/>
    <n v="12"/>
    <n v="12"/>
    <n v="10"/>
    <m/>
    <s v="สนง.ประมงจังหวัดปัตตานี"/>
    <m/>
  </r>
  <r>
    <x v="0"/>
    <x v="0"/>
    <x v="5"/>
    <x v="11"/>
    <x v="26"/>
    <s v="6.1.2.1  จำนวนสัตว์น้ำจำแนกตามกลุ่มสัตว์น้ำที่ส่งออก สัตว์น้ำบรรจุกระป๋อง"/>
    <s v="-"/>
    <n v="1"/>
    <n v="2"/>
    <n v="2"/>
    <n v="6"/>
    <n v="6"/>
    <n v="4"/>
    <m/>
    <s v="สนง.ประมงจังหวัดปัตตานี"/>
    <m/>
  </r>
  <r>
    <x v="0"/>
    <x v="0"/>
    <x v="5"/>
    <x v="11"/>
    <x v="27"/>
    <s v="6.1.3.1 จำนวนสหกรณ์ประมงที่จดทะเบียน"/>
    <s v="แห่ง"/>
    <m/>
    <n v="5"/>
    <n v="5"/>
    <n v="5"/>
    <n v="5"/>
    <n v="5"/>
    <m/>
    <s v="สนง.สหกรณ์จังหวัดปัตตานี"/>
    <m/>
  </r>
  <r>
    <x v="0"/>
    <x v="0"/>
    <x v="5"/>
    <x v="11"/>
    <x v="27"/>
    <s v="6.1.3.2 จำนวนสมาชิกสหกรณ์ที่จดทะเบียน"/>
    <s v="แห่ง"/>
    <m/>
    <n v="1251"/>
    <n v="1234"/>
    <n v="1307"/>
    <n v="1327"/>
    <n v="1309"/>
    <m/>
    <s v="สนง.สหกรณ์จังหวัดปัตตานี"/>
    <m/>
  </r>
  <r>
    <x v="0"/>
    <x v="0"/>
    <x v="5"/>
    <x v="11"/>
    <x v="28"/>
    <s v="6.1.4.1 ระดับมูลค่าการดำเนินงานของสหกรณ์ประมง จำแนกตามประเภทธุรกิจรายสหกรณ์"/>
    <s v="บาท"/>
    <n v="10782785"/>
    <n v="12067262"/>
    <n v="269212208"/>
    <n v="29253674"/>
    <n v="32247144"/>
    <n v="8037185"/>
    <m/>
    <s v="สนง.สหกรณ์จังหวัดปัตตานี"/>
    <m/>
  </r>
  <r>
    <x v="0"/>
    <x v="0"/>
    <x v="5"/>
    <x v="11"/>
    <x v="28"/>
    <s v="6.1.4.2 ประเภทธุรกิจรายสหกรณ์"/>
    <s v="ประเภท"/>
    <n v="5"/>
    <n v="5"/>
    <n v="5"/>
    <n v="6"/>
    <n v="6"/>
    <n v="6"/>
    <m/>
    <s v="สนง.สหกรณ์จังหวัดปัตตานี"/>
    <m/>
  </r>
  <r>
    <x v="0"/>
    <x v="0"/>
    <x v="6"/>
    <x v="12"/>
    <x v="29"/>
    <s v="7.1.1.1 จำนวนผลิตภัณฑ์ที่ได้รับการจดทะเบียนการคุ้มครองทรัพย์สินทางปัญญา"/>
    <s v="ราย"/>
    <n v="9"/>
    <n v="42"/>
    <n v="8"/>
    <n v="4"/>
    <n v="4"/>
    <n v="9"/>
    <m/>
    <s v="สนง.พาณิชย์จังหวัด"/>
    <m/>
  </r>
  <r>
    <x v="0"/>
    <x v="0"/>
    <x v="6"/>
    <x v="13"/>
    <x v="30"/>
    <s v="7.2.1.1 ร้อยละของผลิตภัณฑ์ที่ได้รับการการวิจัยและพัฒนา (R&amp;D) เทคโนโลยีในการผลิตสินค้า"/>
    <s v="ร้อยละ"/>
    <n v="5"/>
    <n v="4"/>
    <n v="2"/>
    <n v="2"/>
    <n v="7"/>
    <n v="9"/>
    <m/>
    <s v="ศูนย์วิทยาศาสตร์อาหารฮาลาล"/>
    <m/>
  </r>
  <r>
    <x v="0"/>
    <x v="0"/>
    <x v="7"/>
    <x v="14"/>
    <x v="31"/>
    <s v="8.1.1.1 จำนวนรายงานการขอคำปรึกษาในการพัฒนาและวิเคราะห์และวิเคราะห์ผลิตภัณฑ์_x000a_"/>
    <s v="ครั้ง"/>
    <n v="0"/>
    <n v="7"/>
    <n v="9"/>
    <n v="11"/>
    <n v="27"/>
    <n v="30"/>
    <m/>
    <s v="สถาบันฮาลาล"/>
    <m/>
  </r>
  <r>
    <x v="0"/>
    <x v="0"/>
    <x v="7"/>
    <x v="15"/>
    <x v="32"/>
    <s v="8.2.1.1 จำนวนครั้งที่จัดกิจกรรมพบปะระหว่างผู้ประกอบการผลิตภัณฑ์ฮาลาลกับสถาบันการเงินที่เพิ่มขึ้น"/>
    <s v="ครั้ง"/>
    <n v="0"/>
    <n v="2"/>
    <n v="0"/>
    <n v="3"/>
    <n v="5"/>
    <n v="8"/>
    <m/>
    <s v="สถาบันฮาลาล"/>
    <m/>
  </r>
  <r>
    <x v="0"/>
    <x v="0"/>
    <x v="8"/>
    <x v="16"/>
    <x v="33"/>
    <s v="9.1.1.1 จำนวนโครงการในการจัดอบรมเพื่อเพิ่มประสิทธิภาพผู้ประกอบการผลิตภัณฑ์ฮาลาล"/>
    <s v="ครั้ง"/>
    <n v="8"/>
    <n v="15"/>
    <n v="10"/>
    <n v="12"/>
    <n v="15"/>
    <n v="13"/>
    <m/>
    <s v="สถาบันฮาลาล"/>
    <m/>
  </r>
  <r>
    <x v="0"/>
    <x v="0"/>
    <x v="8"/>
    <x v="16"/>
    <x v="34"/>
    <s v="9.1.2.1 จำนวนสรุปรายงานการอบรมสัมนาด้านการพาณิชย์"/>
    <s v="ครั้ง"/>
    <n v="14"/>
    <n v="17"/>
    <n v="13"/>
    <n v="5"/>
    <n v="5"/>
    <n v="3"/>
    <m/>
    <s v="สำนักงานพาณิชย์จังหวัด"/>
    <m/>
  </r>
  <r>
    <x v="0"/>
    <x v="0"/>
    <x v="8"/>
    <x v="17"/>
    <x v="35"/>
    <s v="9.2.1.1 จำนวนโครงการที่จัดอบรมส่งเสริมประสิทธิภาพด้านการผลิตของผู้ประกอบการผลิตภัณฑ์ฮาลาล"/>
    <s v="ครั้ง"/>
    <n v="2"/>
    <n v="15"/>
    <n v="4"/>
    <n v="10"/>
    <n v="12"/>
    <n v="13"/>
    <m/>
    <s v="สถาบันฮาลาล"/>
    <m/>
  </r>
  <r>
    <x v="0"/>
    <x v="0"/>
    <x v="9"/>
    <x v="18"/>
    <x v="36"/>
    <s v="10.1.1.1 จำนวนการจัดอบรมเกี่ยวกับอาหารฮาลาล"/>
    <s v="ครั้ง"/>
    <n v="7"/>
    <n v="2"/>
    <n v="13"/>
    <n v="16"/>
    <n v="22"/>
    <n v="19"/>
    <m/>
    <s v="สถาบันฮาลาล"/>
    <m/>
  </r>
  <r>
    <x v="0"/>
    <x v="0"/>
    <x v="9"/>
    <x v="19"/>
    <x v="37"/>
    <s v="10.2.1.1 จำนวนผู้ประกอบการหรือโรงงานที่ได้รับการรับรองผลิตภัณฑ์      ตามมาตรฐานที่กำหนด"/>
    <s v="โรงงาน"/>
    <n v="6"/>
    <n v="6"/>
    <n v="6"/>
    <n v="7"/>
    <n v="7"/>
    <n v="6"/>
    <m/>
    <s v="สนง.อุตสาหกรรมจังหวัด"/>
    <m/>
  </r>
  <r>
    <x v="0"/>
    <x v="0"/>
    <x v="10"/>
    <x v="20"/>
    <x v="38"/>
    <s v="11.1.1.1 จำนวนรายงานที่สำรวจกลุ่มเป้าหมายที่เข้ารับการฝึกอบรมในเรื่อง ผลิตภัณฑ์ฮาลาล"/>
    <s v="รายงาน"/>
    <m/>
    <n v="40"/>
    <n v="6"/>
    <n v="50"/>
    <n v="1"/>
    <n v="1"/>
    <m/>
    <s v="สนง.พัฒนาชุมชน"/>
    <m/>
  </r>
  <r>
    <x v="0"/>
    <x v="0"/>
    <x v="10"/>
    <x v="20"/>
    <x v="39"/>
    <s v="11.1.2.1  จำนวนผลิตภัณฑ์"/>
    <s v="ผลิตภัณฑ์"/>
    <m/>
    <n v="40"/>
    <n v="6"/>
    <n v="50"/>
    <n v="40"/>
    <n v="20"/>
    <m/>
    <s v="สนง.พัฒนาชุมชน"/>
    <m/>
  </r>
  <r>
    <x v="0"/>
    <x v="0"/>
    <x v="10"/>
    <x v="21"/>
    <x v="40"/>
    <s v="11.2.1.1 จำนวนโครงการที่ให้การสนับสนุนการพัฒนาการจัดทำบรรจุภัณฑ์"/>
    <s v="โครงการ"/>
    <n v="1"/>
    <n v="3"/>
    <n v="0"/>
    <n v="1"/>
    <n v="2"/>
    <n v="2"/>
    <m/>
    <s v="สถาบันฮาลาล"/>
    <m/>
  </r>
  <r>
    <x v="0"/>
    <x v="0"/>
    <x v="10"/>
    <x v="22"/>
    <x v="41"/>
    <s v="11.3.1.1 จำนวนผลิตภัณฑ์ฮาลาลที่ได้รับมาตรฐานตามที่กำหนด"/>
    <s v="ผลิตภัณฑ์"/>
    <m/>
    <m/>
    <n v="79"/>
    <n v="77"/>
    <n v="76"/>
    <n v="69"/>
    <m/>
    <s v="คณะกรรมการอิสลามประจำจังหวัด"/>
    <m/>
  </r>
  <r>
    <x v="0"/>
    <x v="0"/>
    <x v="11"/>
    <x v="23"/>
    <x v="42"/>
    <s v="12.1.1.1 จำนวนศูนย์กระจายสินค้า"/>
    <s v="ศูนย์"/>
    <n v="1"/>
    <n v="1"/>
    <n v="3"/>
    <n v="3"/>
    <n v="3"/>
    <n v="1"/>
    <m/>
    <s v="สนง.พัฒนาชุมชน"/>
    <m/>
  </r>
  <r>
    <x v="0"/>
    <x v="0"/>
    <x v="11"/>
    <x v="24"/>
    <x v="43"/>
    <s v="12.2.1.1 จำนวนการจัดฝึกอบรมการพัฒนาประสิทธิภาพและลดต้นทุนการขนส่งและกระจายสินค้า"/>
    <s v="ครั้ง"/>
    <n v="3"/>
    <n v="3"/>
    <n v="3"/>
    <n v="3"/>
    <n v="3"/>
    <n v="2"/>
    <m/>
    <s v="สนง.พัฒนาชุมชน"/>
    <m/>
  </r>
  <r>
    <x v="0"/>
    <x v="0"/>
    <x v="12"/>
    <x v="25"/>
    <x v="44"/>
    <s v="13.1.1.1 จำนวนโครงการที่ให้การสนับสนุนเพื่อเพิ่มประสิทธิภาพด้านการจำหน่ายและการตลาด เช่น การจำหน่ายสินค้าทั้งในและต่างประเทศ "/>
    <s v="โครงการ"/>
    <n v="2"/>
    <n v="2"/>
    <n v="3"/>
    <n v="29"/>
    <n v="27"/>
    <n v="21"/>
    <m/>
    <s v="สนง.พาณิชย์จัหวัด"/>
    <m/>
  </r>
  <r>
    <x v="0"/>
    <x v="0"/>
    <x v="12"/>
    <x v="25"/>
    <x v="45"/>
    <s v="13.1.2.1 จำนวนสรุปรายงานการเข้าร่วมงานแสดงและ จำหน่ายสินค้า"/>
    <s v="ครั้ง"/>
    <n v="31"/>
    <n v="36"/>
    <n v="20"/>
    <n v="29"/>
    <m/>
    <m/>
    <m/>
    <s v="สนง.พาณิชย์จัหวัด"/>
    <m/>
  </r>
  <r>
    <x v="0"/>
    <x v="0"/>
    <x v="12"/>
    <x v="26"/>
    <x v="46"/>
    <s v="13.2.1.1 จำนวนการประชาสัมพันธ์ (OTOP)"/>
    <s v="ครั้ง"/>
    <n v="20"/>
    <n v="38"/>
    <n v="50"/>
    <n v="39"/>
    <n v="58"/>
    <n v="44"/>
    <m/>
    <s v="สนง.ประชาสัมพันธ์จังหวัด"/>
    <m/>
  </r>
  <r>
    <x v="0"/>
    <x v="0"/>
    <x v="12"/>
    <x v="27"/>
    <x v="47"/>
    <s v="13.3.1.1 จำนวนรายงานการติดตามผลและประเมินความพึงพอใจของผู้บริโภค"/>
    <s v="ครั้ง"/>
    <n v="3"/>
    <n v="0"/>
    <n v="0"/>
    <n v="0"/>
    <n v="0"/>
    <m/>
    <m/>
    <s v="สำนักงานจังหวัด"/>
    <m/>
  </r>
  <r>
    <x v="1"/>
    <x v="1"/>
    <x v="13"/>
    <x v="28"/>
    <x v="48"/>
    <s v="1.1.1.1 จำนวนโครงการป้องกันการบุกรุกทำลายทรัพยากรทางทะเลและชายฝั่งไม่ให้เสื่อมโทรม"/>
    <s v="โครงการ"/>
    <n v="1"/>
    <n v="1"/>
    <n v="1"/>
    <n v="1"/>
    <n v="1"/>
    <n v="1"/>
    <m/>
    <s v="สถานีพัฒนาทรัพยากรป่าชายเลนที่ 39 ปัตตานี"/>
    <m/>
  </r>
  <r>
    <x v="1"/>
    <x v="1"/>
    <x v="13"/>
    <x v="29"/>
    <x v="49"/>
    <s v="1.2.1.1 ข้อมูลปริมาณน้ำฝนระดับอำเภอ"/>
    <s v="มิลลิเมตร"/>
    <n v="19057"/>
    <n v="14087"/>
    <n v="19367"/>
    <n v="34853"/>
    <n v="21811.73"/>
    <n v="19239"/>
    <m/>
    <s v="สถานีอุตุนิยมวิทยา"/>
    <m/>
  </r>
  <r>
    <x v="1"/>
    <x v="1"/>
    <x v="13"/>
    <x v="30"/>
    <x v="50"/>
    <s v="1.3.1.1 จำนวนชุมชนที่มีการเสริมสร้างศักยภาพชุมชนเพื่อป้องกันภัยจากสาธารณภัยอย่างยั่งยืนจำนวน "/>
    <s v="ชุมชน"/>
    <n v="20"/>
    <n v="12"/>
    <n v="12"/>
    <n v="15"/>
    <n v="22"/>
    <n v="35"/>
    <m/>
    <s v="สนง.ป้องกันและบรรเทาสาธารณภัย"/>
    <m/>
  </r>
  <r>
    <x v="1"/>
    <x v="1"/>
    <x v="13"/>
    <x v="30"/>
    <x v="50"/>
    <s v="1.3.1.2 ชุมชนที่มีความพร้อมในการจัดการภัยพิบัติด้วยตนเอง"/>
    <s v="ชุมชน"/>
    <n v="20"/>
    <n v="12"/>
    <n v="12"/>
    <n v="15"/>
    <n v="22"/>
    <n v="35"/>
    <m/>
    <s v="สนง.ป้องกันและบรรเทาสาธารณภัย"/>
    <m/>
  </r>
  <r>
    <x v="1"/>
    <x v="1"/>
    <x v="13"/>
    <x v="30"/>
    <x v="50"/>
    <s v="1.3.1.3 สถานการณ์อุทกภัยจากสถิติ/ประการภัยพิบัติที่ชุมชนได้รับผลกระทบ"/>
    <s v="ชุมชน"/>
    <n v="440"/>
    <n v="23"/>
    <n v="11"/>
    <n v="35"/>
    <s v="-"/>
    <n v="47"/>
    <m/>
    <s v="สนง.ป้องกันและบรรเทาสาธารณภัย"/>
    <m/>
  </r>
  <r>
    <x v="1"/>
    <x v="1"/>
    <x v="13"/>
    <x v="30"/>
    <x v="50"/>
    <s v="1.3.1.4 ชุมชน/พื้นที่ที่ได้รับความเสียหายสูงเป็นลำดับต้นๆ"/>
    <s v="ชุมชน"/>
    <n v="440"/>
    <n v="23"/>
    <n v="11"/>
    <n v="35"/>
    <s v="-"/>
    <n v="47"/>
    <m/>
    <s v="สนง.ป้องกันและบรรเทาสาธารณภัย"/>
    <m/>
  </r>
  <r>
    <x v="1"/>
    <x v="1"/>
    <x v="14"/>
    <x v="31"/>
    <x v="51"/>
    <s v="2.1.1.1 ขนาดพื้นที่ / เนื้อที่ของพื้นที่สีเขียวจำแนกตามอำเภอ"/>
    <s v="ไร่"/>
    <m/>
    <n v="106"/>
    <n v="7"/>
    <n v="45"/>
    <s v="NA"/>
    <s v="NA"/>
    <m/>
    <s v="สนง.ทรัพยากรธรรมชาติและสิ่งแวดล้อม"/>
    <m/>
  </r>
  <r>
    <x v="1"/>
    <x v="1"/>
    <x v="14"/>
    <x v="31"/>
    <x v="51"/>
    <s v="2.1.1.2 จำนนวนและเนื้อที่ป่าชุมชนจำแนกตามจังหวัด"/>
    <s v="ไร่"/>
    <n v="212"/>
    <n v="112"/>
    <n v="207"/>
    <n v="207"/>
    <n v="235"/>
    <n v="581"/>
    <m/>
    <s v="สนง.ทรัพยากรธรรมชาติและสิ่งแวดล้อม"/>
    <m/>
  </r>
  <r>
    <x v="1"/>
    <x v="1"/>
    <x v="14"/>
    <x v="31"/>
    <x v="51"/>
    <s v="2.1.1.3 จำนวน และพื้นที่อนุรักษ์ จำแนกตามประเภท (อุทยานแห่งชาติ วนอุทยาน เขตรักษาพันธุ์สัตว์ป่า เขตห้ามล่าสัตว์ป่า สวนพฤกษศาสตร์ สวนรุกขชาติ)"/>
    <s v="ไร่"/>
    <m/>
    <m/>
    <m/>
    <n v="124724.57"/>
    <n v="124724.57"/>
    <n v="124724.57"/>
    <m/>
    <s v="สนง.ทรัพยากรธรรมชาติและสิ่งแวดล้อม"/>
    <m/>
  </r>
  <r>
    <x v="1"/>
    <x v="1"/>
    <x v="14"/>
    <x v="31"/>
    <x v="51"/>
    <s v="2.1.1.3 พื้นที่อนุรักษ์ จำแนกตามประเภท ป่าสงวนแห่งชาติ"/>
    <s v="ไร่"/>
    <m/>
    <m/>
    <m/>
    <n v="99648"/>
    <n v="99648"/>
    <n v="99648"/>
    <m/>
    <s v="สนง.ทรัพยากรธรรมชาติและสิ่งแวดล้อม"/>
    <m/>
  </r>
  <r>
    <x v="1"/>
    <x v="1"/>
    <x v="14"/>
    <x v="31"/>
    <x v="51"/>
    <s v="2.1.1.3 พื้นที่อนุรักษ์ จำแนกตามประเภท อุทยานแห่งชาติ"/>
    <s v="ไร่"/>
    <m/>
    <m/>
    <m/>
    <n v="24919.5"/>
    <n v="24919.5"/>
    <n v="24919.5"/>
    <m/>
    <s v="สนง.ทรัพยากรธรรมชาติและสิ่งแวดล้อม"/>
    <m/>
  </r>
  <r>
    <x v="1"/>
    <x v="1"/>
    <x v="14"/>
    <x v="31"/>
    <x v="51"/>
    <s v="2.1.1.3 พื้นที่อนุรักษ์ จำแนกตามประเภท เขตห้ามสัตว์ป่า"/>
    <s v="ไร่"/>
    <m/>
    <m/>
    <m/>
    <n v="157.07"/>
    <n v="157.07"/>
    <n v="157.07"/>
    <m/>
    <s v="สนง.ทรัพยากรธรรมชาติและสิ่งแวดล้อม"/>
    <m/>
  </r>
  <r>
    <x v="1"/>
    <x v="1"/>
    <x v="14"/>
    <x v="31"/>
    <x v="52"/>
    <s v="2.1.2.1 ขนาดพื้นที่ / เนื้อที่ของพื้นที่สีเขียวจำแนกตามอำเภอ "/>
    <s v="ไร่"/>
    <m/>
    <n v="106"/>
    <n v="7"/>
    <n v="45"/>
    <s v="NA"/>
    <s v="NA"/>
    <m/>
    <s v="สนง.ทรัพยากรธรรมชาติและสิ่งแวดล้อม"/>
    <m/>
  </r>
  <r>
    <x v="1"/>
    <x v="1"/>
    <x v="14"/>
    <x v="31"/>
    <x v="52"/>
    <s v="2.1..2.2 จำนวน และเนื้อที่ป่าชุมชน จำแนกตามจังหวัด"/>
    <s v="ไร่"/>
    <n v="212"/>
    <n v="112"/>
    <n v="207"/>
    <n v="207"/>
    <n v="235"/>
    <n v="581"/>
    <m/>
    <s v="สนง.ทรัพยากรธรรมชาติและสิ่งแวดล้อม"/>
    <m/>
  </r>
  <r>
    <x v="1"/>
    <x v="1"/>
    <x v="14"/>
    <x v="31"/>
    <x v="52"/>
    <s v="2.1.2.3 จำนวน และพื้นที่อนุรักษ์ จำแนกตามประเภท  (อุทยานแห่งชาติ วนอุทยาน เขตรักษาพันธ์สัตว์ป่า เขตห้ามล่าสัตว์ป่า สวนพฤกษศาสตร์  สวนรุกขชาติ)"/>
    <s v="ไร่"/>
    <m/>
    <m/>
    <m/>
    <n v="124724.57"/>
    <n v="124724.57"/>
    <n v="124724.57"/>
    <m/>
    <s v="สนง.ทรัพยากรธรรมชาติและสิ่งแวดล้อม "/>
    <m/>
  </r>
  <r>
    <x v="1"/>
    <x v="1"/>
    <x v="14"/>
    <x v="31"/>
    <x v="52"/>
    <s v="2.1.2.3 พื้นที่อนุรักษ์ จำแนกตามประเภท ป่าสงวนแห่งชาติ"/>
    <s v="ไร่"/>
    <m/>
    <m/>
    <m/>
    <n v="99648"/>
    <n v="99648"/>
    <n v="99648"/>
    <m/>
    <s v="สนง.ทรัพยากรธรรมชาติและสิ่งแวดล้อม "/>
    <m/>
  </r>
  <r>
    <x v="1"/>
    <x v="1"/>
    <x v="14"/>
    <x v="31"/>
    <x v="52"/>
    <s v="2.1.2.3 พื้นที่อนุรักษ์ จำแนกตามประเภท อุทยานแห่งชาติ"/>
    <s v="ไร่"/>
    <m/>
    <m/>
    <m/>
    <n v="24919.5"/>
    <n v="24919.5"/>
    <n v="24919.5"/>
    <m/>
    <s v="สนง.ทรัพยากรธรรมชาติและสิ่งแวดล้อม "/>
    <m/>
  </r>
  <r>
    <x v="1"/>
    <x v="1"/>
    <x v="14"/>
    <x v="31"/>
    <x v="52"/>
    <s v="2.1.2.3 พื้นที่อนุรักษ์ จำแนกตามประเภท เขตห้ามสัตว์ป่า"/>
    <s v="ไร่"/>
    <m/>
    <m/>
    <m/>
    <n v="157.07"/>
    <n v="157.07"/>
    <n v="157.07"/>
    <m/>
    <s v="สนง.ทรัพยากรธรรมชาติและสิ่งแวดล้อม "/>
    <m/>
  </r>
  <r>
    <x v="1"/>
    <x v="1"/>
    <x v="14"/>
    <x v="31"/>
    <x v="53"/>
    <s v="2.1.3.1 ขนาดพื้นที่ / เนื้อที่ของพื้นที่สีเขียวจำแนกตามอำเภอ"/>
    <s v="ไร่"/>
    <m/>
    <n v="106"/>
    <n v="7"/>
    <n v="45"/>
    <s v="NA"/>
    <s v="NA"/>
    <m/>
    <s v="สนง.ทรัพยากรธรรมชาติและสิ่งแวดล้อม"/>
    <m/>
  </r>
  <r>
    <x v="1"/>
    <x v="1"/>
    <x v="14"/>
    <x v="31"/>
    <x v="53"/>
    <s v="2.1.3.2 จำนวนสวนสาธารณะ"/>
    <s v="สวน"/>
    <n v="9"/>
    <n v="10"/>
    <n v="11"/>
    <n v="11"/>
    <n v="11"/>
    <n v="13"/>
    <m/>
    <s v="เทศบาลเมืองปัตตานี"/>
    <m/>
  </r>
  <r>
    <x v="1"/>
    <x v="1"/>
    <x v="14"/>
    <x v="31"/>
    <x v="54"/>
    <s v="2.1.4.1 จำนวนชุมชนที่มีการจัดการทรัพยากรธรรมชาติและสิ่งแวดล้อมเพื่อเป็นฐานการพัฒนาชุมชนอย่างยั่งยืน"/>
    <s v="ชุมชน"/>
    <n v="10"/>
    <n v="19"/>
    <n v="5"/>
    <n v="23"/>
    <n v="45"/>
    <n v="40"/>
    <m/>
    <s v="สนง.ทรัพยากรธรรมชาติและสิ่งแวดล้อม"/>
    <m/>
  </r>
  <r>
    <x v="1"/>
    <x v="1"/>
    <x v="14"/>
    <x v="32"/>
    <x v="55"/>
    <s v="2.2.1.1 จำนวนแหล่งน้ำธรรมชาติ แหล่งน้ำที่สร้างขึ้น และปริมาตรเก็บกัก"/>
    <s v="แห่ง"/>
    <n v="122"/>
    <n v="123"/>
    <n v="206"/>
    <n v="233"/>
    <n v="518"/>
    <n v="522"/>
    <m/>
    <s v="สนง.ชลประทาน"/>
    <m/>
  </r>
  <r>
    <x v="1"/>
    <x v="1"/>
    <x v="14"/>
    <x v="32"/>
    <x v="56"/>
    <s v="2.3.1.1 จำนวนครั้งการลาดตะเวนและจำนวนครั้งการประชาสัมพันธ์การป้องกันการบุกรุกป่าชายเลน"/>
    <s v="ครั้ง"/>
    <n v="3"/>
    <n v="3"/>
    <n v="3"/>
    <n v="208"/>
    <n v="216"/>
    <n v="40"/>
    <m/>
    <s v="สถานีพัฒนาทรัพยากรป่าชายเลนที่ 39 ปัตตานี"/>
    <m/>
  </r>
  <r>
    <x v="1"/>
    <x v="1"/>
    <x v="15"/>
    <x v="33"/>
    <x v="57"/>
    <s v="3.1.1.1 จำนวนการจัดสัมมนาการเผยแพร่องค์ความรู้/ เกี่ยวกับสาธารณภัยจากธรรมชาติและสิ่งแวดล้อม"/>
    <s v="ครั้ง"/>
    <n v="4"/>
    <n v="5"/>
    <n v="5"/>
    <n v="5"/>
    <n v="22"/>
    <n v="35"/>
    <m/>
    <s v="สนง.ป้องกันและบรรณเทาสาธารณภัย"/>
    <m/>
  </r>
  <r>
    <x v="1"/>
    <x v="1"/>
    <x v="15"/>
    <x v="34"/>
    <x v="58"/>
    <s v="3.2.1.1 จำนวนชุมชนที่มีการจัดการทรัพยากรธรรมชาติและสิ่งแวดล้อมเพื่อเป็นฐานการพัฒนาชุมชนอย่างยั่งยืน"/>
    <s v="ชุมชน"/>
    <n v="10"/>
    <n v="19"/>
    <n v="5"/>
    <n v="23"/>
    <n v="45"/>
    <n v="40"/>
    <m/>
    <s v="สนง.ทรัพยากรธรรมชาติและสิ่งแวดล้อม"/>
    <m/>
  </r>
  <r>
    <x v="1"/>
    <x v="1"/>
    <x v="15"/>
    <x v="34"/>
    <x v="58"/>
    <s v="3.2.1.2 จำนวนพื้นที่การจัดวางประการังเทียม"/>
    <s v="อำเภอ"/>
    <n v="1"/>
    <n v="1"/>
    <n v="4"/>
    <n v="1"/>
    <n v="4"/>
    <s v="-"/>
    <m/>
    <s v="สนง.ประมงจังหวัด"/>
    <m/>
  </r>
  <r>
    <x v="1"/>
    <x v="1"/>
    <x v="16"/>
    <x v="35"/>
    <x v="59"/>
    <s v="4.1.1.1 ปริมาณขยะแต่ละวัน    "/>
    <s v="ตัน"/>
    <n v="23429.3"/>
    <n v="24155.87"/>
    <n v="11420.61"/>
    <n v="11976.16"/>
    <n v="24224"/>
    <n v="26103"/>
    <m/>
    <s v="เทศบาลเมืองปัตตานี"/>
    <m/>
  </r>
  <r>
    <x v="1"/>
    <x v="1"/>
    <x v="16"/>
    <x v="35"/>
    <x v="59"/>
    <s v="4.1.1.2 ปริมาณขยะรีไซเคิล"/>
    <s v="กก"/>
    <n v="3733.1"/>
    <n v="12170.3"/>
    <n v="14855.85"/>
    <n v="34220.51"/>
    <n v="12278.71"/>
    <n v="10206.299999999999"/>
    <m/>
    <s v="สนง.กองสาธารณสุขและสิ่งแวดล้อม"/>
    <s v=" "/>
  </r>
  <r>
    <x v="1"/>
    <x v="1"/>
    <x v="16"/>
    <x v="36"/>
    <x v="60"/>
    <s v="4.2.1.1 ข้อมูลสถานการณ์คุณภาพน้ำบริเวณแหล่งน้ำธรรมชาติที่สำคัญ เกณฑ์คุณภาพน้ำ แม่น้ำปัตตานี"/>
    <s v="-"/>
    <m/>
    <m/>
    <m/>
    <s v="พอใช้"/>
    <s v="ดี"/>
    <s v="พอใช้"/>
    <m/>
    <s v="สนง.ทรัพยากรธรรมชาติและสิ่งแวดล้อม"/>
    <m/>
  </r>
  <r>
    <x v="1"/>
    <x v="1"/>
    <x v="16"/>
    <x v="36"/>
    <x v="60"/>
    <s v="4.2.1.1 ข้อมูลสถานการณ์คุณภาพน้ำบริเวณแหล่งน้ำธรรมชาติที่สำคัญ  เกณฑ์คุณภาพน้ำ แม่น้ำสายบุรี"/>
    <s v="-"/>
    <m/>
    <m/>
    <m/>
    <s v="ดี"/>
    <s v="ดี"/>
    <s v="พอใช้"/>
    <m/>
    <s v="สนง.ทรัพยากรธรรมชาติและสิ่งแวดล้อม"/>
    <m/>
  </r>
  <r>
    <x v="1"/>
    <x v="1"/>
    <x v="16"/>
    <x v="36"/>
    <x v="60"/>
    <s v="4.2.1.1 ข้อมูลสถานการณ์คุณภาพน้ำบริเวณแหล่งน้ำธรรมชาติที่สำคัญ 1. แม่น้ำปัตตานีอ (DO  ค่าต่ำสุด - ค่าสูงสุด)"/>
    <s v="(มก./ล.)"/>
    <m/>
    <m/>
    <m/>
    <s v="5.6 – 8.2"/>
    <s v="3.8 – 7.2"/>
    <s v="4.4 – 6.8"/>
    <m/>
    <s v="สนง.ทรัพยากรธรรมชาติและสิ่งแวดล้อม"/>
    <m/>
  </r>
  <r>
    <x v="1"/>
    <x v="1"/>
    <x v="16"/>
    <x v="36"/>
    <x v="60"/>
    <s v="4.2.1.1 ข้อมูลสถานการณ์คุณภาพน้ำบริเวณแหล่งน้ำธรรมชาติที่สำคัญ 2. แม่น้ำสายบุรี (DO  ค่าต่ำสุด - ค่าสูงสุด)"/>
    <s v="(มก./ล.)"/>
    <m/>
    <m/>
    <m/>
    <s v="6.2 – 7.4"/>
    <s v="6.0 - 7.1"/>
    <s v="6.0 – 7.0"/>
    <m/>
    <s v="สนง.ทรัพยากรธรรมชาติและสิ่งแวดล้อม"/>
    <m/>
  </r>
  <r>
    <x v="1"/>
    <x v="1"/>
    <x v="16"/>
    <x v="36"/>
    <x v="60"/>
    <s v="4.2.1.1 ข้อมูลสถานการณ์คุณภาพน้ำบริเวณแหล่งน้ำธรรมชาติที่สำคัญ 1. แม่น้ำปัตตานีอ (ค่าเฉลี่ย DO)"/>
    <s v="(มก./ล.)"/>
    <m/>
    <m/>
    <m/>
    <n v="7"/>
    <n v="6"/>
    <n v="5.7"/>
    <m/>
    <s v="สนง.ทรัพยากรธรรมชาติและสิ่งแวดล้อม"/>
    <m/>
  </r>
  <r>
    <x v="1"/>
    <x v="1"/>
    <x v="16"/>
    <x v="36"/>
    <x v="60"/>
    <s v="4.2.1.1 ข้อมูลสถานการณ์คุณภาพน้ำบริเวณแหล่งน้ำธรรมชาติที่สำคัญ 2. แม่น้ำสายบุรี (ค่าเฉลี่ย DO )"/>
    <s v="(มก./ล.)"/>
    <m/>
    <m/>
    <m/>
    <n v="6.7"/>
    <n v="6.7"/>
    <n v="6.4"/>
    <m/>
    <s v="สนง.ทรัพยากรธรรมชาติและสิ่งแวดล้อม"/>
    <m/>
  </r>
  <r>
    <x v="1"/>
    <x v="1"/>
    <x v="16"/>
    <x v="36"/>
    <x v="60"/>
    <s v="4.2.1.1 ข้อมูลสถานการณ์คุณภาพน้ำบริเวณแหล่งน้ำธรรมชาติที่สำคัญ 1. แม่น้ำปัตตานีอ (BOD  ค่าต่ำสุด - ค่าสูงสุด)"/>
    <s v="(มก./ล.)"/>
    <m/>
    <m/>
    <m/>
    <s v="0.4 – 1.8"/>
    <s v="0.7 - 1.5"/>
    <s v="0.7 – 2.3"/>
    <m/>
    <s v="สนง.ทรัพยากรธรรมชาติและสิ่งแวดล้อม"/>
    <m/>
  </r>
  <r>
    <x v="1"/>
    <x v="1"/>
    <x v="16"/>
    <x v="36"/>
    <x v="60"/>
    <s v="4.2.1.1 ข้อมูลสถานการณ์คุณภาพน้ำบริเวณแหล่งน้ำธรรมชาติที่สำคัญ 2. แม่น้ำสายบุรี (BOD  ค่าต่ำสุด - ค่าสูงสุด)"/>
    <s v="(มก./ล.)"/>
    <m/>
    <m/>
    <m/>
    <s v="0.4 – 0.8"/>
    <s v="0.6 - 2.1"/>
    <s v="0.5 – 0.9"/>
    <m/>
    <s v="สนง.ทรัพยากรธรรมชาติและสิ่งแวดล้อม"/>
    <m/>
  </r>
  <r>
    <x v="1"/>
    <x v="1"/>
    <x v="16"/>
    <x v="36"/>
    <x v="60"/>
    <s v="4.2.1.1 ข้อมูลสถานการณ์คุณภาพน้ำบริเวณแหล่งน้ำธรรมชาติที่สำคัญ 1. แม่น้ำปัตตานีอ (ค่าเฉลี่ย BOD)"/>
    <s v="(มก./ล.)"/>
    <m/>
    <m/>
    <m/>
    <n v="0.8"/>
    <n v="1.1000000000000001"/>
    <n v="1.2"/>
    <m/>
    <s v="สนง.ทรัพยากรธรรมชาติและสิ่งแวดล้อม"/>
    <m/>
  </r>
  <r>
    <x v="1"/>
    <x v="1"/>
    <x v="16"/>
    <x v="36"/>
    <x v="60"/>
    <s v="4.2.1.1 ข้อมูลสถานการณ์คุณภาพน้ำบริเวณแหล่งน้ำธรรมชาติที่สำคัญ 2. แม่น้ำสายบุรี (ค่าเฉลี่ย BOD )"/>
    <s v="(มก./ล.)"/>
    <m/>
    <m/>
    <m/>
    <n v="0.6"/>
    <n v="1.1000000000000001"/>
    <n v="0.7"/>
    <m/>
    <s v="สนง.ทรัพยากรธรรมชาติและสิ่งแวดล้อม"/>
    <m/>
  </r>
  <r>
    <x v="1"/>
    <x v="1"/>
    <x v="16"/>
    <x v="36"/>
    <x v="60"/>
    <s v="4.2.1.1 ข้อมูลสถานการณ์คุณภาพน้ำบริเวณแหล่งน้ำธรรมชาติที่สำคัญ 1. แม่น้ำปัตตานีอ (TCB  ค่าต่ำสุด - ค่าสูงสุด)"/>
    <s v="MPN/100 มล."/>
    <m/>
    <m/>
    <m/>
    <s v="220 - 35,000 "/>
    <s v="490 - 35,000 "/>
    <s v="330 – 16,000"/>
    <m/>
    <s v="สนง.ทรัพยากรธรรมชาติและสิ่งแวดล้อม"/>
    <m/>
  </r>
  <r>
    <x v="1"/>
    <x v="1"/>
    <x v="16"/>
    <x v="36"/>
    <x v="60"/>
    <s v="4.2.1.1 ข้อมูลสถานการณ์คุณภาพน้ำบริเวณแหล่งน้ำธรรมชาติที่สำคัญ 2. แม่น้ำสายบุรี (TCB  ค่าต่ำสุด - ค่าสูงสุด)"/>
    <s v="MPN/100 มล."/>
    <m/>
    <m/>
    <m/>
    <s v="1,100 - 16,000 "/>
    <s v="140 - 9,200 "/>
    <s v="3,500 – 9,200"/>
    <m/>
    <s v="สนง.ทรัพยากรธรรมชาติและสิ่งแวดล้อม"/>
    <m/>
  </r>
  <r>
    <x v="1"/>
    <x v="1"/>
    <x v="16"/>
    <x v="36"/>
    <x v="60"/>
    <s v="4.2.1.1 ข้อมูลสถานการณ์คุณภาพน้ำบริเวณแหล่งน้ำธรรมชาติที่สำคัญ 1. แม่น้ำปัตตานีอ (ค่าเฉลี่ย TCB)"/>
    <s v="MPN/100 มล."/>
    <m/>
    <m/>
    <m/>
    <n v="5824"/>
    <n v="7296"/>
    <n v="11760"/>
    <m/>
    <s v="สนง.ทรัพยากรธรรมชาติและสิ่งแวดล้อม"/>
    <m/>
  </r>
  <r>
    <x v="1"/>
    <x v="1"/>
    <x v="16"/>
    <x v="36"/>
    <x v="60"/>
    <s v="4.2.1.1 ข้อมูลสถานการณ์คุณภาพน้ำบริเวณแหล่งน้ำธรรมชาติที่สำคัญ 2. แม่น้ำสายบุรี (ค่าเฉลี่ย TCB )"/>
    <s v="MPN/100 มล."/>
    <m/>
    <m/>
    <m/>
    <n v="2100"/>
    <n v="1143"/>
    <n v="6350"/>
    <m/>
    <s v="สนง.ทรัพยากรธรรมชาติและสิ่งแวดล้อม"/>
    <m/>
  </r>
  <r>
    <x v="1"/>
    <x v="1"/>
    <x v="16"/>
    <x v="36"/>
    <x v="60"/>
    <s v="4.2.1.1 ข้อมูลสถานการณ์คุณภาพน้ำบริเวณแหล่งน้ำธรรมชาติที่สำคัญ 1. แม่น้ำปัตตานีอ (FCB  ค่าต่ำสุด - ค่าสูงสุด)"/>
    <s v="MPN/100 มล."/>
    <m/>
    <m/>
    <m/>
    <s v="220 - 35,000 "/>
    <s v="93 - 24,000 "/>
    <s v="230 – 16,000"/>
    <m/>
    <s v="สนง.ทรัพยากรธรรมชาติและสิ่งแวดล้อม"/>
    <m/>
  </r>
  <r>
    <x v="1"/>
    <x v="1"/>
    <x v="16"/>
    <x v="36"/>
    <x v="60"/>
    <s v="4.2.1.1 ข้อมูลสถานการณ์คุณภาพน้ำบริเวณแหล่งน้ำธรรมชาติที่สำคัญ 2. แม่น้ำสายบุรี (FCB  ค่าต่ำสุด - ค่าสูงสุด)"/>
    <s v="MPN/100 มล."/>
    <m/>
    <m/>
    <m/>
    <s v="330 - 16,000 "/>
    <s v="110 - 3,500 "/>
    <s v="790 – 1,300"/>
    <m/>
    <s v="สนง.ทรัพยากรธรรมชาติและสิ่งแวดล้อม"/>
    <m/>
  </r>
  <r>
    <x v="1"/>
    <x v="1"/>
    <x v="16"/>
    <x v="36"/>
    <x v="60"/>
    <s v="4.2.1.1 ข้อมูลสถานการณ์คุณภาพน้ำบริเวณแหล่งน้ำธรรมชาติที่สำคัญ 1. แม่น้ำปัตตานีอ (ค่าเฉลี่ย FCB)"/>
    <s v="MPN/100 มล."/>
    <m/>
    <m/>
    <m/>
    <n v="19520"/>
    <n v="7443"/>
    <n v="1384"/>
    <m/>
    <s v="สนง.ทรัพยากรธรรมชาติและสิ่งแวดล้อม"/>
    <m/>
  </r>
  <r>
    <x v="1"/>
    <x v="1"/>
    <x v="16"/>
    <x v="36"/>
    <x v="60"/>
    <s v="4.2.1.1 ข้อมูลสถานการณ์คุณภาพน้ำบริเวณแหล่งน้ำธรรมชาติที่สำคัญ 2. แม่น้ำสายบุรี (ค่าเฉลี่ย FCB )"/>
    <s v="MPN/100 มล."/>
    <m/>
    <m/>
    <m/>
    <n v="787"/>
    <s v=" 1,260"/>
    <n v="1300"/>
    <m/>
    <s v="สนง.ทรัพยากรธรรมชาติและสิ่งแวดล้อม"/>
    <m/>
  </r>
  <r>
    <x v="1"/>
    <x v="1"/>
    <x v="16"/>
    <x v="36"/>
    <x v="60"/>
    <s v="4.2.1.1 ข้อมูลสถานการณ์คุณภาพน้ำบริเวณแหล่งน้ำธรรมชาติที่สำคัญ 1. แม่น้ำปัตตานีอ (NH3  ค่าต่ำสุด - ค่าสูงสุด)"/>
    <s v="MPN/100 มล."/>
    <m/>
    <m/>
    <m/>
    <s v="0.008 – 0.341 "/>
    <s v="0.070 – 0.400 "/>
    <s v="0.050 – 0.500"/>
    <m/>
    <s v="สนง.ทรัพยากรธรรมชาติและสิ่งแวดล้อม"/>
    <m/>
  </r>
  <r>
    <x v="1"/>
    <x v="1"/>
    <x v="16"/>
    <x v="36"/>
    <x v="60"/>
    <s v="4.2.1.1 ข้อมูลสถานการณ์คุณภาพน้ำบริเวณแหล่งน้ำธรรมชาติที่สำคัญ 2. แม่น้ำสายบุรี (NH3  ค่าต่ำสุด - ค่าสูงสุด)"/>
    <s v="MPN/100 มล."/>
    <m/>
    <m/>
    <m/>
    <s v="0.005 – 0.109 "/>
    <s v="0.060 – 0.110 "/>
    <s v="0.150 – 0.500"/>
    <m/>
    <s v="สนง.ทรัพยากรธรรมชาติและสิ่งแวดล้อม"/>
    <m/>
  </r>
  <r>
    <x v="1"/>
    <x v="1"/>
    <x v="16"/>
    <x v="36"/>
    <x v="60"/>
    <s v="4.2.1.1 ข้อมูลสถานการณ์คุณภาพน้ำบริเวณแหล่งน้ำธรรมชาติที่สำคัญ 1. แม่น้ำปัตตานีอ (ค่าเฉลี่ย NH3)"/>
    <s v="MPN/100 มล."/>
    <m/>
    <m/>
    <m/>
    <s v=" 0.163"/>
    <n v="0.191"/>
    <n v="0.245"/>
    <m/>
    <s v="สนง.ทรัพยากรธรรมชาติและสิ่งแวดล้อม"/>
    <m/>
  </r>
  <r>
    <x v="1"/>
    <x v="1"/>
    <x v="16"/>
    <x v="36"/>
    <x v="60"/>
    <s v="4.2.1.1 ข้อมูลสถานการณ์คุณภาพน้ำบริเวณแหล่งน้ำธรรมชาติที่สำคัญ 2. แม่น้ำสายบุรี (ค่าเฉลี่ย NH3 )"/>
    <s v="MPN/100 มล."/>
    <m/>
    <m/>
    <m/>
    <s v=" 0.067"/>
    <s v=" 0.098"/>
    <n v="0.26800000000000002"/>
    <m/>
    <s v="สนง.ทรัพยากรธรรมชาติและสิ่งแวดล้อม"/>
    <m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เกณฑ์คุณภาพน้ำ แม่น้ำปัตตานี"/>
    <s v="-"/>
    <m/>
    <m/>
    <m/>
    <s v="พอใช้"/>
    <s v="ดี"/>
    <s v="พอใช้"/>
    <m/>
    <s v="สนง.ทรัพยากรธรรมชาติและสิ่งแวดล้อม"/>
    <m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เกณฑ์คุณภาพน้ำ แม่น้ำสายบุรี"/>
    <s v="-"/>
    <m/>
    <m/>
    <m/>
    <s v="ดี"/>
    <s v="ดี"/>
    <s v="พอใช้"/>
    <m/>
    <s v="สนง.ทรัพยากรธรรมชาติและสิ่งแวดล้อม"/>
    <m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1. แม่น้ำปัตตานีอ (DO  ค่าต่ำสุด - ค่าสูงสุด)"/>
    <s v="(มก./ล.)"/>
    <m/>
    <m/>
    <m/>
    <s v="5.6 – 8.2"/>
    <s v="3.8 – 7.2"/>
    <s v="4.4 – 6.8"/>
    <m/>
    <s v="สนง.ทรัพยากรธรรมชาติและสิ่งแวดล้อม"/>
    <m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2. แม่น้ำสายบุรี (DO  ค่าต่ำสุด - ค่าสูงสุด)"/>
    <s v="(มก./ล.)"/>
    <m/>
    <m/>
    <m/>
    <s v="6.2 – 7.4"/>
    <s v="6.0 - 7.1"/>
    <s v="6.0 – 7.0"/>
    <m/>
    <s v="สนง.ทรัพยากรธรรมชาติและสิ่งแวดล้อม"/>
    <m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1. แม่น้ำปัตตานีอ (ค่าเฉลี่ย DO)"/>
    <s v="(มก./ล.)"/>
    <m/>
    <m/>
    <m/>
    <n v="7"/>
    <n v="6"/>
    <n v="5.7"/>
    <m/>
    <s v="สนง.ทรัพยากรธรรมชาติและสิ่งแวดล้อม"/>
    <m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2. แม่น้ำสายบุรี (ค่าเฉลี่ย DO )"/>
    <s v="(มก./ล.)"/>
    <m/>
    <m/>
    <m/>
    <n v="6.7"/>
    <n v="6.7"/>
    <n v="6.4"/>
    <m/>
    <s v="สนง.ทรัพยากรธรรมชาติและสิ่งแวดล้อม"/>
    <m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1. แม่น้ำปัตตานีอ (BOD  ค่าต่ำสุด - ค่าสูงสุด)"/>
    <s v="(มก./ล.)"/>
    <m/>
    <m/>
    <m/>
    <s v="0.4 – 1.8"/>
    <s v="0.7 - 1.5"/>
    <s v="0.7 – 2.3"/>
    <m/>
    <s v="สนง.ทรัพยากรธรรมชาติและสิ่งแวดล้อม"/>
    <m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2. แม่น้ำสายบุรี (BOD  ค่าต่ำสุด - ค่าสูงสุด)"/>
    <s v="(มก./ล.)"/>
    <m/>
    <m/>
    <m/>
    <s v="0.4 – 0.8"/>
    <s v="0.6 - 2.1"/>
    <s v="0.5 – 0.9"/>
    <m/>
    <s v="สนง.ทรัพยากรธรรมชาติและสิ่งแวดล้อม"/>
    <m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1. แม่น้ำปัตตานีอ (ค่าเฉลี่ย BOD)"/>
    <s v="(มก./ล.)"/>
    <m/>
    <m/>
    <m/>
    <n v="0.8"/>
    <n v="1.1000000000000001"/>
    <n v="1.2"/>
    <m/>
    <s v="สนง.ทรัพยากรธรรมชาติและสิ่งแวดล้อม"/>
    <m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2. แม่น้ำสายบุรี (ค่าเฉลี่ย BOD )"/>
    <s v="(มก./ล.)"/>
    <m/>
    <m/>
    <m/>
    <n v="0.6"/>
    <n v="1.1000000000000001"/>
    <n v="0.7"/>
    <m/>
    <s v="สนง.ทรัพยากรธรรมชาติและสิ่งแวดล้อม"/>
    <m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1. แม่น้ำปัตตานีอ (TCB  ค่าต่ำสุด - ค่าสูงสุด)"/>
    <s v="MPN/100 มล."/>
    <m/>
    <m/>
    <m/>
    <s v="220 - 35,000 "/>
    <s v="490 - 35,000 "/>
    <s v="330 – 16,000"/>
    <m/>
    <s v="สนง.ทรัพยากรธรรมชาติและสิ่งแวดล้อม"/>
    <m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2. แม่น้ำสายบุรี (TCB  ค่าต่ำสุด - ค่าสูงสุด)"/>
    <s v="MPN/100 มล."/>
    <m/>
    <m/>
    <m/>
    <s v="1,100 - 16,000 "/>
    <s v="140 - 9,200 "/>
    <s v="3,500 – 9,200"/>
    <m/>
    <s v="สนง.ทรัพยากรธรรมชาติและสิ่งแวดล้อม"/>
    <m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1. แม่น้ำปัตตานีอ (ค่าเฉลี่ย TCB)"/>
    <s v="MPN/100 มล."/>
    <m/>
    <m/>
    <m/>
    <n v="5824"/>
    <n v="7296"/>
    <n v="11760"/>
    <m/>
    <s v="สนง.ทรัพยากรธรรมชาติและสิ่งแวดล้อม"/>
    <m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2. แม่น้ำสายบุรี (ค่าเฉลี่ย TCB )"/>
    <s v="MPN/100 มล."/>
    <m/>
    <m/>
    <m/>
    <n v="2100"/>
    <n v="1143"/>
    <n v="6350"/>
    <m/>
    <s v="สนง.ทรัพยากรธรรมชาติและสิ่งแวดล้อม"/>
    <m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1. แม่น้ำปัตตานีอ (FCB  ค่าต่ำสุด - ค่าสูงสุด)"/>
    <s v="MPN/100 มล."/>
    <m/>
    <m/>
    <m/>
    <s v="220 - 35,000 "/>
    <s v="93 - 24,000 "/>
    <s v="230 – 16,000"/>
    <m/>
    <s v="สนง.ทรัพยากรธรรมชาติและสิ่งแวดล้อม"/>
    <m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2. แม่น้ำสายบุรี (FCB  ค่าต่ำสุด - ค่าสูงสุด)"/>
    <s v="MPN/100 มล."/>
    <m/>
    <m/>
    <m/>
    <s v="330 - 16,000 "/>
    <s v="110 - 3,500 "/>
    <s v="790 – 1,300"/>
    <m/>
    <s v="สนง.ทรัพยากรธรรมชาติและสิ่งแวดล้อม"/>
    <m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1. แม่น้ำปัตตานีอ (ค่าเฉลี่ย FCB)"/>
    <s v="MPN/100 มล."/>
    <m/>
    <m/>
    <m/>
    <n v="19520"/>
    <n v="7443"/>
    <n v="1384"/>
    <m/>
    <s v="สนง.ทรัพยากรธรรมชาติและสิ่งแวดล้อม"/>
    <m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2. แม่น้ำสายบุรี (ค่าเฉลี่ย FCB )"/>
    <s v="MPN/100 มล."/>
    <m/>
    <m/>
    <m/>
    <n v="787"/>
    <s v=" 1,260"/>
    <n v="1300"/>
    <m/>
    <s v="สนง.ทรัพยากรธรรมชาติและสิ่งแวดล้อม"/>
    <m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1. แม่น้ำปัตตานีอ (NH3  ค่าต่ำสุด - ค่าสูงสุด)"/>
    <s v="MPN/100 มล."/>
    <m/>
    <m/>
    <m/>
    <s v="0.008 – 0.341 "/>
    <s v="0.070 – 0.400 "/>
    <s v="0.050 – 0.500"/>
    <m/>
    <s v="สนง.ทรัพยากรธรรมชาติและสิ่งแวดล้อม"/>
    <m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2. แม่น้ำสายบุรี (NH3  ค่าต่ำสุด - ค่าสูงสุด)"/>
    <s v="MPN/100 มล."/>
    <m/>
    <m/>
    <m/>
    <s v="0.005 – 0.109 "/>
    <s v="0.060 – 0.110 "/>
    <s v="0.150 – 0.500"/>
    <m/>
    <s v="สนง.ทรัพยากรธรรมชาติและสิ่งแวดล้อม"/>
    <m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1. แม่น้ำปัตตานีอ (ค่าเฉลี่ย NH3)"/>
    <s v="MPN/100 มล."/>
    <m/>
    <m/>
    <m/>
    <s v=" 0.163"/>
    <n v="0.191"/>
    <n v="0.245"/>
    <m/>
    <s v="สนง.ทรัพยากรธรรมชาติและสิ่งแวดล้อม"/>
    <m/>
  </r>
  <r>
    <x v="1"/>
    <x v="1"/>
    <x v="16"/>
    <x v="37"/>
    <x v="61"/>
    <s v="4.3.1.1 ปริมาณความสกปรกในรูปบีโอดีและปริมาณแบคทีเรียกลุ่มโคลิฟอร์ม 2. แม่น้ำสายบุรี (ค่าเฉลี่ย NH3 )"/>
    <s v="MPN/100 มล."/>
    <m/>
    <m/>
    <m/>
    <s v=" 0.067"/>
    <s v=" 0.098"/>
    <n v="0.26800000000000002"/>
    <m/>
    <s v="สนง.ทรัพยากรธรรมชาติและสิ่งแวดล้อม"/>
    <m/>
  </r>
  <r>
    <x v="1"/>
    <x v="2"/>
    <x v="17"/>
    <x v="38"/>
    <x v="62"/>
    <s v="1.1.1.1 จำนวนครัวเรือนที่มีพ่อ หรือแม่เป็นผู้ปกครองคนเดียว จำแนกเพศ เขต เขตการปกครอง ภาค และจังหวัด"/>
    <s v="ครัวเรือน"/>
    <m/>
    <m/>
    <m/>
    <m/>
    <m/>
    <m/>
    <m/>
    <s v="สนง.สถิติจังหวัด (ข้อมูลจากโครงการสำมะโนประชากร)"/>
    <m/>
  </r>
  <r>
    <x v="1"/>
    <x v="2"/>
    <x v="17"/>
    <x v="38"/>
    <x v="62"/>
    <s v="1.1.1.2 จำนวนศูนย์พัฒนาครอบครัวในชุมชน             จำแนกรายจังหวัด"/>
    <s v="แห่ง"/>
    <n v="115"/>
    <n v="115"/>
    <n v="115"/>
    <n v="115"/>
    <n v="115"/>
    <n v="116"/>
    <m/>
    <s v="พมจ."/>
    <m/>
  </r>
  <r>
    <x v="1"/>
    <x v="2"/>
    <x v="17"/>
    <x v="38"/>
    <x v="62"/>
    <s v="1.1.1.3 จำนวนเงินอุดหนุนศูนย์พัฒนาครอบครัวในชุมชน"/>
    <s v="บาท"/>
    <n v="2437649"/>
    <n v="2280874"/>
    <n v="1622000"/>
    <n v="2033000"/>
    <n v="1735000"/>
    <n v="2432000"/>
    <m/>
    <s v="พมจ."/>
    <m/>
  </r>
  <r>
    <x v="1"/>
    <x v="2"/>
    <x v="18"/>
    <x v="39"/>
    <x v="63"/>
    <s v="2.1.1.1 อัตราการเลื่อนชั้น"/>
    <s v="ร้อยละ"/>
    <n v="97.12"/>
    <n v="96.18"/>
    <n v="97.39"/>
    <n v="97.39"/>
    <n v="99"/>
    <n v="97"/>
    <m/>
    <s v="สนง.ศึกษาธิการจังหวัดปัตตานี"/>
    <m/>
  </r>
  <r>
    <x v="1"/>
    <x v="2"/>
    <x v="18"/>
    <x v="39"/>
    <x v="63"/>
    <s v="2.1.1.2 จำนวนปีการศึกษาเฉลี่ยของประชาชนวัยแรงงานอายุ 40 - 59 ปี"/>
    <s v="ร้อยละ"/>
    <m/>
    <n v="9.4499999999999993"/>
    <n v="9.49"/>
    <n v="9.5"/>
    <m/>
    <m/>
    <m/>
    <s v="สนง.สถิติจังหวัด"/>
    <m/>
  </r>
  <r>
    <x v="1"/>
    <x v="2"/>
    <x v="18"/>
    <x v="39"/>
    <x v="63"/>
    <s v="2.1.1.3 จำนวนปีการศึกษาเฉลี่ยของประชากรอายุ 15 ปี ขึ้นไป"/>
    <s v="ร้อยละ"/>
    <m/>
    <n v="7.73"/>
    <n v="8.0500000000000007"/>
    <n v="7.92"/>
    <n v="8.17"/>
    <m/>
    <m/>
    <s v="สนง.ศึกษาธิการจังหวัดปัตตานี"/>
    <m/>
  </r>
  <r>
    <x v="1"/>
    <x v="2"/>
    <x v="18"/>
    <x v="39"/>
    <x v="64"/>
    <s v="2.1.2.1 จำนวนนักเรียนเข้าเรียนมัธยมศึกษาตอนปลาย"/>
    <s v="คน"/>
    <m/>
    <m/>
    <m/>
    <n v="23249"/>
    <n v="22095"/>
    <n v="22634"/>
    <m/>
    <s v="สนง.ศึกษาธิการจังหวัดปัตตานี"/>
    <m/>
  </r>
  <r>
    <x v="1"/>
    <x v="2"/>
    <x v="18"/>
    <x v="39"/>
    <x v="64"/>
    <s v="2.1.2.2 จำนวนปีการศึกษาเฉลี่ยของประชาชนวัยแรงงานอายุ 15 - 39 ปี"/>
    <s v="ร้อยละ"/>
    <m/>
    <n v="9.4600000000000009"/>
    <n v="10"/>
    <n v="10"/>
    <n v="9.84"/>
    <m/>
    <m/>
    <s v="สนง.เลขาธิการสภาการศึกษา"/>
    <m/>
  </r>
  <r>
    <x v="1"/>
    <x v="2"/>
    <x v="18"/>
    <x v="39"/>
    <x v="64"/>
    <s v="2.1.2.3 จำนวนประชากรกลุ่มอายุ 15-17 ปี"/>
    <s v="คน"/>
    <n v="37376"/>
    <n v="36577"/>
    <n v="36239"/>
    <n v="36239"/>
    <n v="24518"/>
    <n v="25312"/>
    <m/>
    <s v="สนง.ศึกษาธิการจังหวัดปัตตานี"/>
    <m/>
  </r>
  <r>
    <x v="1"/>
    <x v="2"/>
    <x v="18"/>
    <x v="39"/>
    <x v="65"/>
    <s v="2.1.3.1 คะแนน o-net ม.3 ระดับจังหวัด"/>
    <s v="ร้อยละ"/>
    <n v="38.020000000000003"/>
    <n v="35.700000000000003"/>
    <n v="31.4"/>
    <n v="28.46"/>
    <n v="31.17"/>
    <m/>
    <m/>
    <s v="สนง.ศึกษาธิการจังหวัดปัตตานี"/>
    <m/>
  </r>
  <r>
    <x v="1"/>
    <x v="2"/>
    <x v="18"/>
    <x v="39"/>
    <x v="66"/>
    <s v="2.1.4.1 คะแนน o-net ป.6 ระดับจังหวัด"/>
    <s v="ร้อยละ"/>
    <n v="36.380000000000003"/>
    <n v="35.39"/>
    <n v="33.68"/>
    <n v="31.56"/>
    <n v="33.04"/>
    <m/>
    <m/>
    <s v="สนง.ศึกษาธิการจังหวัดปัตตานี"/>
    <m/>
  </r>
  <r>
    <x v="1"/>
    <x v="2"/>
    <x v="18"/>
    <x v="40"/>
    <x v="67"/>
    <s v="2.2.1.1 จำนวนโรงเรียนที่ได้รับการบริหารจัดการฐานข้อมูลด้านการการศึกษาของเด็กและเยาวชนในพื้นที่"/>
    <s v="โรงเรียน"/>
    <n v="110"/>
    <n v="115"/>
    <n v="116"/>
    <n v="117"/>
    <n v="121"/>
    <n v="128"/>
    <m/>
    <s v="สนง.การศึกษาเอกชน"/>
    <m/>
  </r>
  <r>
    <x v="1"/>
    <x v="2"/>
    <x v="19"/>
    <x v="41"/>
    <x v="68"/>
    <s v="3.1.1.1 จำนวนโครงการการส่งเสริมศักยภาพในการแลกเปลี่ยนรียนรู้ของครูและบุคลากรทางการศึกษาในต่างประเทศ"/>
    <s v="โครงการ"/>
    <m/>
    <n v="0"/>
    <n v="0"/>
    <n v="0"/>
    <s v="NA"/>
    <s v="NA"/>
    <m/>
    <s v="สนง.ศึกษาธิการจังหวัดปัตตานี"/>
    <m/>
  </r>
  <r>
    <x v="1"/>
    <x v="2"/>
    <x v="20"/>
    <x v="42"/>
    <x v="69"/>
    <s v="4.1.1.1 ร้อยละของประชากรอายุ 1๕ ปีขึ้นไปที่ออกกำลังกาย"/>
    <s v="ร้อยละ"/>
    <n v="6"/>
    <n v="6"/>
    <s v="NA"/>
    <s v="NA"/>
    <s v="NA"/>
    <s v="NA"/>
    <m/>
    <s v="สนง.สาธารณสุขจังหวัด"/>
    <m/>
  </r>
  <r>
    <x v="1"/>
    <x v="2"/>
    <x v="20"/>
    <x v="42"/>
    <x v="69"/>
    <s v="4.1.1.2  ลำดับการป่วย จากสาเหตุการป่วย 167 การติดเชื้อของทางเดินหายใจส่วนบนแบบเฉียบพลันอื่น ๆ ลำดับ"/>
    <s v="ที่"/>
    <m/>
    <m/>
    <m/>
    <n v="1"/>
    <n v="1"/>
    <n v="1"/>
    <m/>
    <s v="สนง.สาธารณสุขจังหวัด"/>
    <m/>
  </r>
  <r>
    <x v="1"/>
    <x v="2"/>
    <x v="20"/>
    <x v="42"/>
    <x v="69"/>
    <s v="4.1.1.2  ลำดับการป่วย จากสาเหตุการป่วย 145 ความดันโลหิตสูงที่ไม่มีสาเหตุนำ ลำดับ"/>
    <s v="ที่"/>
    <m/>
    <m/>
    <m/>
    <n v="2"/>
    <n v="2"/>
    <n v="2"/>
    <m/>
    <s v="สนง.สาธารณสุขจังหวัด"/>
    <m/>
  </r>
  <r>
    <x v="1"/>
    <x v="2"/>
    <x v="20"/>
    <x v="42"/>
    <x v="69"/>
    <s v="4.1.1.2  ลำดับการป่วย จากสาเหตุการป่วย 180 ฟันผุ ลำดับ"/>
    <s v="ที่"/>
    <m/>
    <m/>
    <m/>
    <n v="4"/>
    <n v="3"/>
    <n v="3"/>
    <m/>
    <s v="สนง.สาธารณสุขจังหวัด"/>
    <m/>
  </r>
  <r>
    <x v="1"/>
    <x v="2"/>
    <x v="20"/>
    <x v="42"/>
    <x v="69"/>
    <s v="4.1.1.2  ลำดับการป่วย จากสาเหตุการป่วย 207 เนื้อเยื่อผิดปกติ ลำดับ"/>
    <s v="ที่"/>
    <m/>
    <m/>
    <m/>
    <n v="3"/>
    <n v="4"/>
    <n v="4"/>
    <m/>
    <s v="สนง.สาธารณสุขจังหวัด"/>
    <m/>
  </r>
  <r>
    <x v="1"/>
    <x v="2"/>
    <x v="20"/>
    <x v="42"/>
    <x v="69"/>
    <s v="4.1.1.2  ลำดับการป่วย จากสาเหตุการป่วย 181 ความผิดปกติอื่น ๆ ของฟันและโครงสร้าง ลำดับ"/>
    <s v="ที่"/>
    <m/>
    <m/>
    <m/>
    <n v="5"/>
    <n v="5"/>
    <n v="5"/>
    <m/>
    <s v="สนง.สาธารณสุขจังหวัด"/>
    <m/>
  </r>
  <r>
    <x v="1"/>
    <x v="2"/>
    <x v="20"/>
    <x v="42"/>
    <x v="69"/>
    <s v="4.1.1.2  ลำดับการป่วย จากสาเหตุการป่วย 104 เบาหวาน ลำดับ"/>
    <s v="ที่"/>
    <m/>
    <m/>
    <m/>
    <n v="6"/>
    <n v="6"/>
    <n v="6"/>
    <m/>
    <s v="สนง.สาธารณสุขจังหวัด"/>
    <m/>
  </r>
  <r>
    <x v="1"/>
    <x v="2"/>
    <x v="20"/>
    <x v="42"/>
    <x v="69"/>
    <s v="4.1.1.2  ลำดับการป่วย จากสาเหตุการป่วย 185 โรคอื่น ๆ ของหลอดอาหาร กระเพาะและดูโอเดนัม ลำดับ"/>
    <s v="ที่"/>
    <m/>
    <m/>
    <m/>
    <n v="7"/>
    <n v="7"/>
    <n v="7"/>
    <m/>
    <s v="สนง.สาธารณสุขจังหวัด"/>
    <m/>
  </r>
  <r>
    <x v="1"/>
    <x v="2"/>
    <x v="20"/>
    <x v="42"/>
    <x v="69"/>
    <s v="4.1.1.2  ลำดับการป่วย จากสาเหตุการป่วย 199 โรคอื่น ๆ ของผิวหนังและเนื้อเยื่อใต้ผิวหนัง ลำดับ"/>
    <s v="ที่"/>
    <m/>
    <m/>
    <m/>
    <n v="8"/>
    <n v="8"/>
    <n v="8"/>
    <m/>
    <s v="สนง.สาธารณสุขจังหวัด"/>
    <m/>
  </r>
  <r>
    <x v="1"/>
    <x v="2"/>
    <x v="20"/>
    <x v="42"/>
    <x v="69"/>
    <s v="4.1.1.2  ลำดับการป่วย จากสาเหตุการป่วย 170 หลอดลมอักเสบเฉียบพลันและหลอดลมเล็กอักเสบเฉียบพลัน ลำดับ"/>
    <s v="ที่"/>
    <m/>
    <m/>
    <m/>
    <n v="9"/>
    <n v="9"/>
    <n v="9"/>
    <m/>
    <s v="สนง.สาธารณสุขจังหวัด"/>
    <m/>
  </r>
  <r>
    <x v="1"/>
    <x v="2"/>
    <x v="20"/>
    <x v="42"/>
    <x v="69"/>
    <s v="4.1.1.2  ลำดับการป่วย จากสาเหตุการป่วย 281 การบาดเจ็บระบุเฉพาะอื่น ๆ , ไม่ระบุเฉพาะและหลายบริเวณในร่างกาย ลำดับ"/>
    <s v="ที่"/>
    <m/>
    <m/>
    <m/>
    <n v="10"/>
    <n v="10"/>
    <n v="10"/>
    <m/>
    <s v="สนง.สาธารณสุขจังหวัด"/>
    <m/>
  </r>
  <r>
    <x v="1"/>
    <x v="2"/>
    <x v="20"/>
    <x v="42"/>
    <x v="69"/>
    <s v="4.1.1.2  จำนวนผู้ป่วย จากสาเหตุการป่วย 167 การติดเชื้อของทางเดินหายใจส่วนบนแบบเฉียบพลันอื่น ๆ ลำดับ"/>
    <s v="คน"/>
    <m/>
    <m/>
    <m/>
    <n v="272428"/>
    <n v="187826"/>
    <n v="194592"/>
    <m/>
    <s v="สนง.สาธารณสุขจังหวัด"/>
    <m/>
  </r>
  <r>
    <x v="1"/>
    <x v="2"/>
    <x v="20"/>
    <x v="42"/>
    <x v="69"/>
    <s v="4.1.1.2  จำนวนผู้ป่วย จากสาเหตุการป่วย 145 ความดันโลหิตสูงที่ไม่มีสาเหตุนำ ลำดับ"/>
    <s v="คน"/>
    <m/>
    <m/>
    <m/>
    <n v="176184"/>
    <n v="157155"/>
    <n v="149299"/>
    <m/>
    <s v="สนง.สาธารณสุขจังหวัด"/>
    <m/>
  </r>
  <r>
    <x v="1"/>
    <x v="2"/>
    <x v="20"/>
    <x v="42"/>
    <x v="69"/>
    <s v="4.1.1.2  จำนวนผู้ป่วย จากสาเหตุการป่วย 180 ฟันผุ ลำดับ"/>
    <s v="คน"/>
    <m/>
    <m/>
    <m/>
    <n v="115598"/>
    <n v="107496"/>
    <n v="98248"/>
    <m/>
    <s v="สนง.สาธารณสุขจังหวัด"/>
    <m/>
  </r>
  <r>
    <x v="1"/>
    <x v="2"/>
    <x v="20"/>
    <x v="42"/>
    <x v="69"/>
    <s v="4.1.1.2  จำนวนผู้ป่วย จากสาเหตุการป่วย 207 เนื้อเยื่อผิดปกติ ลำดับ"/>
    <s v="คน"/>
    <m/>
    <m/>
    <m/>
    <n v="141647"/>
    <n v="90950"/>
    <n v="83053"/>
    <m/>
    <s v="สนง.สาธารณสุขจังหวัด"/>
    <m/>
  </r>
  <r>
    <x v="1"/>
    <x v="2"/>
    <x v="20"/>
    <x v="42"/>
    <x v="69"/>
    <s v="4.1.1.2  จำนวนผู้ป่วย จากสาเหตุการป่วย 181 ความผิดปกติอื่น ๆ ของฟันและโครงสร้าง ลำดับ"/>
    <s v="คน"/>
    <m/>
    <m/>
    <m/>
    <n v="103288"/>
    <n v="76488"/>
    <n v="73368"/>
    <m/>
    <s v="สนง.สาธารณสุขจังหวัด"/>
    <m/>
  </r>
  <r>
    <x v="1"/>
    <x v="2"/>
    <x v="20"/>
    <x v="42"/>
    <x v="69"/>
    <s v="4.1.1.2  จำนวนผู้ป่วย จากสาเหตุการป่วย 104 เบาหวาน ลำดับ"/>
    <s v="คน"/>
    <m/>
    <m/>
    <m/>
    <n v="83922"/>
    <n v="67475"/>
    <n v="68120"/>
    <m/>
    <s v="สนง.สาธารณสุขจังหวัด"/>
    <m/>
  </r>
  <r>
    <x v="1"/>
    <x v="2"/>
    <x v="20"/>
    <x v="42"/>
    <x v="69"/>
    <s v="4.1.1.2  จำนวนผู้ป่วย จากสาเหตุการป่วย 185 โรคอื่น ๆ ของหลอดอาหาร กระเพาะและดูโอเดนัม ลำดับ"/>
    <s v="คน"/>
    <m/>
    <m/>
    <m/>
    <n v="59892"/>
    <n v="47171"/>
    <n v="46057"/>
    <m/>
    <s v="สนง.สาธารณสุขจังหวัด"/>
    <m/>
  </r>
  <r>
    <x v="1"/>
    <x v="2"/>
    <x v="20"/>
    <x v="42"/>
    <x v="69"/>
    <s v="4.1.1.2  จำนวนผู้ป่วย จากสาเหตุการป่วย 199 โรคอื่น ๆ ของผิวหนังและเนื้อเยื่อใต้ผิวหนัง ลำดับ"/>
    <s v="คน"/>
    <m/>
    <m/>
    <m/>
    <n v="57224"/>
    <n v="45158"/>
    <n v="43304"/>
    <m/>
    <s v="สนง.สาธารณสุขจังหวัด"/>
    <m/>
  </r>
  <r>
    <x v="1"/>
    <x v="2"/>
    <x v="20"/>
    <x v="42"/>
    <x v="69"/>
    <s v="4.1.1.2  จำนวนผู้ป่วย จากสาเหตุการป่วย 170 หลอดลมอักเสบเฉียบพลันและหลอดลมเล็กอักเสบเฉียบพลัน ลำดับ"/>
    <s v="คน"/>
    <m/>
    <m/>
    <m/>
    <n v="51791"/>
    <n v="39246"/>
    <n v="40501"/>
    <m/>
    <s v="สนง.สาธารณสุขจังหวัด"/>
    <m/>
  </r>
  <r>
    <x v="1"/>
    <x v="2"/>
    <x v="20"/>
    <x v="42"/>
    <x v="69"/>
    <s v="4.1.1.2  จำนวนผู้ป่วย จากสาเหตุการป่วย 281 การบาดเจ็บระบุเฉพาะอื่น ๆ , ไม่ระบุเฉพาะและหลายบริเวณในร่างกาย ลำดับ"/>
    <s v="คน"/>
    <m/>
    <m/>
    <m/>
    <n v="44593"/>
    <n v="35692"/>
    <n v="32972"/>
    <m/>
    <s v="สนง.สาธารณสุขจังหวัด"/>
    <m/>
  </r>
  <r>
    <x v="1"/>
    <x v="2"/>
    <x v="20"/>
    <x v="42"/>
    <x v="69"/>
    <s v="4.1.1.2  อัตราการป่วย จากสาเหตุการป่วย 167 การติดเชื้อของทางเดินหายใจส่วนบนแบบเฉียบพลันอื่น ๆ ลำดับ"/>
    <s v="-"/>
    <m/>
    <m/>
    <m/>
    <n v="43958.58"/>
    <n v="30307.32"/>
    <n v="31417.88"/>
    <m/>
    <s v="สนง.สาธารณสุขจังหวัด"/>
    <m/>
  </r>
  <r>
    <x v="1"/>
    <x v="2"/>
    <x v="20"/>
    <x v="42"/>
    <x v="69"/>
    <s v="4.1.1.2  อัตราการป่วย จากสาเหตุการป่วย 145 ความดันโลหิตสูงที่ไม่มีสาเหตุนำ ลำดับ"/>
    <s v="-"/>
    <m/>
    <m/>
    <m/>
    <n v="28428.79"/>
    <n v="25358.3"/>
    <n v="24105.09"/>
    <m/>
    <s v="สนง.สาธารณสุขจังหวัด"/>
    <m/>
  </r>
  <r>
    <x v="1"/>
    <x v="2"/>
    <x v="20"/>
    <x v="42"/>
    <x v="69"/>
    <s v="4.1.1.2  อัตราการป่วย จากสาเหตุการป่วย 180 ฟันผุ ลำดับ"/>
    <s v="-"/>
    <m/>
    <m/>
    <m/>
    <n v="18652.72"/>
    <n v="17345.39"/>
    <n v="15862.65"/>
    <m/>
    <s v="สนง.สาธารณสุขจังหวัด"/>
    <m/>
  </r>
  <r>
    <x v="1"/>
    <x v="2"/>
    <x v="20"/>
    <x v="42"/>
    <x v="69"/>
    <s v="4.1.1.2  อัตราการป่วย จากสาเหตุการป่วย 207 เนื้อเยื่อผิดปกติ ลำดับ"/>
    <s v="-"/>
    <m/>
    <m/>
    <m/>
    <n v="22855.95"/>
    <n v="14675.56"/>
    <n v="13409.34"/>
    <m/>
    <s v="สนง.สาธารณสุขจังหวัด"/>
    <m/>
  </r>
  <r>
    <x v="1"/>
    <x v="2"/>
    <x v="20"/>
    <x v="42"/>
    <x v="69"/>
    <s v="4.1.1.2  อัตราการป่วย จากสาเหตุการป่วย 181 ความผิดปกติอื่น ๆ ของฟันและโครงสร้าง ลำดับ"/>
    <s v="-"/>
    <m/>
    <m/>
    <m/>
    <n v="16666.400000000001"/>
    <n v="12341.99"/>
    <n v="11845.64"/>
    <m/>
    <s v="สนง.สาธารณสุขจังหวัด"/>
    <m/>
  </r>
  <r>
    <x v="1"/>
    <x v="2"/>
    <x v="20"/>
    <x v="42"/>
    <x v="69"/>
    <s v="4.1.1.2  อัตราการป่วย จากสาเหตุการป่วย 104 เบาหวาน ลำดับ"/>
    <s v="-"/>
    <m/>
    <m/>
    <m/>
    <n v="13541.53"/>
    <n v="10887.67"/>
    <n v="10998.33"/>
    <m/>
    <s v="สนง.สาธารณสุขจังหวัด"/>
    <m/>
  </r>
  <r>
    <x v="1"/>
    <x v="2"/>
    <x v="20"/>
    <x v="42"/>
    <x v="69"/>
    <s v="4.1.1.2  อัตราการป่วย จากสาเหตุการป่วย 185 โรคอื่น ๆ ของหลอดอาหาร กระเพาะและดูโอเดนัม ลำดับ"/>
    <s v="-"/>
    <m/>
    <m/>
    <m/>
    <n v="9664.08"/>
    <n v="7611.44"/>
    <n v="7436.14"/>
    <m/>
    <s v="สนง.สาธารณสุขจังหวัด"/>
    <m/>
  </r>
  <r>
    <x v="1"/>
    <x v="2"/>
    <x v="20"/>
    <x v="42"/>
    <x v="69"/>
    <s v="4.1.1.2  อัตราการป่วย จากสาเหตุการป่วย 199 โรคอื่น ๆ ของผิวหนังและเนื้อเยื่อใต้ผิวหนัง ลำดับ"/>
    <s v="-"/>
    <m/>
    <m/>
    <m/>
    <n v="9233.58"/>
    <n v="7286.63"/>
    <n v="6991.65"/>
    <m/>
    <s v="สนง.สาธารณสุขจังหวัด"/>
    <m/>
  </r>
  <r>
    <x v="1"/>
    <x v="2"/>
    <x v="20"/>
    <x v="42"/>
    <x v="69"/>
    <s v="4.1.1.2  อัตราการป่วย จากสาเหตุการป่วย 170 หลอดลมอักเสบเฉียบพลันและหลอดลมเล็กอักเสบเฉียบพลัน ลำดับ"/>
    <s v="-"/>
    <m/>
    <m/>
    <m/>
    <n v="8356.92"/>
    <n v="6332.68"/>
    <n v="6539.1"/>
    <m/>
    <s v="สนง.สาธารณสุขจังหวัด"/>
    <m/>
  </r>
  <r>
    <x v="1"/>
    <x v="2"/>
    <x v="20"/>
    <x v="42"/>
    <x v="69"/>
    <s v="4.1.1.2  อัตราการป่วย จากสาเหตุการป่วย 281 การบาดเจ็บระบุเฉพาะอื่น ๆ , ไม่ระบุเฉพาะและหลายบริเวณในร่างกาย ลำดับ"/>
    <s v="-"/>
    <m/>
    <m/>
    <m/>
    <n v="7195.46"/>
    <n v="5759.21"/>
    <n v="5323.5"/>
    <m/>
    <s v="สนง.สาธารณสุขจังหวัด"/>
    <m/>
  </r>
  <r>
    <x v="1"/>
    <x v="2"/>
    <x v="20"/>
    <x v="42"/>
    <x v="69"/>
    <s v="4.1.1.3 อันดับการตาย จากสาเหตุการตาย 1. โรคหลอดเลือดสมอง "/>
    <s v="ที่"/>
    <m/>
    <m/>
    <m/>
    <n v="2"/>
    <n v="2"/>
    <n v="1"/>
    <m/>
    <s v="สนง.สาธารณสุขจังหวัด"/>
    <m/>
  </r>
  <r>
    <x v="1"/>
    <x v="2"/>
    <x v="20"/>
    <x v="42"/>
    <x v="69"/>
    <s v="4.1.1.3 อันดับการตาย จากสาเหตุการตาย 2. โรคหัวใจทุกชนิด"/>
    <s v="ที่"/>
    <m/>
    <m/>
    <m/>
    <n v="4"/>
    <n v="3"/>
    <n v="2"/>
    <m/>
    <s v="สนง.สาธารณสุขจังหวัด"/>
    <m/>
  </r>
  <r>
    <x v="1"/>
    <x v="2"/>
    <x v="20"/>
    <x v="42"/>
    <x v="69"/>
    <s v="4.1.1.3 อันดับการตาย จากสาเหตุการตาย 3. โรคมะเร็งทุกชนิด"/>
    <s v="ที่"/>
    <m/>
    <m/>
    <m/>
    <n v="3"/>
    <n v="4"/>
    <n v="3"/>
    <m/>
    <s v="สนง.สาธารณสุขจังหวัด"/>
    <m/>
  </r>
  <r>
    <x v="1"/>
    <x v="2"/>
    <x v="20"/>
    <x v="42"/>
    <x v="69"/>
    <s v="4.1.1.3 อันดับการตาย จากสาเหตุการตาย 4. โรคความดันโลหิตสูง"/>
    <s v="ที่"/>
    <m/>
    <m/>
    <m/>
    <n v="1"/>
    <n v="1"/>
    <n v="3"/>
    <m/>
    <s v="สนง.สาธารณสุขจังหวัด"/>
    <m/>
  </r>
  <r>
    <x v="1"/>
    <x v="2"/>
    <x v="20"/>
    <x v="42"/>
    <x v="69"/>
    <s v="4.1.1.3 อันดับการตาย จากสาเหตุการตาย 5. โรคหัวใจขาดเลือด"/>
    <s v="ที่"/>
    <m/>
    <m/>
    <m/>
    <n v="5"/>
    <n v="6"/>
    <n v="4"/>
    <m/>
    <s v="สนง.สาธารณสุขจังหวัด"/>
    <m/>
  </r>
  <r>
    <x v="1"/>
    <x v="2"/>
    <x v="20"/>
    <x v="42"/>
    <x v="69"/>
    <s v="4.1.1.3 อันดับการตาย จากสาเหตุการตาย 6. โรคสมองฝ่อ"/>
    <s v="ที่"/>
    <m/>
    <m/>
    <m/>
    <n v="7"/>
    <n v="5"/>
    <n v="5"/>
    <m/>
    <s v="สนง.สาธารณสุขจังหวัด"/>
    <m/>
  </r>
  <r>
    <x v="1"/>
    <x v="2"/>
    <x v="20"/>
    <x v="42"/>
    <x v="69"/>
    <s v="4.1.1.3 อันดับการตาย จากสาเหตุการตาย 7. โรคปอดบวม"/>
    <s v="ที่"/>
    <m/>
    <m/>
    <m/>
    <n v="10"/>
    <n v="9"/>
    <n v="6"/>
    <m/>
    <s v="สนง.สาธารณสุขจังหวัด"/>
    <m/>
  </r>
  <r>
    <x v="1"/>
    <x v="2"/>
    <x v="20"/>
    <x v="42"/>
    <x v="69"/>
    <s v="4.1.1.3 อันดับการตาย จากสาเหตุการตาย 8. โรคไต"/>
    <s v="ที่"/>
    <m/>
    <m/>
    <m/>
    <n v="11"/>
    <n v="11"/>
    <n v="7"/>
    <m/>
    <s v="สนง.สาธารณสุขจังหวัด"/>
    <m/>
  </r>
  <r>
    <x v="1"/>
    <x v="2"/>
    <x v="20"/>
    <x v="42"/>
    <x v="69"/>
    <s v="4.1.1.3 อันดับการตาย จากสาเหตุการตาย 9. อุบัติเหตุ"/>
    <s v="ที่"/>
    <m/>
    <m/>
    <m/>
    <n v="6"/>
    <n v="8"/>
    <n v="8"/>
    <m/>
    <s v="สนง.สาธารณสุขจังหวัด"/>
    <m/>
  </r>
  <r>
    <x v="1"/>
    <x v="2"/>
    <x v="20"/>
    <x v="42"/>
    <x v="69"/>
    <s v="4.1.1.3 อันดับการตาย จากสาเหตุการตาย 10. โรคเบาหวาน"/>
    <s v="ที่"/>
    <m/>
    <m/>
    <m/>
    <n v="8"/>
    <n v="7"/>
    <n v="9"/>
    <m/>
    <s v="สนง.สาธารณสุขจังหวัด"/>
    <m/>
  </r>
  <r>
    <x v="1"/>
    <x v="2"/>
    <x v="20"/>
    <x v="42"/>
    <x v="69"/>
    <s v="4.1.1.3 อันดับการตาย จากสาเหตุการตาย 11. ติดเชื้อในกระแสเลือด"/>
    <s v="ที่"/>
    <m/>
    <m/>
    <m/>
    <n v="12"/>
    <n v="10"/>
    <n v="10"/>
    <m/>
    <s v="สนง.สาธารณสุขจังหวัด"/>
    <m/>
  </r>
  <r>
    <x v="1"/>
    <x v="2"/>
    <x v="20"/>
    <x v="42"/>
    <x v="69"/>
    <s v="4.1.1.3 อันดับการตาย จากสาเหตุการตาย 12. โรคหืด"/>
    <s v="ที่"/>
    <m/>
    <m/>
    <m/>
    <n v="9"/>
    <n v="12"/>
    <n v="11"/>
    <m/>
    <s v="สนง.สาธารณสุขจังหวัด"/>
    <m/>
  </r>
  <r>
    <x v="1"/>
    <x v="2"/>
    <x v="20"/>
    <x v="42"/>
    <x v="69"/>
    <s v="4.1.1.3 อันดับการตาย จากสาเหตุการตาย 13. อุบัติเหตุจราจร"/>
    <s v="ที่"/>
    <m/>
    <m/>
    <m/>
    <n v="13"/>
    <n v="13"/>
    <n v="12"/>
    <m/>
    <s v="สนง.สาธารณสุขจังหวัด"/>
    <m/>
  </r>
  <r>
    <x v="1"/>
    <x v="2"/>
    <x v="20"/>
    <x v="42"/>
    <x v="69"/>
    <s v="4.1.1.3 จำนวนการตาย จากสาเหตุการตาย 1. โรคหลอดเลือดสมอง "/>
    <s v="คน"/>
    <m/>
    <m/>
    <m/>
    <n v="315"/>
    <n v="434"/>
    <n v="369"/>
    <m/>
    <s v="สนง.สาธารณสุขจังหวัด"/>
    <m/>
  </r>
  <r>
    <x v="1"/>
    <x v="2"/>
    <x v="20"/>
    <x v="42"/>
    <x v="69"/>
    <s v="4.1.1.3 จำนวนการตาย จากสาเหตุการตาย 2. โรคหัวใจทุกชนิด"/>
    <s v="คน"/>
    <m/>
    <m/>
    <m/>
    <n v="285"/>
    <n v="353"/>
    <n v="318"/>
    <m/>
    <s v="สนง.สาธารณสุขจังหวัด"/>
    <m/>
  </r>
  <r>
    <x v="1"/>
    <x v="2"/>
    <x v="20"/>
    <x v="42"/>
    <x v="69"/>
    <s v="4.1.1.3 จำนวนการตาย จากสาเหตุการตาย 3. โรคมะเร็งทุกชนิด"/>
    <s v="คน"/>
    <m/>
    <m/>
    <m/>
    <n v="311"/>
    <n v="346"/>
    <n v="295"/>
    <m/>
    <s v="สนง.สาธารณสุขจังหวัด"/>
    <m/>
  </r>
  <r>
    <x v="1"/>
    <x v="2"/>
    <x v="20"/>
    <x v="42"/>
    <x v="69"/>
    <s v="4.1.1.3 จำนวนการตาย จากสาเหตุการตาย 4. โรคความดันโลหิตสูง"/>
    <s v="คน"/>
    <m/>
    <m/>
    <m/>
    <n v="315"/>
    <n v="454"/>
    <n v="295"/>
    <m/>
    <s v="สนง.สาธารณสุขจังหวัด"/>
    <m/>
  </r>
  <r>
    <x v="1"/>
    <x v="2"/>
    <x v="20"/>
    <x v="42"/>
    <x v="69"/>
    <s v="4.1.1.3 จำนวนการตาย จากสาเหตุการตาย 5. โรคหัวใจขาดเลือด"/>
    <s v="คน"/>
    <m/>
    <m/>
    <m/>
    <n v="224"/>
    <n v="290"/>
    <n v="279"/>
    <m/>
    <s v="สนง.สาธารณสุขจังหวัด"/>
    <m/>
  </r>
  <r>
    <x v="1"/>
    <x v="2"/>
    <x v="20"/>
    <x v="42"/>
    <x v="69"/>
    <s v="4.1.1.3 จำนวนการตาย จากสาเหตุการตาย 6. โรคสมองฝ่อ"/>
    <s v="คน"/>
    <m/>
    <m/>
    <m/>
    <n v="208"/>
    <n v="345"/>
    <n v="260"/>
    <m/>
    <s v="สนง.สาธารณสุขจังหวัด"/>
    <m/>
  </r>
  <r>
    <x v="1"/>
    <x v="2"/>
    <x v="20"/>
    <x v="42"/>
    <x v="69"/>
    <s v="4.1.1.3 จำนวนการตาย จากสาเหตุการตาย 7. โรคปอดบวม"/>
    <s v="คน"/>
    <m/>
    <m/>
    <m/>
    <n v="145"/>
    <n v="171"/>
    <n v="139"/>
    <m/>
    <s v="สนง.สาธารณสุขจังหวัด"/>
    <m/>
  </r>
  <r>
    <x v="1"/>
    <x v="2"/>
    <x v="20"/>
    <x v="42"/>
    <x v="69"/>
    <s v="4.1.1.3 จำนวนการตาย จากสาเหตุการตาย 8. โรคไต"/>
    <s v="คน"/>
    <m/>
    <m/>
    <m/>
    <n v="138"/>
    <n v="149"/>
    <n v="117"/>
    <m/>
    <s v="สนง.สาธารณสุขจังหวัด"/>
    <m/>
  </r>
  <r>
    <x v="1"/>
    <x v="2"/>
    <x v="20"/>
    <x v="42"/>
    <x v="69"/>
    <s v="4.1.1.3 จำนวนการตาย จากสาเหตุการตาย 9. อุบัติเหตุ"/>
    <s v="คน"/>
    <m/>
    <m/>
    <m/>
    <n v="230"/>
    <n v="213"/>
    <n v="116"/>
    <m/>
    <s v="สนง.สาธารณสุขจังหวัด"/>
    <m/>
  </r>
  <r>
    <x v="1"/>
    <x v="2"/>
    <x v="20"/>
    <x v="42"/>
    <x v="69"/>
    <s v="4.1.1.3 จำนวนการตาย จากสาเหตุการตาย 10. โรคเบาหวาน"/>
    <s v="คน"/>
    <m/>
    <m/>
    <m/>
    <n v="152"/>
    <n v="214"/>
    <n v="108"/>
    <m/>
    <s v="สนง.สาธารณสุขจังหวัด"/>
    <m/>
  </r>
  <r>
    <x v="1"/>
    <x v="2"/>
    <x v="20"/>
    <x v="42"/>
    <x v="69"/>
    <s v="4.1.1.3 จำนวนการตาย จากสาเหตุการตาย 11. ติดเชื้อในกระแสเลือด"/>
    <s v="คน"/>
    <m/>
    <m/>
    <m/>
    <n v="118"/>
    <n v="140"/>
    <n v="106"/>
    <m/>
    <s v="สนง.สาธารณสุขจังหวัด"/>
    <m/>
  </r>
  <r>
    <x v="1"/>
    <x v="2"/>
    <x v="20"/>
    <x v="42"/>
    <x v="69"/>
    <s v="4.1.1.3 จำนวนการตาย จากสาเหตุการตาย 12. โรคหืด"/>
    <s v="คน"/>
    <m/>
    <m/>
    <m/>
    <n v="148"/>
    <n v="92"/>
    <n v="69"/>
    <m/>
    <s v="สนง.สาธารณสุขจังหวัด"/>
    <m/>
  </r>
  <r>
    <x v="1"/>
    <x v="2"/>
    <x v="20"/>
    <x v="42"/>
    <x v="69"/>
    <s v="4.1.1.3 จำนวนการตาย จากสาเหตุการตาย 13. อุบัติเหตุจราจร"/>
    <s v="คน"/>
    <m/>
    <m/>
    <m/>
    <n v="106"/>
    <n v="76"/>
    <n v="55"/>
    <m/>
    <s v="สนง.สาธารณสุขจังหวัด"/>
    <m/>
  </r>
  <r>
    <x v="1"/>
    <x v="2"/>
    <x v="20"/>
    <x v="42"/>
    <x v="69"/>
    <s v="4.1.1.3 อัตราการตาย จากสาเหตุการตาย 1. โรคหลอดเลือดสมอง "/>
    <s v="-"/>
    <m/>
    <m/>
    <m/>
    <n v="50.53"/>
    <n v="70.069999999999993"/>
    <n v="59.58"/>
    <m/>
    <s v="สนง.สาธารณสุขจังหวัด"/>
    <m/>
  </r>
  <r>
    <x v="1"/>
    <x v="2"/>
    <x v="20"/>
    <x v="42"/>
    <x v="69"/>
    <s v="4.1.1.3 อัตราการตาย จากสาเหตุการตาย 2. โรคหัวใจทุกชนิด"/>
    <s v="-"/>
    <m/>
    <m/>
    <m/>
    <n v="45.99"/>
    <n v="56.99"/>
    <n v="51.34"/>
    <m/>
    <s v="สนง.สาธารณสุขจังหวัด"/>
    <m/>
  </r>
  <r>
    <x v="1"/>
    <x v="2"/>
    <x v="20"/>
    <x v="42"/>
    <x v="69"/>
    <s v="4.1.1.3 อัตราการตาย จากสาเหตุการตาย 3. โรคมะเร็งทุกชนิด"/>
    <s v="-"/>
    <m/>
    <m/>
    <m/>
    <n v="49.89"/>
    <n v="55.86"/>
    <n v="47.63"/>
    <m/>
    <s v="สนง.สาธารณสุขจังหวัด"/>
    <m/>
  </r>
  <r>
    <x v="1"/>
    <x v="2"/>
    <x v="20"/>
    <x v="42"/>
    <x v="69"/>
    <s v="4.1.1.3 อัตราการตาย จากสาเหตุการตาย 4. โรคความดันโลหิตสูง"/>
    <s v="-"/>
    <m/>
    <m/>
    <m/>
    <n v="50.53"/>
    <n v="73.3"/>
    <n v="47.63"/>
    <m/>
    <s v="สนง.สาธารณสุขจังหวัด"/>
    <m/>
  </r>
  <r>
    <x v="1"/>
    <x v="2"/>
    <x v="20"/>
    <x v="42"/>
    <x v="69"/>
    <s v="4.1.1.3 อัตราการตาย จากสาเหตุการตาย 5. โรคหัวใจขาดเลือด"/>
    <s v="-"/>
    <m/>
    <m/>
    <m/>
    <n v="35.93"/>
    <n v="46.82"/>
    <n v="45.05"/>
    <m/>
    <s v="สนง.สาธารณสุขจังหวัด"/>
    <m/>
  </r>
  <r>
    <x v="1"/>
    <x v="2"/>
    <x v="20"/>
    <x v="42"/>
    <x v="69"/>
    <s v="4.1.1.3 อัตราการตาย จากสาเหตุการตาย 6. โรคสมองฝ่อ"/>
    <s v="-"/>
    <m/>
    <m/>
    <m/>
    <n v="33.369999999999997"/>
    <n v="55.7"/>
    <n v="41.98"/>
    <m/>
    <s v="สนง.สาธารณสุขจังหวัด"/>
    <m/>
  </r>
  <r>
    <x v="1"/>
    <x v="2"/>
    <x v="20"/>
    <x v="42"/>
    <x v="69"/>
    <s v="4.1.1.3 อัตราการตาย จากสาเหตุการตาย 7. โรคปอดบวม"/>
    <s v="-"/>
    <m/>
    <m/>
    <m/>
    <n v="23.26"/>
    <n v="27.61"/>
    <n v="22.44"/>
    <m/>
    <s v="สนง.สาธารณสุขจังหวัด"/>
    <m/>
  </r>
  <r>
    <x v="1"/>
    <x v="2"/>
    <x v="20"/>
    <x v="42"/>
    <x v="69"/>
    <s v="4.1.1.3 อัตราการตาย จากสาเหตุการตาย 8. โรคไต"/>
    <s v="-"/>
    <m/>
    <m/>
    <m/>
    <n v="22.14"/>
    <n v="24.06"/>
    <n v="18.89"/>
    <m/>
    <s v="สนง.สาธารณสุขจังหวัด"/>
    <m/>
  </r>
  <r>
    <x v="1"/>
    <x v="2"/>
    <x v="20"/>
    <x v="42"/>
    <x v="69"/>
    <s v="4.1.1.3 อัตราการตาย จากสาเหตุการตาย 9. อุบัติเหตุ"/>
    <s v="-"/>
    <m/>
    <m/>
    <m/>
    <n v="36.89"/>
    <n v="34.39"/>
    <n v="18.73"/>
    <m/>
    <s v="สนง.สาธารณสุขจังหวัด"/>
    <m/>
  </r>
  <r>
    <x v="1"/>
    <x v="2"/>
    <x v="20"/>
    <x v="42"/>
    <x v="69"/>
    <s v="4.1.1.3 อัตราการตาย จากสาเหตุการตาย 10. โรคเบาหวาน"/>
    <s v="-"/>
    <m/>
    <m/>
    <m/>
    <n v="24.38"/>
    <n v="34.549999999999997"/>
    <n v="17.440000000000001"/>
    <m/>
    <s v="สนง.สาธารณสุขจังหวัด"/>
    <m/>
  </r>
  <r>
    <x v="1"/>
    <x v="2"/>
    <x v="20"/>
    <x v="42"/>
    <x v="69"/>
    <s v="4.1.1.3 อัตราการตาย จากสาเหตุการตาย 11. ติดเชื้อในกระแสเลือด"/>
    <s v="-"/>
    <m/>
    <m/>
    <m/>
    <n v="18.93"/>
    <n v="22.6"/>
    <n v="17.11"/>
    <m/>
    <s v="สนง.สาธารณสุขจังหวัด"/>
    <m/>
  </r>
  <r>
    <x v="1"/>
    <x v="2"/>
    <x v="20"/>
    <x v="42"/>
    <x v="69"/>
    <s v="4.1.1.3 อัตราการตาย จากสาเหตุการตาย 12. โรคหืด"/>
    <s v="-"/>
    <m/>
    <m/>
    <m/>
    <n v="23.74"/>
    <n v="14.85"/>
    <n v="11.14"/>
    <m/>
    <s v="สนง.สาธารณสุขจังหวัด"/>
    <m/>
  </r>
  <r>
    <x v="1"/>
    <x v="2"/>
    <x v="20"/>
    <x v="42"/>
    <x v="69"/>
    <s v="4.1.1.3 อัตราการตาย จากสาเหตุการตาย 13. อุบัติเหตุจราจร"/>
    <s v="-"/>
    <m/>
    <m/>
    <m/>
    <n v="17"/>
    <n v="12.27"/>
    <n v="8.8800000000000008"/>
    <m/>
    <s v="สนง.สาธารณสุขจังหวัด"/>
    <m/>
  </r>
  <r>
    <x v="1"/>
    <x v="2"/>
    <x v="20"/>
    <x v="43"/>
    <x v="70"/>
    <s v="4.2.1.1 อัตราของเด็กทารกตายต่อเกิดมีชีพ 1,000 คน"/>
    <s v="ร้อยละ"/>
    <n v="9.36"/>
    <n v="10.17"/>
    <n v="15.07"/>
    <n v="10.45"/>
    <n v="12.44"/>
    <m/>
    <m/>
    <s v="สนง.สาธารณสุขจังหวัด"/>
    <m/>
  </r>
  <r>
    <x v="1"/>
    <x v="2"/>
    <x v="20"/>
    <x v="44"/>
    <x v="71"/>
    <s v="4.3.1.1 ร้อยละของผู้สูงอายุได้รับการพัฒนาทักษะกายใจ"/>
    <s v="ร้อยละ"/>
    <n v="89.74"/>
    <n v="96.83"/>
    <n v="97.81"/>
    <n v="90.2"/>
    <n v="88.48"/>
    <n v="86.78"/>
    <m/>
    <s v="สนง.สาธารณสุขจังหวัด"/>
    <m/>
  </r>
  <r>
    <x v="1"/>
    <x v="2"/>
    <x v="21"/>
    <x v="45"/>
    <x v="72"/>
    <s v="5.1.1.1 จำนวนอำเภอที่มีทีมเฝ้าระวังสอบสวนเคลื่อนที่เร็ว (SRRT) ผ่านการรับรองมาตรฐาน"/>
    <s v="อำเภอ"/>
    <n v="9"/>
    <n v="9"/>
    <n v="11"/>
    <n v="11"/>
    <n v="12"/>
    <n v="12"/>
    <m/>
    <s v="สนง.สาธารณสุขจังหวัด"/>
    <m/>
  </r>
  <r>
    <x v="1"/>
    <x v="2"/>
    <x v="22"/>
    <x v="46"/>
    <x v="73"/>
    <s v="6.1.1.1  ร้อยละของสัดส่วนผู้อยู่ในระบบการประกันสังคม"/>
    <s v="คน"/>
    <n v="48408"/>
    <n v="49561"/>
    <n v="49696"/>
    <n v="50995"/>
    <n v="56373"/>
    <n v="58089"/>
    <m/>
    <s v="สนง.ประกันสังคม"/>
    <m/>
  </r>
  <r>
    <x v="1"/>
    <x v="2"/>
    <x v="22"/>
    <x v="47"/>
    <x v="74"/>
    <s v="6.2.1.1 ร้อยละของประชากรที่มีงานทำ"/>
    <m/>
    <n v="98.25"/>
    <n v="66.06"/>
    <n v="63.06"/>
    <n v="63.64"/>
    <n v="64.94"/>
    <n v="65.28"/>
    <m/>
    <s v="สนง.สถิติจังหวัด"/>
    <m/>
  </r>
  <r>
    <x v="1"/>
    <x v="2"/>
    <x v="23"/>
    <x v="48"/>
    <x v="75"/>
    <s v="7.1.1.1 จำนวนคณะแสดงพื้นบ้าน จำแนกตามสาขา จังหวัด"/>
    <s v="คณะ"/>
    <n v="76"/>
    <n v="76"/>
    <n v="76"/>
    <n v="76"/>
    <n v="76"/>
    <n v="53"/>
    <m/>
    <s v="สนง.วัฒนธรรมจังหวัด"/>
    <m/>
  </r>
  <r>
    <x v="1"/>
    <x v="2"/>
    <x v="23"/>
    <x v="48"/>
    <x v="75"/>
    <s v="7.1.1.2  จำนวนศิลปินการแสดงพื้นบ้าน จำแนกตามสาขา เพศ จังหวัด "/>
    <s v="คณะ"/>
    <n v="360"/>
    <n v="360"/>
    <n v="360"/>
    <n v="360"/>
    <n v="360"/>
    <n v="265"/>
    <m/>
    <s v="สนง.วัฒนธรรมจังหวัด"/>
    <m/>
  </r>
  <r>
    <x v="1"/>
    <x v="2"/>
    <x v="23"/>
    <x v="48"/>
    <x v="75"/>
    <s v="7.1.1.3 จำนวนช่างฝีมือพื้นบ้าน จำแนกตามเพศ สาขา จังหวัด "/>
    <s v="คน"/>
    <n v="163"/>
    <n v="163"/>
    <n v="163"/>
    <n v="163"/>
    <n v="163"/>
    <n v="28"/>
    <m/>
    <s v="สนง.วัฒนธรรมจังหวัด"/>
    <m/>
  </r>
  <r>
    <x v="1"/>
    <x v="2"/>
    <x v="23"/>
    <x v="48"/>
    <x v="75"/>
    <s v="7.1.1.4 จำนวนเครือข่ายด้านศิลปะ วัฒนธรรม     (องค์กร และบุคคล) จำแนกตามสาขา จังหวัด"/>
    <s v="เครือข่าย"/>
    <n v="128"/>
    <n v="128"/>
    <n v="128"/>
    <n v="128"/>
    <n v="128"/>
    <n v="128"/>
    <m/>
    <s v="สนง.วัฒนธรรมจังหวัด"/>
    <m/>
  </r>
  <r>
    <x v="1"/>
    <x v="2"/>
    <x v="23"/>
    <x v="48"/>
    <x v="75"/>
    <s v="7.1.1.5 จำนวนงานวิจัย/งานสร้างสรรค์ทางศิลปวัฒนธรรมจำแนกตาม หัวเรื่อง ประเภท ภาค จังหวัด"/>
    <s v="เรื่อง"/>
    <n v="2"/>
    <n v="2"/>
    <n v="1"/>
    <n v="1"/>
    <n v="1"/>
    <n v="1"/>
    <m/>
    <s v="สถาบันวัฒนธรรมศึกษากัลยาณิวัฒนา มอ.ปัตตานี"/>
    <m/>
  </r>
  <r>
    <x v="1"/>
    <x v="2"/>
    <x v="23"/>
    <x v="48"/>
    <x v="75"/>
    <s v="7.1.1.6 จำนวนงานวิจัย/งานสร้างสรรค์ทางศิลปวัฒนธรรม "/>
    <s v="เรื่อง"/>
    <n v="0"/>
    <n v="2"/>
    <n v="1"/>
    <n v="1"/>
    <n v="1"/>
    <n v="1"/>
    <m/>
    <s v="สถาบันวัฒนธรรมศึกษากัลยาณิวัฒนา มอ.ปัตตานี"/>
    <m/>
  </r>
  <r>
    <x v="1"/>
    <x v="2"/>
    <x v="23"/>
    <x v="48"/>
    <x v="75"/>
    <s v="7.1.1.7 จำนวนรายการวิทยุกระจายเสียง และรายการโทรทัศน์ที่ส่งเสริมทางด้านศาสนา ศิลปวัฒนธรรม"/>
    <s v="รายการ"/>
    <n v="11"/>
    <n v="11"/>
    <n v="11"/>
    <n v="11"/>
    <n v="11"/>
    <n v="11"/>
    <m/>
    <s v="สนง.ประชาสัมพันธ์จังหวัด"/>
    <m/>
  </r>
  <r>
    <x v="1"/>
    <x v="2"/>
    <x v="23"/>
    <x v="48"/>
    <x v="75"/>
    <s v="7.1.1.8 จำนวนสถานประกอบการ และมูลค่าของอุตสาหกรรมวัฒนธรรม"/>
    <s v="แห่ง"/>
    <n v="407"/>
    <n v="432"/>
    <n v="460"/>
    <n v="460"/>
    <n v="460"/>
    <n v="87"/>
    <m/>
    <s v="สนง.วัฒนธรรมจังหวัด"/>
    <m/>
  </r>
  <r>
    <x v="1"/>
    <x v="2"/>
    <x v="23"/>
    <x v="48"/>
    <x v="75"/>
    <s v="7.1.1.9 จำนวนสินค้าหนึ่งตำบลหนึ่งผลิตภัณฑ์ด้านศิลปะวัฒนธรรมจำแนกตามภูมิปัญญาท้องถิ่น"/>
    <s v="ผลิตภัณฑ์"/>
    <n v="4"/>
    <n v="1"/>
    <n v="1"/>
    <n v="1"/>
    <n v="1"/>
    <n v="1"/>
    <m/>
    <s v="สนง.พัฒนาชุมชน"/>
    <m/>
  </r>
  <r>
    <x v="1"/>
    <x v="2"/>
    <x v="23"/>
    <x v="48"/>
    <x v="76"/>
    <s v="7.1.2.1 จำนวนกิจกรรมโครงการที่ส่งเสริมสนับสนุนงานด้านศาสนา ศิลปวัฒนธรรมไม่น้อยกว่าร้อยละ 50  "/>
    <s v="แห่ง"/>
    <n v="110"/>
    <n v="108"/>
    <n v="97"/>
    <n v="97"/>
    <n v="97"/>
    <n v="74"/>
    <m/>
    <s v="สนง.วัฒนธรรมจังหวัด"/>
    <m/>
  </r>
  <r>
    <x v="1"/>
    <x v="2"/>
    <x v="23"/>
    <x v="48"/>
    <x v="77"/>
    <s v="7.1.3.1 จำนวนแบบสอบถามของโครงการที่ส่งเสริมสนับสนุนงานด้านศาสนา ศิลปะและวัฒนธรรม  "/>
    <s v="แบบ"/>
    <n v="95"/>
    <n v="85"/>
    <n v="72"/>
    <n v="72"/>
    <n v="72"/>
    <n v="55"/>
    <m/>
    <s v="สนง.วัฒนธรรมจังหวัด"/>
    <m/>
  </r>
  <r>
    <x v="1"/>
    <x v="2"/>
    <x v="23"/>
    <x v="49"/>
    <x v="78"/>
    <s v="7.2.1.1 จำนวนสถานประกอบการ และมูลค่า อุตสาหกรรมวัฒนธรรม"/>
    <s v="แห่ง"/>
    <n v="407"/>
    <n v="432"/>
    <n v="460"/>
    <n v="460"/>
    <n v="460"/>
    <n v="87"/>
    <m/>
    <s v="สนง.วัฒนธรรมจังหวัด"/>
    <m/>
  </r>
  <r>
    <x v="1"/>
    <x v="2"/>
    <x v="23"/>
    <x v="49"/>
    <x v="78"/>
    <s v="7.2.1.2 รายได้เฉลี่ยต่อเดือนของครัวเรือน จำแนกตามแหล่งที่มาของรายได้ทั่วราชอาณาจักร ภาค เขตการปกครอง"/>
    <s v="บาท"/>
    <m/>
    <n v="17513"/>
    <m/>
    <n v="19495"/>
    <m/>
    <m/>
    <m/>
    <s v="สนง.สถิติจังหวัด"/>
    <m/>
  </r>
  <r>
    <x v="1"/>
    <x v="2"/>
    <x v="23"/>
    <x v="49"/>
    <x v="78"/>
    <s v="7.2.1.3 จำนวนผู้รับงานไปทำที่บ้าน จำแนกตามประเภทอุตสาหกรรม"/>
    <s v="คน"/>
    <m/>
    <m/>
    <m/>
    <m/>
    <m/>
    <m/>
    <m/>
    <s v="สนง.สถิติจังหวัด                            "/>
    <s v="(ข้อมูลจากโครงการสำมะโนประชากร)"/>
  </r>
  <r>
    <x v="1"/>
    <x v="2"/>
    <x v="23"/>
    <x v="49"/>
    <x v="78"/>
    <s v="7.2.1.4 จำนวนแรงงานที่ได้รับการฝึกหลักสูตรอาชีพเสริม จำแนกตามภาค กลุ่มอาชีพ และเพศ "/>
    <s v="คน"/>
    <n v="1650"/>
    <n v="2592"/>
    <n v="2370"/>
    <n v="1992"/>
    <n v="4893"/>
    <n v="1169"/>
    <m/>
    <s v="ศูนย์พัฒนาฝีมือแรงงานจังหวัด"/>
    <m/>
  </r>
  <r>
    <x v="2"/>
    <x v="3"/>
    <x v="24"/>
    <x v="50"/>
    <x v="79"/>
    <s v="1.1.1.1 มูลค่าการพัฒนาระบบโครงสร้างพื้นฐานเพื่อให้เกิดความปลอดภัยในชีวิตและทรัพย์สินพื้นฐานเพื่อเสริมสร้างความมั่นคงของประชาชนในพื้นที่ "/>
    <s v="ล้านบาท"/>
    <n v="239484250"/>
    <n v="325261900"/>
    <n v="359562400"/>
    <n v="306789000"/>
    <n v="344804200"/>
    <n v="322577700"/>
    <m/>
    <s v="สนง.โยธาธิการและผังเมือง"/>
    <m/>
  </r>
  <r>
    <x v="2"/>
    <x v="3"/>
    <x v="24"/>
    <x v="51"/>
    <x v="80"/>
    <s v="1.2.1.1 จำนวนครั้งของการฝึกทบทวนชุดรักษาความปลอดภัยหมู่บ้าน"/>
    <s v="ครั้ง"/>
    <n v="28"/>
    <n v="2"/>
    <n v="2"/>
    <n v="2"/>
    <n v="2"/>
    <n v="3"/>
    <m/>
    <s v="ที่ทำการปกครองจังหวัด"/>
    <m/>
  </r>
  <r>
    <x v="2"/>
    <x v="3"/>
    <x v="24"/>
    <x v="52"/>
    <x v="81"/>
    <s v="1.3.1.1 ร้อยละของถนนที่ได้รับการพัฒนาในจังหวัดปัตตานี"/>
    <s v="สายทาง"/>
    <n v="22"/>
    <n v="36"/>
    <n v="25"/>
    <n v="68.959999999999994"/>
    <n v="67.239999999999995"/>
    <n v="72.41"/>
    <m/>
    <s v="แขวงทางหลวงชนบทปัตตานี"/>
    <m/>
  </r>
  <r>
    <x v="2"/>
    <x v="3"/>
    <x v="25"/>
    <x v="53"/>
    <x v="82"/>
    <s v="2.1.1.1 มูลค่า (จำนวนเงินที่สนับสนุน) โครงการเสริมสร้างคุณค่าทางอัตลักษณ์และวิถีชีวิตของประชาชน"/>
    <s v="บาท"/>
    <n v="93040955"/>
    <n v="2280824"/>
    <n v="1622000"/>
    <n v="2033000"/>
    <s v="NA"/>
    <s v="NA"/>
    <m/>
    <s v="พมจ."/>
    <m/>
  </r>
  <r>
    <x v="2"/>
    <x v="3"/>
    <x v="26"/>
    <x v="54"/>
    <x v="83"/>
    <s v="2.1.1.1 จำนวนการร้องเรียนขอความเป็นธรรมของประชาชน"/>
    <s v="เรื่อง"/>
    <n v="448"/>
    <n v="350"/>
    <n v="326"/>
    <n v="305"/>
    <n v="267"/>
    <n v="237"/>
    <m/>
    <s v="ศูนย์ดำรงธรรมจังหวัด"/>
    <m/>
  </r>
  <r>
    <x v="2"/>
    <x v="3"/>
    <x v="26"/>
    <x v="55"/>
    <x v="84"/>
    <s v="3.2.1.1 ข้อร้องเรียนจากประชาชนที่เกี่ยวกับการให้บริการของหน่วยงานภาครัฐต่อปี"/>
    <s v="เรื่อง"/>
    <n v="448"/>
    <n v="350"/>
    <n v="326"/>
    <n v="11"/>
    <n v="10"/>
    <n v="8"/>
    <m/>
    <s v="ศูนย์ดำรงธรรมจังหวัด"/>
    <m/>
  </r>
  <r>
    <x v="2"/>
    <x v="3"/>
    <x v="26"/>
    <x v="56"/>
    <x v="85"/>
    <s v="3.3.1.1 มูลค่าโครงการสานสัมพันธ์มวลชน"/>
    <s v="บาท"/>
    <n v="578900"/>
    <n v="708000"/>
    <n v="1705400"/>
    <n v="1265300"/>
    <n v="1190200"/>
    <n v="1028500"/>
    <m/>
    <s v="สนง.ประชาสัมพันธ์จังหวัด"/>
    <m/>
  </r>
  <r>
    <x v="2"/>
    <x v="3"/>
    <x v="26"/>
    <x v="57"/>
    <x v="86"/>
    <s v="3.4.1.1 จำนวนคดียาเสพติด"/>
    <s v="ราย"/>
    <n v="3058"/>
    <n v="3631"/>
    <n v="3845"/>
    <n v="4320"/>
    <n v="4529"/>
    <n v="4586"/>
    <m/>
    <s v="สภ.เมืองปัตตานี"/>
    <m/>
  </r>
  <r>
    <x v="2"/>
    <x v="3"/>
    <x v="27"/>
    <x v="58"/>
    <x v="87"/>
    <s v="8.1.1.1 จำนวนหมู่บ้านที่ประสบความสำเร็จในโครงการ 1 อัตลักษณ์ภูมิปัญญาพื้นบ้าน"/>
    <s v="หมู่บ้าน"/>
    <m/>
    <n v="1"/>
    <n v="1"/>
    <n v="1"/>
    <n v="1"/>
    <n v="1"/>
    <m/>
    <s v="สนง.พัฒนาชุมชน       "/>
    <m/>
  </r>
  <r>
    <x v="2"/>
    <x v="3"/>
    <x v="27"/>
    <x v="59"/>
    <x v="88"/>
    <s v="4.2.1.1 จำนวนการจัดนิทรรศการการส่งเสริมอาชีพบนพื้นฐาน ขององค์รู้ด้านภูมิปัญญาท้องถิ่นให้สามารถสร้างรายได้แก่ชุมชน"/>
    <s v="ครั้ง"/>
    <m/>
    <n v="1"/>
    <n v="1"/>
    <n v="3"/>
    <n v="3"/>
    <n v="3"/>
    <m/>
    <s v="สนง.พัฒนาชุมชน   "/>
    <m/>
  </r>
  <r>
    <x v="2"/>
    <x v="3"/>
    <x v="27"/>
    <x v="60"/>
    <x v="89"/>
    <s v="4.3.1.1 มูลค่า (จำนวนเงินที่สนับสนุน) โครงการเสริมสร้างคุณค่าทางอัตลักษณและวิถีชีวิตของประชาชน"/>
    <s v="บาท"/>
    <n v="39040955"/>
    <n v="2280874"/>
    <n v="1622000"/>
    <n v="2033000"/>
    <s v="NA"/>
    <s v="NA"/>
    <m/>
    <s v="พมจ."/>
    <m/>
  </r>
  <r>
    <x v="2"/>
    <x v="3"/>
    <x v="28"/>
    <x v="61"/>
    <x v="90"/>
    <s v="5.1.1.1 จำนวนครั้งในการส่งเสริมการประชาสัมพันธ์ในทุกมิติเพื่อสร้าง"/>
    <s v="ครั้ง"/>
    <n v="853"/>
    <n v="1124"/>
    <n v="5084"/>
    <n v="1507"/>
    <n v="952"/>
    <n v="1216"/>
    <m/>
    <s v="สนง.ประชาสัมพันธ์จังหวัด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4" cacheId="533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191" firstHeaderRow="1" firstDataRow="1" firstDataCol="1"/>
  <pivotFields count="6">
    <pivotField axis="axisRow" showAll="0">
      <items count="6">
        <item x="0"/>
        <item x="1"/>
        <item m="1" x="4"/>
        <item x="2"/>
        <item m="1" x="3"/>
        <item t="default"/>
      </items>
    </pivotField>
    <pivotField axis="axisRow" showAll="0">
      <items count="7">
        <item x="2"/>
        <item x="3"/>
        <item m="1" x="5"/>
        <item x="1"/>
        <item x="0"/>
        <item m="1" x="4"/>
        <item t="default"/>
      </items>
    </pivotField>
    <pivotField axis="axisRow" showAll="0">
      <items count="32">
        <item m="1" x="30"/>
        <item x="25"/>
        <item x="26"/>
        <item x="27"/>
        <item x="28"/>
        <item x="24"/>
        <item x="0"/>
        <item x="13"/>
        <item x="17"/>
        <item x="1"/>
        <item x="18"/>
        <item x="14"/>
        <item x="2"/>
        <item x="19"/>
        <item x="15"/>
        <item x="3"/>
        <item x="16"/>
        <item x="20"/>
        <item x="4"/>
        <item x="21"/>
        <item x="5"/>
        <item x="22"/>
        <item x="23"/>
        <item x="9"/>
        <item x="10"/>
        <item x="11"/>
        <item x="12"/>
        <item x="6"/>
        <item x="7"/>
        <item x="8"/>
        <item m="1" x="29"/>
        <item t="default"/>
      </items>
    </pivotField>
    <pivotField axis="axisRow" showAll="0">
      <items count="64">
        <item x="50"/>
        <item x="28"/>
        <item x="38"/>
        <item x="51"/>
        <item x="29"/>
        <item x="52"/>
        <item x="30"/>
        <item x="18"/>
        <item x="19"/>
        <item x="20"/>
        <item x="21"/>
        <item x="22"/>
        <item x="23"/>
        <item x="24"/>
        <item x="25"/>
        <item x="26"/>
        <item x="27"/>
        <item x="53"/>
        <item x="39"/>
        <item x="31"/>
        <item x="40"/>
        <item x="32"/>
        <item x="33"/>
        <item x="54"/>
        <item x="41"/>
        <item x="55"/>
        <item x="34"/>
        <item x="56"/>
        <item x="57"/>
        <item x="58"/>
        <item x="35"/>
        <item x="42"/>
        <item x="43"/>
        <item x="59"/>
        <item x="36"/>
        <item x="44"/>
        <item x="60"/>
        <item x="37"/>
        <item x="61"/>
        <item x="45"/>
        <item x="46"/>
        <item x="47"/>
        <item x="12"/>
        <item x="48"/>
        <item x="13"/>
        <item x="49"/>
        <item x="14"/>
        <item x="15"/>
        <item x="16"/>
        <item x="1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m="1" x="62"/>
        <item t="default"/>
      </items>
    </pivotField>
    <pivotField axis="axisRow" showAll="0">
      <items count="93">
        <item x="48"/>
        <item x="0"/>
        <item x="62"/>
        <item x="79"/>
        <item x="1"/>
        <item x="2"/>
        <item x="80"/>
        <item x="49"/>
        <item x="81"/>
        <item x="50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82"/>
        <item x="3"/>
        <item x="63"/>
        <item x="51"/>
        <item x="4"/>
        <item x="64"/>
        <item x="52"/>
        <item x="65"/>
        <item x="53"/>
        <item x="66"/>
        <item x="54"/>
        <item x="5"/>
        <item x="67"/>
        <item x="55"/>
        <item x="6"/>
        <item x="56"/>
        <item x="7"/>
        <item x="8"/>
        <item x="83"/>
        <item x="57"/>
        <item x="68"/>
        <item x="9"/>
        <item x="84"/>
        <item x="58"/>
        <item x="85"/>
        <item x="86"/>
        <item x="59"/>
        <item x="10"/>
        <item x="87"/>
        <item x="69"/>
        <item x="11"/>
        <item x="88"/>
        <item x="60"/>
        <item x="12"/>
        <item x="70"/>
        <item x="13"/>
        <item x="14"/>
        <item x="15"/>
        <item x="16"/>
        <item x="89"/>
        <item x="61"/>
        <item x="17"/>
        <item x="71"/>
        <item x="18"/>
        <item x="19"/>
        <item x="90"/>
        <item x="20"/>
        <item x="72"/>
        <item x="21"/>
        <item x="22"/>
        <item x="23"/>
        <item x="24"/>
        <item x="25"/>
        <item x="73"/>
        <item x="26"/>
        <item x="27"/>
        <item x="28"/>
        <item x="74"/>
        <item x="75"/>
        <item x="29"/>
        <item x="76"/>
        <item x="77"/>
        <item x="30"/>
        <item x="78"/>
        <item x="31"/>
        <item x="32"/>
        <item x="33"/>
        <item x="34"/>
        <item x="35"/>
        <item m="1" x="91"/>
        <item t="default"/>
      </items>
    </pivotField>
    <pivotField dataField="1" showAll="0"/>
  </pivotFields>
  <rowFields count="5">
    <field x="0"/>
    <field x="1"/>
    <field x="2"/>
    <field x="3"/>
    <field x="4"/>
  </rowFields>
  <rowItems count="190">
    <i>
      <x/>
    </i>
    <i r="1">
      <x v="4"/>
    </i>
    <i r="2">
      <x v="6"/>
    </i>
    <i r="3">
      <x v="50"/>
    </i>
    <i r="4">
      <x v="1"/>
    </i>
    <i r="4">
      <x v="4"/>
    </i>
    <i r="4">
      <x v="5"/>
    </i>
    <i r="2">
      <x v="9"/>
    </i>
    <i r="3">
      <x v="51"/>
    </i>
    <i r="4">
      <x v="23"/>
    </i>
    <i r="4">
      <x v="26"/>
    </i>
    <i r="3">
      <x v="52"/>
    </i>
    <i r="4">
      <x v="33"/>
    </i>
    <i r="4">
      <x v="36"/>
    </i>
    <i r="3">
      <x v="53"/>
    </i>
    <i r="4">
      <x v="38"/>
    </i>
    <i r="4">
      <x v="39"/>
    </i>
    <i r="2">
      <x v="12"/>
    </i>
    <i r="3">
      <x v="54"/>
    </i>
    <i r="4">
      <x v="43"/>
    </i>
    <i r="2">
      <x v="15"/>
    </i>
    <i r="3">
      <x v="55"/>
    </i>
    <i r="4">
      <x v="49"/>
    </i>
    <i r="4">
      <x v="52"/>
    </i>
    <i r="3">
      <x v="56"/>
    </i>
    <i r="4">
      <x v="55"/>
    </i>
    <i r="4">
      <x v="57"/>
    </i>
    <i r="4">
      <x v="58"/>
    </i>
    <i r="4">
      <x v="59"/>
    </i>
    <i r="4">
      <x v="60"/>
    </i>
    <i r="3">
      <x v="57"/>
    </i>
    <i r="4">
      <x v="63"/>
    </i>
    <i r="3">
      <x v="58"/>
    </i>
    <i r="4">
      <x v="65"/>
    </i>
    <i r="4">
      <x v="66"/>
    </i>
    <i r="2">
      <x v="18"/>
    </i>
    <i r="3">
      <x v="59"/>
    </i>
    <i r="4">
      <x v="68"/>
    </i>
    <i r="4">
      <x v="70"/>
    </i>
    <i r="3">
      <x v="60"/>
    </i>
    <i r="4">
      <x v="71"/>
    </i>
    <i r="4">
      <x v="72"/>
    </i>
    <i r="4">
      <x v="73"/>
    </i>
    <i r="2">
      <x v="20"/>
    </i>
    <i r="3">
      <x v="61"/>
    </i>
    <i r="4">
      <x v="74"/>
    </i>
    <i r="4">
      <x v="76"/>
    </i>
    <i r="4">
      <x v="77"/>
    </i>
    <i r="4">
      <x v="78"/>
    </i>
    <i r="2">
      <x v="23"/>
    </i>
    <i r="3">
      <x v="7"/>
    </i>
    <i r="4">
      <x v="10"/>
    </i>
    <i r="3">
      <x v="8"/>
    </i>
    <i r="4">
      <x v="11"/>
    </i>
    <i r="2">
      <x v="24"/>
    </i>
    <i r="3">
      <x v="9"/>
    </i>
    <i r="4">
      <x v="12"/>
    </i>
    <i r="4">
      <x v="13"/>
    </i>
    <i r="3">
      <x v="10"/>
    </i>
    <i r="4">
      <x v="14"/>
    </i>
    <i r="3">
      <x v="11"/>
    </i>
    <i r="4">
      <x v="15"/>
    </i>
    <i r="2">
      <x v="25"/>
    </i>
    <i r="3">
      <x v="12"/>
    </i>
    <i r="4">
      <x v="16"/>
    </i>
    <i r="3">
      <x v="13"/>
    </i>
    <i r="4">
      <x v="17"/>
    </i>
    <i r="2">
      <x v="26"/>
    </i>
    <i r="3">
      <x v="14"/>
    </i>
    <i r="4">
      <x v="18"/>
    </i>
    <i r="4">
      <x v="19"/>
    </i>
    <i r="3">
      <x v="15"/>
    </i>
    <i r="4">
      <x v="20"/>
    </i>
    <i r="3">
      <x v="16"/>
    </i>
    <i r="4">
      <x v="21"/>
    </i>
    <i r="2">
      <x v="27"/>
    </i>
    <i r="3">
      <x v="42"/>
    </i>
    <i r="4">
      <x v="81"/>
    </i>
    <i r="3">
      <x v="44"/>
    </i>
    <i r="4">
      <x v="84"/>
    </i>
    <i r="2">
      <x v="28"/>
    </i>
    <i r="3">
      <x v="46"/>
    </i>
    <i r="4">
      <x v="86"/>
    </i>
    <i r="3">
      <x v="47"/>
    </i>
    <i r="4">
      <x v="87"/>
    </i>
    <i r="2">
      <x v="29"/>
    </i>
    <i r="3">
      <x v="48"/>
    </i>
    <i r="4">
      <x v="88"/>
    </i>
    <i r="4">
      <x v="89"/>
    </i>
    <i r="3">
      <x v="49"/>
    </i>
    <i r="4">
      <x v="90"/>
    </i>
    <i>
      <x v="1"/>
    </i>
    <i r="1">
      <x/>
    </i>
    <i r="2">
      <x v="8"/>
    </i>
    <i r="3">
      <x v="2"/>
    </i>
    <i r="4">
      <x v="2"/>
    </i>
    <i r="2">
      <x v="10"/>
    </i>
    <i r="3">
      <x v="18"/>
    </i>
    <i r="4">
      <x v="24"/>
    </i>
    <i r="4">
      <x v="27"/>
    </i>
    <i r="4">
      <x v="29"/>
    </i>
    <i r="4">
      <x v="31"/>
    </i>
    <i r="3">
      <x v="20"/>
    </i>
    <i r="4">
      <x v="34"/>
    </i>
    <i r="2">
      <x v="13"/>
    </i>
    <i r="3">
      <x v="24"/>
    </i>
    <i r="4">
      <x v="42"/>
    </i>
    <i r="2">
      <x v="17"/>
    </i>
    <i r="3">
      <x v="31"/>
    </i>
    <i r="4">
      <x v="51"/>
    </i>
    <i r="3">
      <x v="32"/>
    </i>
    <i r="4">
      <x v="56"/>
    </i>
    <i r="3">
      <x v="35"/>
    </i>
    <i r="4">
      <x v="64"/>
    </i>
    <i r="2">
      <x v="19"/>
    </i>
    <i r="3">
      <x v="39"/>
    </i>
    <i r="4">
      <x v="69"/>
    </i>
    <i r="2">
      <x v="21"/>
    </i>
    <i r="3">
      <x v="40"/>
    </i>
    <i r="4">
      <x v="75"/>
    </i>
    <i r="3">
      <x v="41"/>
    </i>
    <i r="4">
      <x v="79"/>
    </i>
    <i r="2">
      <x v="22"/>
    </i>
    <i r="3">
      <x v="43"/>
    </i>
    <i r="4">
      <x v="80"/>
    </i>
    <i r="4">
      <x v="82"/>
    </i>
    <i r="4">
      <x v="83"/>
    </i>
    <i r="3">
      <x v="45"/>
    </i>
    <i r="4">
      <x v="85"/>
    </i>
    <i r="1">
      <x v="3"/>
    </i>
    <i r="2">
      <x v="7"/>
    </i>
    <i r="3">
      <x v="1"/>
    </i>
    <i r="4">
      <x/>
    </i>
    <i r="3">
      <x v="4"/>
    </i>
    <i r="4">
      <x v="7"/>
    </i>
    <i r="3">
      <x v="6"/>
    </i>
    <i r="4">
      <x v="9"/>
    </i>
    <i r="2">
      <x v="11"/>
    </i>
    <i r="3">
      <x v="19"/>
    </i>
    <i r="4">
      <x v="25"/>
    </i>
    <i r="4">
      <x v="28"/>
    </i>
    <i r="4">
      <x v="30"/>
    </i>
    <i r="4">
      <x v="32"/>
    </i>
    <i r="3">
      <x v="21"/>
    </i>
    <i r="4">
      <x v="35"/>
    </i>
    <i r="4">
      <x v="37"/>
    </i>
    <i r="2">
      <x v="14"/>
    </i>
    <i r="3">
      <x v="22"/>
    </i>
    <i r="4">
      <x v="41"/>
    </i>
    <i r="3">
      <x v="26"/>
    </i>
    <i r="4">
      <x v="45"/>
    </i>
    <i r="2">
      <x v="16"/>
    </i>
    <i r="3">
      <x v="30"/>
    </i>
    <i r="4">
      <x v="48"/>
    </i>
    <i r="3">
      <x v="34"/>
    </i>
    <i r="4">
      <x v="54"/>
    </i>
    <i r="3">
      <x v="37"/>
    </i>
    <i r="4">
      <x v="62"/>
    </i>
    <i>
      <x v="3"/>
    </i>
    <i r="1">
      <x v="1"/>
    </i>
    <i r="2">
      <x v="1"/>
    </i>
    <i r="3">
      <x v="17"/>
    </i>
    <i r="4">
      <x v="22"/>
    </i>
    <i r="2">
      <x v="2"/>
    </i>
    <i r="3">
      <x v="23"/>
    </i>
    <i r="4">
      <x v="40"/>
    </i>
    <i r="3">
      <x v="25"/>
    </i>
    <i r="4">
      <x v="44"/>
    </i>
    <i r="3">
      <x v="27"/>
    </i>
    <i r="4">
      <x v="46"/>
    </i>
    <i r="3">
      <x v="28"/>
    </i>
    <i r="4">
      <x v="47"/>
    </i>
    <i r="2">
      <x v="3"/>
    </i>
    <i r="3">
      <x v="29"/>
    </i>
    <i r="4">
      <x v="50"/>
    </i>
    <i r="3">
      <x v="33"/>
    </i>
    <i r="4">
      <x v="53"/>
    </i>
    <i r="3">
      <x v="36"/>
    </i>
    <i r="4">
      <x v="61"/>
    </i>
    <i r="2">
      <x v="4"/>
    </i>
    <i r="3">
      <x v="38"/>
    </i>
    <i r="4">
      <x v="67"/>
    </i>
    <i r="2">
      <x v="5"/>
    </i>
    <i r="3">
      <x/>
    </i>
    <i r="4">
      <x v="3"/>
    </i>
    <i r="3">
      <x v="3"/>
    </i>
    <i r="4">
      <x v="6"/>
    </i>
    <i r="3">
      <x v="5"/>
    </i>
    <i r="4">
      <x v="8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23">
    <format dxfId="153">
      <pivotArea type="all" dataOnly="0" outline="0" fieldPosition="0"/>
    </format>
    <format dxfId="152">
      <pivotArea outline="0" collapsedLevelsAreSubtotals="1" fieldPosition="0"/>
    </format>
    <format dxfId="151">
      <pivotArea dataOnly="0" labelOnly="1" outline="0" axis="axisValues" fieldPosition="0"/>
    </format>
    <format dxfId="150">
      <pivotArea type="all" dataOnly="0" outline="0" fieldPosition="0"/>
    </format>
    <format dxfId="149">
      <pivotArea field="0" type="button" dataOnly="0" labelOnly="1" outline="0" axis="axisRow" fieldPosition="0"/>
    </format>
    <format dxfId="148">
      <pivotArea dataOnly="0" labelOnly="1" fieldPosition="0">
        <references count="1">
          <reference field="0" count="0"/>
        </references>
      </pivotArea>
    </format>
    <format dxfId="147">
      <pivotArea dataOnly="0" labelOnly="1" grandRow="1" outline="0" fieldPosition="0"/>
    </format>
    <format dxfId="146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145">
      <pivotArea dataOnly="0" labelOnly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0"/>
        </references>
      </pivotArea>
    </format>
    <format dxfId="144">
      <pivotArea dataOnly="0" labelOnly="1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6"/>
          </reference>
          <reference field="3" count="48">
            <x v="1"/>
            <x v="2"/>
            <x v="4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8"/>
            <x v="19"/>
            <x v="20"/>
            <x v="21"/>
            <x v="22"/>
            <x v="24"/>
            <x v="26"/>
            <x v="30"/>
            <x v="31"/>
            <x v="32"/>
            <x v="34"/>
            <x v="35"/>
            <x v="37"/>
            <x v="39"/>
            <x v="40"/>
            <x v="41"/>
            <x v="42"/>
            <x v="44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</reference>
        </references>
      </pivotArea>
    </format>
    <format dxfId="143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"/>
          </reference>
          <reference field="3" count="15">
            <x v="0"/>
            <x v="3"/>
            <x v="5"/>
            <x v="17"/>
            <x v="23"/>
            <x v="25"/>
            <x v="27"/>
            <x v="28"/>
            <x v="29"/>
            <x v="33"/>
            <x v="36"/>
            <x v="38"/>
            <x v="43"/>
            <x v="45"/>
            <x v="62"/>
          </reference>
        </references>
      </pivotArea>
    </format>
    <format dxfId="142">
      <pivotArea dataOnly="0" labelOnly="1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6"/>
          </reference>
          <reference field="3" count="1" selected="0">
            <x v="50"/>
          </reference>
          <reference field="4" count="48">
            <x v="1"/>
            <x v="4"/>
            <x v="5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3"/>
            <x v="26"/>
            <x v="33"/>
            <x v="36"/>
            <x v="38"/>
            <x v="39"/>
            <x v="43"/>
            <x v="49"/>
            <x v="52"/>
            <x v="55"/>
            <x v="57"/>
            <x v="58"/>
            <x v="59"/>
            <x v="60"/>
            <x v="63"/>
            <x v="65"/>
            <x v="66"/>
            <x v="68"/>
            <x v="70"/>
            <x v="71"/>
            <x v="72"/>
            <x v="73"/>
            <x v="74"/>
            <x v="76"/>
            <x v="77"/>
            <x v="78"/>
            <x v="81"/>
            <x v="84"/>
            <x v="86"/>
            <x v="87"/>
            <x v="88"/>
            <x v="89"/>
            <x v="90"/>
          </reference>
        </references>
      </pivotArea>
    </format>
    <format dxfId="141">
      <pivotArea dataOnly="0" labelOnly="1" fieldPosition="0">
        <references count="5">
          <reference field="0" count="1" selected="0">
            <x v="1"/>
          </reference>
          <reference field="1" count="1" selected="0">
            <x v="3"/>
          </reference>
          <reference field="2" count="1" selected="0">
            <x v="7"/>
          </reference>
          <reference field="3" count="1" selected="0">
            <x v="1"/>
          </reference>
          <reference field="4" count="44">
            <x v="0"/>
            <x v="2"/>
            <x v="3"/>
            <x v="6"/>
            <x v="7"/>
            <x v="8"/>
            <x v="9"/>
            <x v="22"/>
            <x v="24"/>
            <x v="25"/>
            <x v="27"/>
            <x v="28"/>
            <x v="29"/>
            <x v="30"/>
            <x v="31"/>
            <x v="32"/>
            <x v="34"/>
            <x v="35"/>
            <x v="37"/>
            <x v="40"/>
            <x v="41"/>
            <x v="42"/>
            <x v="44"/>
            <x v="45"/>
            <x v="46"/>
            <x v="47"/>
            <x v="48"/>
            <x v="50"/>
            <x v="51"/>
            <x v="53"/>
            <x v="54"/>
            <x v="56"/>
            <x v="61"/>
            <x v="62"/>
            <x v="64"/>
            <x v="67"/>
            <x v="69"/>
            <x v="75"/>
            <x v="79"/>
            <x v="80"/>
            <x v="82"/>
            <x v="83"/>
            <x v="85"/>
            <x v="91"/>
          </reference>
        </references>
      </pivotArea>
    </format>
    <format dxfId="140">
      <pivotArea collapsedLevelsAreSubtotals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3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38">
      <pivotArea collapsedLevelsAreSubtotals="1" fieldPosition="0">
        <references count="2">
          <reference field="0" count="1" selected="0">
            <x v="1"/>
          </reference>
          <reference field="1" count="1">
            <x v="3"/>
          </reference>
        </references>
      </pivotArea>
    </format>
    <format dxfId="137">
      <pivotArea dataOnly="0" labelOnly="1" fieldPosition="0">
        <references count="2">
          <reference field="0" count="1" selected="0">
            <x v="1"/>
          </reference>
          <reference field="1" count="1">
            <x v="3"/>
          </reference>
        </references>
      </pivotArea>
    </format>
    <format dxfId="136">
      <pivotArea collapsedLevelsAreSubtotals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35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34">
      <pivotArea collapsedLevelsAreSubtotals="1" fieldPosition="0">
        <references count="2">
          <reference field="0" count="1" selected="0">
            <x v="3"/>
          </reference>
          <reference field="1" count="1">
            <x v="1"/>
          </reference>
        </references>
      </pivotArea>
    </format>
    <format dxfId="133">
      <pivotArea dataOnly="0" labelOnly="1" fieldPosition="0">
        <references count="2">
          <reference field="0" count="1" selected="0">
            <x v="3"/>
          </reference>
          <reference field="1" count="1">
            <x v="1"/>
          </reference>
        </references>
      </pivotArea>
    </format>
    <format dxfId="132">
      <pivotArea grandRow="1" outline="0" collapsedLevelsAreSubtotals="1" fieldPosition="0"/>
    </format>
    <format dxfId="131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1A0BD9-3409-44A2-AFB0-4F43AAECF91B}" name="PivotTable6" cacheId="54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1:E191" firstHeaderRow="1" firstDataRow="1" firstDataCol="1"/>
  <pivotFields count="16">
    <pivotField axis="axisRow" showAll="0">
      <items count="5">
        <item x="0"/>
        <item x="1"/>
        <item m="1" x="3"/>
        <item x="2"/>
        <item t="default"/>
      </items>
    </pivotField>
    <pivotField axis="axisRow" showAll="0">
      <items count="5">
        <item x="2"/>
        <item x="3"/>
        <item x="1"/>
        <item x="0"/>
        <item t="default"/>
      </items>
    </pivotField>
    <pivotField axis="axisRow" showAll="0">
      <items count="31">
        <item m="1" x="29"/>
        <item x="25"/>
        <item x="26"/>
        <item x="27"/>
        <item x="28"/>
        <item x="24"/>
        <item x="0"/>
        <item x="13"/>
        <item x="17"/>
        <item x="1"/>
        <item x="18"/>
        <item x="14"/>
        <item x="2"/>
        <item x="19"/>
        <item x="15"/>
        <item x="3"/>
        <item x="16"/>
        <item x="20"/>
        <item x="4"/>
        <item x="21"/>
        <item x="5"/>
        <item x="22"/>
        <item x="23"/>
        <item x="9"/>
        <item x="10"/>
        <item x="11"/>
        <item x="12"/>
        <item x="6"/>
        <item x="7"/>
        <item x="8"/>
        <item t="default"/>
      </items>
    </pivotField>
    <pivotField axis="axisRow" showAll="0">
      <items count="63">
        <item x="50"/>
        <item x="28"/>
        <item x="38"/>
        <item x="51"/>
        <item x="29"/>
        <item x="52"/>
        <item x="30"/>
        <item x="18"/>
        <item x="19"/>
        <item x="20"/>
        <item x="21"/>
        <item x="22"/>
        <item x="23"/>
        <item x="24"/>
        <item x="25"/>
        <item x="26"/>
        <item x="27"/>
        <item x="53"/>
        <item x="39"/>
        <item x="31"/>
        <item x="40"/>
        <item x="32"/>
        <item x="33"/>
        <item x="54"/>
        <item x="41"/>
        <item x="55"/>
        <item x="34"/>
        <item x="56"/>
        <item x="57"/>
        <item x="58"/>
        <item x="35"/>
        <item x="42"/>
        <item x="43"/>
        <item x="59"/>
        <item x="36"/>
        <item x="44"/>
        <item x="60"/>
        <item x="37"/>
        <item x="61"/>
        <item x="45"/>
        <item x="46"/>
        <item x="47"/>
        <item x="12"/>
        <item x="48"/>
        <item x="13"/>
        <item x="49"/>
        <item x="14"/>
        <item x="15"/>
        <item x="16"/>
        <item x="1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Row" showAll="0">
      <items count="92">
        <item x="48"/>
        <item x="0"/>
        <item x="62"/>
        <item x="79"/>
        <item x="1"/>
        <item x="2"/>
        <item x="80"/>
        <item x="49"/>
        <item x="81"/>
        <item x="50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82"/>
        <item x="3"/>
        <item x="63"/>
        <item x="51"/>
        <item x="4"/>
        <item x="64"/>
        <item x="52"/>
        <item x="65"/>
        <item x="53"/>
        <item x="66"/>
        <item x="54"/>
        <item x="5"/>
        <item x="67"/>
        <item x="55"/>
        <item x="6"/>
        <item x="56"/>
        <item x="7"/>
        <item x="8"/>
        <item x="83"/>
        <item x="57"/>
        <item x="68"/>
        <item x="9"/>
        <item x="84"/>
        <item x="58"/>
        <item x="85"/>
        <item x="86"/>
        <item x="59"/>
        <item x="10"/>
        <item x="87"/>
        <item x="69"/>
        <item x="11"/>
        <item x="88"/>
        <item x="60"/>
        <item x="12"/>
        <item x="70"/>
        <item x="13"/>
        <item x="14"/>
        <item x="15"/>
        <item x="16"/>
        <item x="89"/>
        <item x="61"/>
        <item x="17"/>
        <item x="71"/>
        <item x="18"/>
        <item x="19"/>
        <item x="90"/>
        <item x="20"/>
        <item x="72"/>
        <item x="21"/>
        <item x="22"/>
        <item x="23"/>
        <item x="24"/>
        <item x="25"/>
        <item x="73"/>
        <item x="26"/>
        <item x="27"/>
        <item x="28"/>
        <item x="74"/>
        <item x="75"/>
        <item x="29"/>
        <item x="76"/>
        <item x="77"/>
        <item x="30"/>
        <item x="78"/>
        <item x="31"/>
        <item x="32"/>
        <item x="33"/>
        <item x="34"/>
        <item x="35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190">
    <i>
      <x/>
    </i>
    <i r="1">
      <x v="3"/>
    </i>
    <i r="2">
      <x v="6"/>
    </i>
    <i r="3">
      <x v="50"/>
    </i>
    <i r="4">
      <x v="1"/>
    </i>
    <i r="4">
      <x v="4"/>
    </i>
    <i r="4">
      <x v="5"/>
    </i>
    <i r="2">
      <x v="9"/>
    </i>
    <i r="3">
      <x v="51"/>
    </i>
    <i r="4">
      <x v="23"/>
    </i>
    <i r="4">
      <x v="26"/>
    </i>
    <i r="3">
      <x v="52"/>
    </i>
    <i r="4">
      <x v="33"/>
    </i>
    <i r="4">
      <x v="36"/>
    </i>
    <i r="3">
      <x v="53"/>
    </i>
    <i r="4">
      <x v="38"/>
    </i>
    <i r="4">
      <x v="39"/>
    </i>
    <i r="2">
      <x v="12"/>
    </i>
    <i r="3">
      <x v="54"/>
    </i>
    <i r="4">
      <x v="43"/>
    </i>
    <i r="2">
      <x v="15"/>
    </i>
    <i r="3">
      <x v="55"/>
    </i>
    <i r="4">
      <x v="49"/>
    </i>
    <i r="4">
      <x v="52"/>
    </i>
    <i r="3">
      <x v="56"/>
    </i>
    <i r="4">
      <x v="55"/>
    </i>
    <i r="4">
      <x v="57"/>
    </i>
    <i r="4">
      <x v="58"/>
    </i>
    <i r="4">
      <x v="59"/>
    </i>
    <i r="4">
      <x v="60"/>
    </i>
    <i r="3">
      <x v="57"/>
    </i>
    <i r="4">
      <x v="63"/>
    </i>
    <i r="3">
      <x v="58"/>
    </i>
    <i r="4">
      <x v="65"/>
    </i>
    <i r="4">
      <x v="66"/>
    </i>
    <i r="2">
      <x v="18"/>
    </i>
    <i r="3">
      <x v="59"/>
    </i>
    <i r="4">
      <x v="68"/>
    </i>
    <i r="4">
      <x v="70"/>
    </i>
    <i r="3">
      <x v="60"/>
    </i>
    <i r="4">
      <x v="71"/>
    </i>
    <i r="4">
      <x v="72"/>
    </i>
    <i r="4">
      <x v="73"/>
    </i>
    <i r="2">
      <x v="20"/>
    </i>
    <i r="3">
      <x v="61"/>
    </i>
    <i r="4">
      <x v="74"/>
    </i>
    <i r="4">
      <x v="76"/>
    </i>
    <i r="4">
      <x v="77"/>
    </i>
    <i r="4">
      <x v="78"/>
    </i>
    <i r="2">
      <x v="23"/>
    </i>
    <i r="3">
      <x v="7"/>
    </i>
    <i r="4">
      <x v="10"/>
    </i>
    <i r="3">
      <x v="8"/>
    </i>
    <i r="4">
      <x v="11"/>
    </i>
    <i r="2">
      <x v="24"/>
    </i>
    <i r="3">
      <x v="9"/>
    </i>
    <i r="4">
      <x v="12"/>
    </i>
    <i r="4">
      <x v="13"/>
    </i>
    <i r="3">
      <x v="10"/>
    </i>
    <i r="4">
      <x v="14"/>
    </i>
    <i r="3">
      <x v="11"/>
    </i>
    <i r="4">
      <x v="15"/>
    </i>
    <i r="2">
      <x v="25"/>
    </i>
    <i r="3">
      <x v="12"/>
    </i>
    <i r="4">
      <x v="16"/>
    </i>
    <i r="3">
      <x v="13"/>
    </i>
    <i r="4">
      <x v="17"/>
    </i>
    <i r="2">
      <x v="26"/>
    </i>
    <i r="3">
      <x v="14"/>
    </i>
    <i r="4">
      <x v="18"/>
    </i>
    <i r="4">
      <x v="19"/>
    </i>
    <i r="3">
      <x v="15"/>
    </i>
    <i r="4">
      <x v="20"/>
    </i>
    <i r="3">
      <x v="16"/>
    </i>
    <i r="4">
      <x v="21"/>
    </i>
    <i r="2">
      <x v="27"/>
    </i>
    <i r="3">
      <x v="42"/>
    </i>
    <i r="4">
      <x v="81"/>
    </i>
    <i r="3">
      <x v="44"/>
    </i>
    <i r="4">
      <x v="84"/>
    </i>
    <i r="2">
      <x v="28"/>
    </i>
    <i r="3">
      <x v="46"/>
    </i>
    <i r="4">
      <x v="86"/>
    </i>
    <i r="3">
      <x v="47"/>
    </i>
    <i r="4">
      <x v="87"/>
    </i>
    <i r="2">
      <x v="29"/>
    </i>
    <i r="3">
      <x v="48"/>
    </i>
    <i r="4">
      <x v="88"/>
    </i>
    <i r="4">
      <x v="89"/>
    </i>
    <i r="3">
      <x v="49"/>
    </i>
    <i r="4">
      <x v="90"/>
    </i>
    <i>
      <x v="1"/>
    </i>
    <i r="1">
      <x/>
    </i>
    <i r="2">
      <x v="8"/>
    </i>
    <i r="3">
      <x v="2"/>
    </i>
    <i r="4">
      <x v="2"/>
    </i>
    <i r="2">
      <x v="10"/>
    </i>
    <i r="3">
      <x v="18"/>
    </i>
    <i r="4">
      <x v="24"/>
    </i>
    <i r="4">
      <x v="27"/>
    </i>
    <i r="4">
      <x v="29"/>
    </i>
    <i r="4">
      <x v="31"/>
    </i>
    <i r="3">
      <x v="20"/>
    </i>
    <i r="4">
      <x v="34"/>
    </i>
    <i r="2">
      <x v="13"/>
    </i>
    <i r="3">
      <x v="24"/>
    </i>
    <i r="4">
      <x v="42"/>
    </i>
    <i r="2">
      <x v="17"/>
    </i>
    <i r="3">
      <x v="31"/>
    </i>
    <i r="4">
      <x v="51"/>
    </i>
    <i r="3">
      <x v="32"/>
    </i>
    <i r="4">
      <x v="56"/>
    </i>
    <i r="3">
      <x v="35"/>
    </i>
    <i r="4">
      <x v="64"/>
    </i>
    <i r="2">
      <x v="19"/>
    </i>
    <i r="3">
      <x v="39"/>
    </i>
    <i r="4">
      <x v="69"/>
    </i>
    <i r="2">
      <x v="21"/>
    </i>
    <i r="3">
      <x v="40"/>
    </i>
    <i r="4">
      <x v="75"/>
    </i>
    <i r="3">
      <x v="41"/>
    </i>
    <i r="4">
      <x v="79"/>
    </i>
    <i r="2">
      <x v="22"/>
    </i>
    <i r="3">
      <x v="43"/>
    </i>
    <i r="4">
      <x v="80"/>
    </i>
    <i r="4">
      <x v="82"/>
    </i>
    <i r="4">
      <x v="83"/>
    </i>
    <i r="3">
      <x v="45"/>
    </i>
    <i r="4">
      <x v="85"/>
    </i>
    <i r="1">
      <x v="2"/>
    </i>
    <i r="2">
      <x v="7"/>
    </i>
    <i r="3">
      <x v="1"/>
    </i>
    <i r="4">
      <x/>
    </i>
    <i r="3">
      <x v="4"/>
    </i>
    <i r="4">
      <x v="7"/>
    </i>
    <i r="3">
      <x v="6"/>
    </i>
    <i r="4">
      <x v="9"/>
    </i>
    <i r="2">
      <x v="11"/>
    </i>
    <i r="3">
      <x v="19"/>
    </i>
    <i r="4">
      <x v="25"/>
    </i>
    <i r="4">
      <x v="28"/>
    </i>
    <i r="4">
      <x v="30"/>
    </i>
    <i r="4">
      <x v="32"/>
    </i>
    <i r="3">
      <x v="21"/>
    </i>
    <i r="4">
      <x v="35"/>
    </i>
    <i r="4">
      <x v="37"/>
    </i>
    <i r="2">
      <x v="14"/>
    </i>
    <i r="3">
      <x v="22"/>
    </i>
    <i r="4">
      <x v="41"/>
    </i>
    <i r="3">
      <x v="26"/>
    </i>
    <i r="4">
      <x v="45"/>
    </i>
    <i r="2">
      <x v="16"/>
    </i>
    <i r="3">
      <x v="30"/>
    </i>
    <i r="4">
      <x v="48"/>
    </i>
    <i r="3">
      <x v="34"/>
    </i>
    <i r="4">
      <x v="54"/>
    </i>
    <i r="3">
      <x v="37"/>
    </i>
    <i r="4">
      <x v="62"/>
    </i>
    <i>
      <x v="3"/>
    </i>
    <i r="1">
      <x v="1"/>
    </i>
    <i r="2">
      <x v="1"/>
    </i>
    <i r="3">
      <x v="17"/>
    </i>
    <i r="4">
      <x v="22"/>
    </i>
    <i r="2">
      <x v="2"/>
    </i>
    <i r="3">
      <x v="23"/>
    </i>
    <i r="4">
      <x v="40"/>
    </i>
    <i r="3">
      <x v="25"/>
    </i>
    <i r="4">
      <x v="44"/>
    </i>
    <i r="3">
      <x v="27"/>
    </i>
    <i r="4">
      <x v="46"/>
    </i>
    <i r="3">
      <x v="28"/>
    </i>
    <i r="4">
      <x v="47"/>
    </i>
    <i r="2">
      <x v="3"/>
    </i>
    <i r="3">
      <x v="29"/>
    </i>
    <i r="4">
      <x v="50"/>
    </i>
    <i r="3">
      <x v="33"/>
    </i>
    <i r="4">
      <x v="53"/>
    </i>
    <i r="3">
      <x v="36"/>
    </i>
    <i r="4">
      <x v="61"/>
    </i>
    <i r="2">
      <x v="4"/>
    </i>
    <i r="3">
      <x v="38"/>
    </i>
    <i r="4">
      <x v="67"/>
    </i>
    <i r="2">
      <x v="5"/>
    </i>
    <i r="3">
      <x/>
    </i>
    <i r="4">
      <x v="3"/>
    </i>
    <i r="3">
      <x v="3"/>
    </i>
    <i r="4">
      <x v="6"/>
    </i>
    <i r="3">
      <x v="5"/>
    </i>
    <i r="4">
      <x v="8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8">
    <format dxfId="38">
      <pivotArea collapsedLevelsAreSubtotals="1" fieldPosition="0">
        <references count="1">
          <reference field="0" count="1">
            <x v="0"/>
          </reference>
        </references>
      </pivotArea>
    </format>
    <format dxfId="37">
      <pivotArea dataOnly="0" labelOnly="1" fieldPosition="0">
        <references count="1">
          <reference field="0" count="1">
            <x v="0"/>
          </reference>
        </references>
      </pivotArea>
    </format>
    <format dxfId="36">
      <pivotArea collapsedLevelsAreSubtotals="1" fieldPosition="0">
        <references count="1">
          <reference field="0" count="1">
            <x v="1"/>
          </reference>
        </references>
      </pivotArea>
    </format>
    <format dxfId="35">
      <pivotArea dataOnly="0" labelOnly="1" fieldPosition="0">
        <references count="1">
          <reference field="0" count="1">
            <x v="1"/>
          </reference>
        </references>
      </pivotArea>
    </format>
    <format dxfId="34">
      <pivotArea collapsedLevelsAreSubtotals="1" fieldPosition="0">
        <references count="1">
          <reference field="0" count="1">
            <x v="3"/>
          </reference>
        </references>
      </pivotArea>
    </format>
    <format dxfId="33">
      <pivotArea dataOnly="0" labelOnly="1" fieldPosition="0">
        <references count="1">
          <reference field="0" count="1">
            <x v="3"/>
          </reference>
        </references>
      </pivotArea>
    </format>
    <format dxfId="32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0"/>
          </reference>
        </references>
      </pivotArea>
    </format>
    <format dxfId="31">
      <pivotArea collapsedLevelsAreSubtotals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PivotTable5" cacheId="537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6" firstHeaderRow="1" firstDataRow="1" firstDataCol="1"/>
  <pivotFields count="7">
    <pivotField showAll="0"/>
    <pivotField axis="axisRow" showAll="0">
      <items count="6">
        <item x="2"/>
        <item x="3"/>
        <item x="1"/>
        <item x="0"/>
        <item m="1" x="4"/>
        <item t="default"/>
      </items>
    </pivotField>
    <pivotField showAll="0"/>
    <pivotField showAll="0"/>
    <pivotField showAll="0"/>
    <pivotField dataField="1" showAll="0"/>
    <pivotField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3000000}" name="PivotTable9" cacheId="526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54:B104" firstHeaderRow="1" firstDataRow="1" firstDataCol="1"/>
  <pivotFields count="1">
    <pivotField axis="axisRow" dataField="1" showAll="0" defaultSubtotal="0">
      <items count="50">
        <item x="10"/>
        <item x="18"/>
        <item x="5"/>
        <item x="44"/>
        <item x="27"/>
        <item x="32"/>
        <item x="45"/>
        <item x="42"/>
        <item x="1"/>
        <item x="0"/>
        <item x="13"/>
        <item x="22"/>
        <item x="23"/>
        <item x="40"/>
        <item x="14"/>
        <item x="30"/>
        <item x="36"/>
        <item x="11"/>
        <item x="28"/>
        <item x="25"/>
        <item x="26"/>
        <item x="38"/>
        <item x="20"/>
        <item x="4"/>
        <item x="2"/>
        <item x="29"/>
        <item x="24"/>
        <item x="17"/>
        <item x="48"/>
        <item x="47"/>
        <item x="7"/>
        <item x="9"/>
        <item x="19"/>
        <item x="43"/>
        <item x="35"/>
        <item x="39"/>
        <item x="33"/>
        <item x="34"/>
        <item x="41"/>
        <item x="31"/>
        <item x="12"/>
        <item x="37"/>
        <item x="16"/>
        <item x="3"/>
        <item x="46"/>
        <item x="6"/>
        <item x="21"/>
        <item x="8"/>
        <item x="15"/>
        <item m="1" x="49"/>
      </items>
    </pivotField>
  </pivotFields>
  <rowFields count="1">
    <field x="0"/>
  </rowFields>
  <rowItems count="5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 t="grand">
      <x/>
    </i>
  </rowItems>
  <colItems count="1">
    <i/>
  </colItems>
  <dataFields count="1">
    <dataField name="Count of หน่วยงานเจ้าของข้อมูล" fld="0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PivotTable7" cacheId="537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0:B52" firstHeaderRow="1" firstDataRow="1" firstDataCol="1"/>
  <pivotFields count="7">
    <pivotField showAll="0"/>
    <pivotField showAll="0"/>
    <pivotField showAll="0"/>
    <pivotField showAll="0"/>
    <pivotField showAll="0"/>
    <pivotField showAll="0"/>
    <pivotField axis="axisRow" dataField="1" showAll="0">
      <items count="42">
        <item x="21"/>
        <item x="30"/>
        <item x="31"/>
        <item x="29"/>
        <item x="15"/>
        <item x="35"/>
        <item x="7"/>
        <item x="5"/>
        <item x="32"/>
        <item x="36"/>
        <item x="18"/>
        <item x="8"/>
        <item x="14"/>
        <item x="11"/>
        <item x="12"/>
        <item x="1"/>
        <item x="16"/>
        <item x="34"/>
        <item x="19"/>
        <item x="39"/>
        <item x="22"/>
        <item x="17"/>
        <item x="0"/>
        <item x="27"/>
        <item x="23"/>
        <item x="2"/>
        <item x="38"/>
        <item x="25"/>
        <item x="37"/>
        <item x="24"/>
        <item x="33"/>
        <item x="9"/>
        <item x="13"/>
        <item x="26"/>
        <item x="28"/>
        <item x="20"/>
        <item x="40"/>
        <item x="6"/>
        <item x="10"/>
        <item x="3"/>
        <item x="4"/>
        <item t="default"/>
      </items>
    </pivotField>
  </pivotFields>
  <rowFields count="1">
    <field x="6"/>
  </rowFields>
  <rowItems count="4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71"/>
  <sheetViews>
    <sheetView tabSelected="1" zoomScale="90" zoomScaleNormal="90" workbookViewId="0">
      <selection activeCell="E6" sqref="E6"/>
    </sheetView>
  </sheetViews>
  <sheetFormatPr defaultColWidth="9" defaultRowHeight="21.75"/>
  <cols>
    <col min="1" max="1" width="27.75" style="121" customWidth="1"/>
    <col min="2" max="2" width="28.875" style="50" customWidth="1"/>
    <col min="3" max="3" width="23.75" style="50" customWidth="1"/>
    <col min="4" max="4" width="16.75" style="50" customWidth="1"/>
    <col min="5" max="5" width="25.625" style="50" customWidth="1"/>
    <col min="6" max="6" width="46.25" style="106" customWidth="1"/>
    <col min="7" max="7" width="9.625" style="51" bestFit="1" customWidth="1"/>
    <col min="8" max="10" width="10.5" style="52" bestFit="1" customWidth="1"/>
    <col min="11" max="11" width="11.375" style="52" bestFit="1" customWidth="1"/>
    <col min="12" max="12" width="11" style="52" bestFit="1" customWidth="1"/>
    <col min="13" max="13" width="10.5" style="52" bestFit="1" customWidth="1"/>
    <col min="14" max="14" width="8.75" style="52" bestFit="1" customWidth="1"/>
    <col min="15" max="16" width="19.125" style="51" customWidth="1"/>
    <col min="17" max="16384" width="9" style="7"/>
  </cols>
  <sheetData>
    <row r="1" spans="1:23">
      <c r="A1" s="118" t="s">
        <v>0</v>
      </c>
      <c r="B1" s="2"/>
      <c r="C1" s="3"/>
      <c r="D1" s="2"/>
      <c r="E1" s="3"/>
      <c r="F1" s="98"/>
      <c r="G1" s="4"/>
      <c r="H1" s="5"/>
      <c r="I1" s="5"/>
      <c r="J1" s="5"/>
      <c r="K1" s="5"/>
      <c r="L1" s="5"/>
      <c r="M1" s="5"/>
      <c r="N1" s="5"/>
      <c r="O1" s="3"/>
      <c r="P1" s="3"/>
      <c r="Q1" s="6"/>
      <c r="R1" s="6"/>
      <c r="S1" s="6"/>
      <c r="T1" s="6"/>
      <c r="U1" s="6"/>
      <c r="V1" s="6"/>
      <c r="W1" s="6"/>
    </row>
    <row r="2" spans="1:23">
      <c r="A2" s="119"/>
      <c r="B2" s="8"/>
      <c r="C2" s="9"/>
      <c r="D2" s="10"/>
      <c r="E2" s="3"/>
      <c r="F2" s="98"/>
      <c r="G2" s="4"/>
      <c r="H2" s="5"/>
      <c r="I2" s="5"/>
      <c r="J2" s="5"/>
      <c r="K2" s="5"/>
      <c r="L2" s="5"/>
      <c r="M2" s="5"/>
      <c r="N2" s="5"/>
      <c r="O2" s="3"/>
      <c r="P2" s="3"/>
      <c r="Q2" s="6"/>
      <c r="R2" s="6"/>
      <c r="S2" s="6"/>
      <c r="T2" s="6"/>
      <c r="U2" s="6"/>
      <c r="V2" s="6"/>
      <c r="W2" s="6"/>
    </row>
    <row r="3" spans="1:23">
      <c r="A3" s="119"/>
      <c r="B3" s="8"/>
      <c r="C3" s="8"/>
      <c r="D3" s="4"/>
      <c r="E3" s="4"/>
      <c r="F3" s="99"/>
      <c r="G3" s="4"/>
      <c r="H3" s="11"/>
      <c r="I3" s="11"/>
      <c r="J3" s="11"/>
      <c r="K3" s="11"/>
      <c r="L3" s="11"/>
      <c r="M3" s="11"/>
      <c r="N3" s="11"/>
      <c r="O3" s="4"/>
      <c r="P3" s="4"/>
      <c r="Q3" s="6"/>
      <c r="R3" s="6"/>
      <c r="S3" s="6"/>
      <c r="T3" s="6"/>
      <c r="U3" s="6"/>
      <c r="V3" s="6"/>
      <c r="W3" s="6"/>
    </row>
    <row r="4" spans="1:23" ht="22.5" customHeight="1">
      <c r="A4" s="124" t="s">
        <v>1</v>
      </c>
      <c r="B4" s="124" t="s">
        <v>2</v>
      </c>
      <c r="C4" s="124" t="s">
        <v>619</v>
      </c>
      <c r="D4" s="124" t="s">
        <v>3</v>
      </c>
      <c r="E4" s="124" t="s">
        <v>4</v>
      </c>
      <c r="F4" s="124" t="s">
        <v>5</v>
      </c>
      <c r="G4" s="124" t="s">
        <v>6</v>
      </c>
      <c r="H4" s="125" t="s">
        <v>7</v>
      </c>
      <c r="I4" s="126"/>
      <c r="J4" s="126"/>
      <c r="K4" s="126"/>
      <c r="L4" s="126"/>
      <c r="M4" s="126"/>
      <c r="N4" s="127"/>
      <c r="O4" s="124" t="s">
        <v>8</v>
      </c>
      <c r="P4" s="124" t="s">
        <v>9</v>
      </c>
    </row>
    <row r="5" spans="1:23" ht="57.75" customHeight="1" thickBot="1">
      <c r="A5" s="124"/>
      <c r="B5" s="124"/>
      <c r="C5" s="124"/>
      <c r="D5" s="124"/>
      <c r="E5" s="124"/>
      <c r="F5" s="124"/>
      <c r="G5" s="124"/>
      <c r="H5" s="128">
        <v>2557</v>
      </c>
      <c r="I5" s="128">
        <v>2558</v>
      </c>
      <c r="J5" s="128">
        <v>2559</v>
      </c>
      <c r="K5" s="128">
        <v>2560</v>
      </c>
      <c r="L5" s="128">
        <v>2561</v>
      </c>
      <c r="M5" s="128">
        <v>2562</v>
      </c>
      <c r="N5" s="128">
        <v>2563</v>
      </c>
      <c r="O5" s="124"/>
      <c r="P5" s="124"/>
    </row>
    <row r="6" spans="1:23" ht="87">
      <c r="A6" s="90" t="s">
        <v>10</v>
      </c>
      <c r="B6" s="12" t="s">
        <v>413</v>
      </c>
      <c r="C6" s="13" t="s">
        <v>11</v>
      </c>
      <c r="D6" s="13" t="s">
        <v>12</v>
      </c>
      <c r="E6" s="14" t="s">
        <v>418</v>
      </c>
      <c r="F6" s="100" t="s">
        <v>614</v>
      </c>
      <c r="G6" s="15" t="s">
        <v>13</v>
      </c>
      <c r="H6" s="16">
        <v>11</v>
      </c>
      <c r="I6" s="16">
        <v>8</v>
      </c>
      <c r="J6" s="16">
        <v>8</v>
      </c>
      <c r="K6" s="16">
        <v>8</v>
      </c>
      <c r="L6" s="16">
        <v>8</v>
      </c>
      <c r="M6" s="65">
        <v>8</v>
      </c>
      <c r="N6" s="16"/>
      <c r="O6" s="14" t="s">
        <v>14</v>
      </c>
      <c r="P6" s="17"/>
    </row>
    <row r="7" spans="1:23" ht="87">
      <c r="A7" s="90" t="s">
        <v>10</v>
      </c>
      <c r="B7" s="12" t="s">
        <v>413</v>
      </c>
      <c r="C7" s="13" t="s">
        <v>11</v>
      </c>
      <c r="D7" s="13" t="s">
        <v>12</v>
      </c>
      <c r="E7" s="14" t="s">
        <v>418</v>
      </c>
      <c r="F7" s="89" t="s">
        <v>15</v>
      </c>
      <c r="G7" s="18" t="s">
        <v>16</v>
      </c>
      <c r="H7" s="19">
        <v>1417150</v>
      </c>
      <c r="I7" s="19">
        <v>18125000</v>
      </c>
      <c r="J7" s="19">
        <v>18125000</v>
      </c>
      <c r="K7" s="19">
        <v>1664500</v>
      </c>
      <c r="L7" s="66">
        <v>11051000</v>
      </c>
      <c r="M7" s="67">
        <v>7501000</v>
      </c>
      <c r="N7" s="20"/>
      <c r="O7" s="21" t="s">
        <v>14</v>
      </c>
      <c r="P7" s="22"/>
    </row>
    <row r="8" spans="1:23" ht="87">
      <c r="A8" s="90" t="s">
        <v>10</v>
      </c>
      <c r="B8" s="12" t="s">
        <v>413</v>
      </c>
      <c r="C8" s="13" t="s">
        <v>11</v>
      </c>
      <c r="D8" s="13" t="s">
        <v>12</v>
      </c>
      <c r="E8" s="23" t="s">
        <v>17</v>
      </c>
      <c r="F8" s="89" t="s">
        <v>18</v>
      </c>
      <c r="G8" s="18" t="s">
        <v>13</v>
      </c>
      <c r="H8" s="19">
        <v>4</v>
      </c>
      <c r="I8" s="19">
        <v>4</v>
      </c>
      <c r="J8" s="19">
        <v>5</v>
      </c>
      <c r="K8" s="19">
        <v>5</v>
      </c>
      <c r="L8" s="20">
        <v>5</v>
      </c>
      <c r="M8" s="67">
        <v>5</v>
      </c>
      <c r="N8" s="20"/>
      <c r="O8" s="21" t="s">
        <v>19</v>
      </c>
      <c r="P8" s="22"/>
    </row>
    <row r="9" spans="1:23" ht="87">
      <c r="A9" s="90" t="s">
        <v>10</v>
      </c>
      <c r="B9" s="12" t="s">
        <v>413</v>
      </c>
      <c r="C9" s="13" t="s">
        <v>11</v>
      </c>
      <c r="D9" s="13" t="s">
        <v>12</v>
      </c>
      <c r="E9" s="23" t="s">
        <v>20</v>
      </c>
      <c r="F9" s="94" t="s">
        <v>21</v>
      </c>
      <c r="G9" s="92" t="s">
        <v>16</v>
      </c>
      <c r="H9" s="24">
        <v>695000</v>
      </c>
      <c r="I9" s="24">
        <v>6950000</v>
      </c>
      <c r="J9" s="24">
        <v>31625000</v>
      </c>
      <c r="K9" s="72" t="s">
        <v>439</v>
      </c>
      <c r="L9" s="72" t="s">
        <v>439</v>
      </c>
      <c r="M9" s="72" t="s">
        <v>439</v>
      </c>
      <c r="N9" s="28"/>
      <c r="O9" s="21" t="s">
        <v>19</v>
      </c>
      <c r="P9" s="22"/>
    </row>
    <row r="10" spans="1:23" ht="87">
      <c r="A10" s="90" t="s">
        <v>10</v>
      </c>
      <c r="B10" s="12" t="s">
        <v>413</v>
      </c>
      <c r="C10" s="13" t="s">
        <v>11</v>
      </c>
      <c r="D10" s="13" t="s">
        <v>12</v>
      </c>
      <c r="E10" s="23" t="s">
        <v>20</v>
      </c>
      <c r="F10" s="94" t="s">
        <v>22</v>
      </c>
      <c r="G10" s="92" t="s">
        <v>23</v>
      </c>
      <c r="H10" s="24"/>
      <c r="I10" s="24">
        <v>416</v>
      </c>
      <c r="J10" s="24">
        <v>60</v>
      </c>
      <c r="K10" s="72" t="s">
        <v>439</v>
      </c>
      <c r="L10" s="72" t="s">
        <v>439</v>
      </c>
      <c r="M10" s="72" t="s">
        <v>439</v>
      </c>
      <c r="N10" s="28"/>
      <c r="O10" s="21" t="s">
        <v>19</v>
      </c>
      <c r="P10" s="22"/>
    </row>
    <row r="11" spans="1:23" ht="87">
      <c r="A11" s="90" t="s">
        <v>10</v>
      </c>
      <c r="B11" s="12" t="s">
        <v>413</v>
      </c>
      <c r="C11" s="23" t="s">
        <v>24</v>
      </c>
      <c r="D11" s="23" t="s">
        <v>25</v>
      </c>
      <c r="E11" s="23" t="s">
        <v>26</v>
      </c>
      <c r="F11" s="89" t="s">
        <v>27</v>
      </c>
      <c r="G11" s="18" t="s">
        <v>23</v>
      </c>
      <c r="H11" s="19">
        <v>196</v>
      </c>
      <c r="I11" s="19">
        <v>651</v>
      </c>
      <c r="J11" s="19">
        <v>210</v>
      </c>
      <c r="K11" s="66">
        <v>569</v>
      </c>
      <c r="L11" s="67">
        <v>451</v>
      </c>
      <c r="M11" s="67">
        <v>440</v>
      </c>
      <c r="N11" s="20"/>
      <c r="O11" s="21" t="s">
        <v>19</v>
      </c>
      <c r="P11" s="22"/>
    </row>
    <row r="12" spans="1:23" ht="87">
      <c r="A12" s="90" t="s">
        <v>10</v>
      </c>
      <c r="B12" s="12" t="s">
        <v>413</v>
      </c>
      <c r="C12" s="23" t="s">
        <v>24</v>
      </c>
      <c r="D12" s="23" t="s">
        <v>25</v>
      </c>
      <c r="E12" s="23" t="s">
        <v>26</v>
      </c>
      <c r="F12" s="89" t="s">
        <v>28</v>
      </c>
      <c r="G12" s="18" t="s">
        <v>23</v>
      </c>
      <c r="H12" s="19">
        <v>723</v>
      </c>
      <c r="I12" s="19">
        <v>622</v>
      </c>
      <c r="J12" s="19">
        <v>628</v>
      </c>
      <c r="K12" s="19">
        <v>573</v>
      </c>
      <c r="L12" s="66">
        <v>486</v>
      </c>
      <c r="M12" s="67">
        <v>440</v>
      </c>
      <c r="N12" s="20"/>
      <c r="O12" s="21" t="s">
        <v>29</v>
      </c>
      <c r="P12" s="22"/>
    </row>
    <row r="13" spans="1:23" ht="87">
      <c r="A13" s="90" t="s">
        <v>10</v>
      </c>
      <c r="B13" s="12" t="s">
        <v>413</v>
      </c>
      <c r="C13" s="23" t="s">
        <v>24</v>
      </c>
      <c r="D13" s="23" t="s">
        <v>25</v>
      </c>
      <c r="E13" s="23" t="s">
        <v>30</v>
      </c>
      <c r="F13" s="89" t="s">
        <v>31</v>
      </c>
      <c r="G13" s="18" t="s">
        <v>32</v>
      </c>
      <c r="H13" s="24">
        <v>7</v>
      </c>
      <c r="I13" s="24">
        <v>7</v>
      </c>
      <c r="J13" s="24">
        <v>7</v>
      </c>
      <c r="K13" s="24">
        <v>7</v>
      </c>
      <c r="L13" s="24">
        <v>7</v>
      </c>
      <c r="M13" s="67">
        <v>7</v>
      </c>
      <c r="N13" s="20"/>
      <c r="O13" s="21" t="s">
        <v>29</v>
      </c>
      <c r="P13" s="22"/>
    </row>
    <row r="14" spans="1:23" ht="87">
      <c r="A14" s="90" t="s">
        <v>10</v>
      </c>
      <c r="B14" s="12" t="s">
        <v>413</v>
      </c>
      <c r="C14" s="23" t="s">
        <v>24</v>
      </c>
      <c r="D14" s="23" t="s">
        <v>25</v>
      </c>
      <c r="E14" s="23" t="s">
        <v>30</v>
      </c>
      <c r="F14" s="89" t="s">
        <v>33</v>
      </c>
      <c r="G14" s="107"/>
      <c r="H14" s="68">
        <v>3188.64</v>
      </c>
      <c r="I14" s="68">
        <v>2394.33</v>
      </c>
      <c r="J14" s="68">
        <v>2316.0300000000002</v>
      </c>
      <c r="K14" s="68">
        <v>2279.85</v>
      </c>
      <c r="L14" s="69">
        <v>2411.44</v>
      </c>
      <c r="M14" s="70">
        <v>2354.7600000000002</v>
      </c>
      <c r="N14" s="20"/>
      <c r="O14" s="23" t="s">
        <v>29</v>
      </c>
      <c r="P14" s="22"/>
    </row>
    <row r="15" spans="1:23" ht="87">
      <c r="A15" s="90" t="s">
        <v>10</v>
      </c>
      <c r="B15" s="12" t="s">
        <v>413</v>
      </c>
      <c r="C15" s="23" t="s">
        <v>24</v>
      </c>
      <c r="D15" s="23" t="s">
        <v>34</v>
      </c>
      <c r="E15" s="23" t="s">
        <v>35</v>
      </c>
      <c r="F15" s="89" t="s">
        <v>36</v>
      </c>
      <c r="G15" s="18" t="s">
        <v>37</v>
      </c>
      <c r="H15" s="19">
        <v>25</v>
      </c>
      <c r="I15" s="19">
        <v>51</v>
      </c>
      <c r="J15" s="19">
        <v>62</v>
      </c>
      <c r="K15" s="19">
        <v>29</v>
      </c>
      <c r="L15" s="66">
        <v>28</v>
      </c>
      <c r="M15" s="67">
        <v>25</v>
      </c>
      <c r="N15" s="20"/>
      <c r="O15" s="21" t="s">
        <v>29</v>
      </c>
      <c r="P15" s="22"/>
    </row>
    <row r="16" spans="1:23" ht="87">
      <c r="A16" s="90" t="s">
        <v>10</v>
      </c>
      <c r="B16" s="12" t="s">
        <v>413</v>
      </c>
      <c r="C16" s="23" t="s">
        <v>24</v>
      </c>
      <c r="D16" s="23" t="s">
        <v>34</v>
      </c>
      <c r="E16" s="23" t="s">
        <v>35</v>
      </c>
      <c r="F16" s="89" t="s">
        <v>38</v>
      </c>
      <c r="G16" s="18" t="s">
        <v>39</v>
      </c>
      <c r="H16" s="19">
        <v>16</v>
      </c>
      <c r="I16" s="19">
        <v>9</v>
      </c>
      <c r="J16" s="19">
        <v>8</v>
      </c>
      <c r="K16" s="19">
        <v>1</v>
      </c>
      <c r="L16" s="66">
        <v>7</v>
      </c>
      <c r="M16" s="67">
        <v>7</v>
      </c>
      <c r="N16" s="20"/>
      <c r="O16" s="21" t="s">
        <v>29</v>
      </c>
      <c r="P16" s="22"/>
    </row>
    <row r="17" spans="1:16" ht="87">
      <c r="A17" s="90" t="s">
        <v>10</v>
      </c>
      <c r="B17" s="12" t="s">
        <v>413</v>
      </c>
      <c r="C17" s="23" t="s">
        <v>24</v>
      </c>
      <c r="D17" s="23" t="s">
        <v>34</v>
      </c>
      <c r="E17" s="23" t="s">
        <v>35</v>
      </c>
      <c r="F17" s="89" t="s">
        <v>40</v>
      </c>
      <c r="G17" s="18" t="s">
        <v>41</v>
      </c>
      <c r="H17" s="19">
        <v>1140</v>
      </c>
      <c r="I17" s="19">
        <v>1665</v>
      </c>
      <c r="J17" s="19">
        <v>1435</v>
      </c>
      <c r="K17" s="19">
        <v>919</v>
      </c>
      <c r="L17" s="66">
        <v>900</v>
      </c>
      <c r="M17" s="67">
        <v>1137</v>
      </c>
      <c r="N17" s="20"/>
      <c r="O17" s="21" t="s">
        <v>29</v>
      </c>
      <c r="P17" s="22"/>
    </row>
    <row r="18" spans="1:16" ht="87">
      <c r="A18" s="90" t="s">
        <v>10</v>
      </c>
      <c r="B18" s="12" t="s">
        <v>413</v>
      </c>
      <c r="C18" s="23" t="s">
        <v>24</v>
      </c>
      <c r="D18" s="23" t="s">
        <v>34</v>
      </c>
      <c r="E18" s="23" t="s">
        <v>42</v>
      </c>
      <c r="F18" s="89" t="s">
        <v>43</v>
      </c>
      <c r="G18" s="18" t="s">
        <v>44</v>
      </c>
      <c r="H18" s="19">
        <v>4</v>
      </c>
      <c r="I18" s="19">
        <v>7</v>
      </c>
      <c r="J18" s="19">
        <v>8</v>
      </c>
      <c r="K18" s="19">
        <v>5</v>
      </c>
      <c r="L18" s="66">
        <v>10</v>
      </c>
      <c r="M18" s="67">
        <v>10</v>
      </c>
      <c r="N18" s="20"/>
      <c r="O18" s="21" t="s">
        <v>29</v>
      </c>
      <c r="P18" s="22"/>
    </row>
    <row r="19" spans="1:16" ht="87">
      <c r="A19" s="90" t="s">
        <v>10</v>
      </c>
      <c r="B19" s="12" t="s">
        <v>413</v>
      </c>
      <c r="C19" s="23" t="s">
        <v>24</v>
      </c>
      <c r="D19" s="23" t="s">
        <v>34</v>
      </c>
      <c r="E19" s="23" t="s">
        <v>42</v>
      </c>
      <c r="F19" s="89" t="s">
        <v>45</v>
      </c>
      <c r="G19" s="18" t="s">
        <v>44</v>
      </c>
      <c r="H19" s="19">
        <v>85</v>
      </c>
      <c r="I19" s="19">
        <v>85</v>
      </c>
      <c r="J19" s="19">
        <v>85</v>
      </c>
      <c r="K19" s="19">
        <v>15</v>
      </c>
      <c r="L19" s="19">
        <v>4</v>
      </c>
      <c r="M19" s="67">
        <v>16</v>
      </c>
      <c r="N19" s="20"/>
      <c r="O19" s="21" t="s">
        <v>29</v>
      </c>
      <c r="P19" s="22"/>
    </row>
    <row r="20" spans="1:16" ht="87">
      <c r="A20" s="90" t="s">
        <v>10</v>
      </c>
      <c r="B20" s="12" t="s">
        <v>413</v>
      </c>
      <c r="C20" s="23" t="s">
        <v>24</v>
      </c>
      <c r="D20" s="23" t="s">
        <v>46</v>
      </c>
      <c r="E20" s="23" t="s">
        <v>47</v>
      </c>
      <c r="F20" s="89" t="s">
        <v>48</v>
      </c>
      <c r="G20" s="18" t="s">
        <v>41</v>
      </c>
      <c r="H20" s="19"/>
      <c r="I20" s="19"/>
      <c r="J20" s="19"/>
      <c r="K20" s="66">
        <v>3650</v>
      </c>
      <c r="L20" s="66">
        <v>3870</v>
      </c>
      <c r="M20" s="67">
        <v>3980</v>
      </c>
      <c r="N20" s="20"/>
      <c r="O20" s="21" t="s">
        <v>29</v>
      </c>
      <c r="P20" s="22"/>
    </row>
    <row r="21" spans="1:16" ht="87">
      <c r="A21" s="90" t="s">
        <v>10</v>
      </c>
      <c r="B21" s="12" t="s">
        <v>413</v>
      </c>
      <c r="C21" s="23" t="s">
        <v>24</v>
      </c>
      <c r="D21" s="23" t="s">
        <v>46</v>
      </c>
      <c r="E21" s="23" t="s">
        <v>47</v>
      </c>
      <c r="F21" s="89" t="s">
        <v>49</v>
      </c>
      <c r="G21" s="18" t="s">
        <v>23</v>
      </c>
      <c r="H21" s="25"/>
      <c r="I21" s="25"/>
      <c r="J21" s="25"/>
      <c r="K21" s="25">
        <v>3250</v>
      </c>
      <c r="L21" s="71">
        <v>3255</v>
      </c>
      <c r="M21" s="67">
        <v>3259</v>
      </c>
      <c r="N21" s="20"/>
      <c r="O21" s="23" t="s">
        <v>29</v>
      </c>
      <c r="P21" s="22"/>
    </row>
    <row r="22" spans="1:16" ht="87">
      <c r="A22" s="90" t="s">
        <v>10</v>
      </c>
      <c r="B22" s="12" t="s">
        <v>413</v>
      </c>
      <c r="C22" s="23" t="s">
        <v>24</v>
      </c>
      <c r="D22" s="23" t="s">
        <v>46</v>
      </c>
      <c r="E22" s="23" t="s">
        <v>50</v>
      </c>
      <c r="F22" s="89" t="s">
        <v>51</v>
      </c>
      <c r="G22" s="18" t="s">
        <v>41</v>
      </c>
      <c r="H22" s="25"/>
      <c r="I22" s="25">
        <v>14552</v>
      </c>
      <c r="J22" s="25">
        <v>6534</v>
      </c>
      <c r="K22" s="25">
        <v>6302</v>
      </c>
      <c r="L22" s="71">
        <v>6851</v>
      </c>
      <c r="M22" s="67">
        <v>8365</v>
      </c>
      <c r="N22" s="20"/>
      <c r="O22" s="23" t="s">
        <v>29</v>
      </c>
      <c r="P22" s="22"/>
    </row>
    <row r="23" spans="1:16" ht="96">
      <c r="A23" s="90" t="s">
        <v>10</v>
      </c>
      <c r="B23" s="12" t="s">
        <v>413</v>
      </c>
      <c r="C23" s="23" t="s">
        <v>52</v>
      </c>
      <c r="D23" s="23" t="s">
        <v>53</v>
      </c>
      <c r="E23" s="23" t="s">
        <v>54</v>
      </c>
      <c r="F23" s="89" t="s">
        <v>55</v>
      </c>
      <c r="G23" s="18" t="s">
        <v>23</v>
      </c>
      <c r="H23" s="19">
        <v>196</v>
      </c>
      <c r="I23" s="19">
        <v>196</v>
      </c>
      <c r="J23" s="19">
        <v>185</v>
      </c>
      <c r="K23" s="19">
        <v>185</v>
      </c>
      <c r="L23" s="19">
        <v>185</v>
      </c>
      <c r="M23" s="67">
        <v>185</v>
      </c>
      <c r="N23" s="20"/>
      <c r="O23" s="23" t="s">
        <v>19</v>
      </c>
      <c r="P23" s="22"/>
    </row>
    <row r="24" spans="1:16" ht="96">
      <c r="A24" s="90" t="s">
        <v>10</v>
      </c>
      <c r="B24" s="12" t="s">
        <v>413</v>
      </c>
      <c r="C24" s="23" t="s">
        <v>52</v>
      </c>
      <c r="D24" s="23" t="s">
        <v>53</v>
      </c>
      <c r="E24" s="23" t="s">
        <v>54</v>
      </c>
      <c r="F24" s="89" t="s">
        <v>56</v>
      </c>
      <c r="G24" s="18" t="s">
        <v>57</v>
      </c>
      <c r="H24" s="19">
        <v>3188.64</v>
      </c>
      <c r="I24" s="19">
        <v>2547.46</v>
      </c>
      <c r="J24" s="19">
        <v>2469.0100000000002</v>
      </c>
      <c r="K24" s="19">
        <v>2430.9899999999998</v>
      </c>
      <c r="L24" s="66">
        <v>2411</v>
      </c>
      <c r="M24" s="67">
        <v>2355</v>
      </c>
      <c r="N24" s="20"/>
      <c r="O24" s="23" t="s">
        <v>19</v>
      </c>
      <c r="P24" s="22"/>
    </row>
    <row r="25" spans="1:16" ht="120">
      <c r="A25" s="90" t="s">
        <v>10</v>
      </c>
      <c r="B25" s="12" t="s">
        <v>413</v>
      </c>
      <c r="C25" s="23" t="s">
        <v>58</v>
      </c>
      <c r="D25" s="23" t="s">
        <v>59</v>
      </c>
      <c r="E25" s="23" t="s">
        <v>60</v>
      </c>
      <c r="F25" s="89" t="s">
        <v>61</v>
      </c>
      <c r="G25" s="18" t="s">
        <v>62</v>
      </c>
      <c r="H25" s="19">
        <v>306</v>
      </c>
      <c r="I25" s="19">
        <v>882</v>
      </c>
      <c r="J25" s="19">
        <v>890</v>
      </c>
      <c r="K25" s="19">
        <v>895</v>
      </c>
      <c r="L25" s="66">
        <v>918</v>
      </c>
      <c r="M25" s="67">
        <v>208</v>
      </c>
      <c r="N25" s="20"/>
      <c r="O25" s="23" t="s">
        <v>63</v>
      </c>
      <c r="P25" s="22"/>
    </row>
    <row r="26" spans="1:16" ht="120">
      <c r="A26" s="90" t="s">
        <v>10</v>
      </c>
      <c r="B26" s="12" t="s">
        <v>413</v>
      </c>
      <c r="C26" s="23" t="s">
        <v>58</v>
      </c>
      <c r="D26" s="23" t="s">
        <v>59</v>
      </c>
      <c r="E26" s="23" t="s">
        <v>60</v>
      </c>
      <c r="F26" s="89" t="s">
        <v>64</v>
      </c>
      <c r="G26" s="18" t="s">
        <v>62</v>
      </c>
      <c r="H26" s="24">
        <v>17</v>
      </c>
      <c r="I26" s="24">
        <v>17</v>
      </c>
      <c r="J26" s="24">
        <v>17</v>
      </c>
      <c r="K26" s="24">
        <v>23</v>
      </c>
      <c r="L26" s="72">
        <v>23</v>
      </c>
      <c r="M26" s="67">
        <v>22</v>
      </c>
      <c r="N26" s="20"/>
      <c r="O26" s="23" t="s">
        <v>63</v>
      </c>
      <c r="P26" s="22"/>
    </row>
    <row r="27" spans="1:16" ht="120">
      <c r="A27" s="90" t="s">
        <v>10</v>
      </c>
      <c r="B27" s="12" t="s">
        <v>413</v>
      </c>
      <c r="C27" s="23" t="s">
        <v>58</v>
      </c>
      <c r="D27" s="23" t="s">
        <v>59</v>
      </c>
      <c r="E27" s="23" t="s">
        <v>60</v>
      </c>
      <c r="F27" s="89" t="s">
        <v>65</v>
      </c>
      <c r="G27" s="18" t="s">
        <v>62</v>
      </c>
      <c r="H27" s="24">
        <v>6</v>
      </c>
      <c r="I27" s="24">
        <v>6</v>
      </c>
      <c r="J27" s="24">
        <v>6</v>
      </c>
      <c r="K27" s="24">
        <v>6</v>
      </c>
      <c r="L27" s="24">
        <v>6</v>
      </c>
      <c r="M27" s="67">
        <v>5</v>
      </c>
      <c r="N27" s="20"/>
      <c r="O27" s="23" t="s">
        <v>63</v>
      </c>
      <c r="P27" s="22"/>
    </row>
    <row r="28" spans="1:16" ht="87">
      <c r="A28" s="90" t="s">
        <v>10</v>
      </c>
      <c r="B28" s="12" t="s">
        <v>413</v>
      </c>
      <c r="C28" s="23" t="s">
        <v>58</v>
      </c>
      <c r="D28" s="23" t="s">
        <v>59</v>
      </c>
      <c r="E28" s="23" t="s">
        <v>66</v>
      </c>
      <c r="F28" s="89" t="s">
        <v>67</v>
      </c>
      <c r="G28" s="18" t="s">
        <v>62</v>
      </c>
      <c r="H28" s="19"/>
      <c r="I28" s="19">
        <v>20</v>
      </c>
      <c r="J28" s="19">
        <v>7</v>
      </c>
      <c r="K28" s="19">
        <v>7</v>
      </c>
      <c r="L28" s="66">
        <v>6</v>
      </c>
      <c r="M28" s="67">
        <v>5</v>
      </c>
      <c r="N28" s="20"/>
      <c r="O28" s="21" t="s">
        <v>68</v>
      </c>
      <c r="P28" s="22"/>
    </row>
    <row r="29" spans="1:16" ht="87">
      <c r="A29" s="90" t="s">
        <v>10</v>
      </c>
      <c r="B29" s="12" t="s">
        <v>413</v>
      </c>
      <c r="C29" s="23" t="s">
        <v>58</v>
      </c>
      <c r="D29" s="23" t="s">
        <v>59</v>
      </c>
      <c r="E29" s="23" t="s">
        <v>66</v>
      </c>
      <c r="F29" s="89" t="s">
        <v>69</v>
      </c>
      <c r="G29" s="18" t="s">
        <v>62</v>
      </c>
      <c r="H29" s="19">
        <v>63</v>
      </c>
      <c r="I29" s="19">
        <v>54</v>
      </c>
      <c r="J29" s="19">
        <v>29</v>
      </c>
      <c r="K29" s="19">
        <v>32</v>
      </c>
      <c r="L29" s="66">
        <v>34</v>
      </c>
      <c r="M29" s="67">
        <v>44</v>
      </c>
      <c r="N29" s="20"/>
      <c r="O29" s="23" t="s">
        <v>68</v>
      </c>
      <c r="P29" s="22"/>
    </row>
    <row r="30" spans="1:16" ht="87">
      <c r="A30" s="90" t="s">
        <v>10</v>
      </c>
      <c r="B30" s="12" t="s">
        <v>413</v>
      </c>
      <c r="C30" s="23" t="s">
        <v>58</v>
      </c>
      <c r="D30" s="23" t="s">
        <v>70</v>
      </c>
      <c r="E30" s="23" t="s">
        <v>71</v>
      </c>
      <c r="F30" s="89" t="s">
        <v>72</v>
      </c>
      <c r="G30" s="18" t="s">
        <v>62</v>
      </c>
      <c r="H30" s="24">
        <v>4</v>
      </c>
      <c r="I30" s="24">
        <v>4</v>
      </c>
      <c r="J30" s="24">
        <v>3</v>
      </c>
      <c r="K30" s="24">
        <v>3</v>
      </c>
      <c r="L30" s="24">
        <v>3</v>
      </c>
      <c r="M30" s="67">
        <v>3</v>
      </c>
      <c r="N30" s="20"/>
      <c r="O30" s="21" t="s">
        <v>63</v>
      </c>
      <c r="P30" s="22"/>
    </row>
    <row r="31" spans="1:16" ht="87">
      <c r="A31" s="90" t="s">
        <v>10</v>
      </c>
      <c r="B31" s="12" t="s">
        <v>413</v>
      </c>
      <c r="C31" s="23" t="s">
        <v>58</v>
      </c>
      <c r="D31" s="23" t="s">
        <v>70</v>
      </c>
      <c r="E31" s="23" t="s">
        <v>73</v>
      </c>
      <c r="F31" s="89" t="s">
        <v>74</v>
      </c>
      <c r="G31" s="18" t="s">
        <v>75</v>
      </c>
      <c r="H31" s="19">
        <v>118335</v>
      </c>
      <c r="I31" s="19">
        <v>112756</v>
      </c>
      <c r="J31" s="19">
        <v>89778</v>
      </c>
      <c r="K31" s="19">
        <v>64234</v>
      </c>
      <c r="L31" s="19">
        <v>73173</v>
      </c>
      <c r="M31" s="67">
        <v>74437</v>
      </c>
      <c r="N31" s="20"/>
      <c r="O31" s="21" t="s">
        <v>76</v>
      </c>
      <c r="P31" s="22"/>
    </row>
    <row r="32" spans="1:16" ht="87">
      <c r="A32" s="90" t="s">
        <v>10</v>
      </c>
      <c r="B32" s="12" t="s">
        <v>413</v>
      </c>
      <c r="C32" s="23" t="s">
        <v>58</v>
      </c>
      <c r="D32" s="23" t="s">
        <v>70</v>
      </c>
      <c r="E32" s="23" t="s">
        <v>73</v>
      </c>
      <c r="F32" s="89" t="s">
        <v>77</v>
      </c>
      <c r="G32" s="18" t="s">
        <v>62</v>
      </c>
      <c r="H32" s="24">
        <v>1</v>
      </c>
      <c r="I32" s="24">
        <v>1</v>
      </c>
      <c r="J32" s="24">
        <v>1</v>
      </c>
      <c r="K32" s="24">
        <v>1</v>
      </c>
      <c r="L32" s="24">
        <v>1</v>
      </c>
      <c r="M32" s="67">
        <v>1</v>
      </c>
      <c r="N32" s="20"/>
      <c r="O32" s="21" t="s">
        <v>76</v>
      </c>
      <c r="P32" s="22"/>
    </row>
    <row r="33" spans="1:16" ht="87">
      <c r="A33" s="90" t="s">
        <v>10</v>
      </c>
      <c r="B33" s="12" t="s">
        <v>413</v>
      </c>
      <c r="C33" s="23" t="s">
        <v>58</v>
      </c>
      <c r="D33" s="23" t="s">
        <v>70</v>
      </c>
      <c r="E33" s="23" t="s">
        <v>78</v>
      </c>
      <c r="F33" s="89" t="s">
        <v>79</v>
      </c>
      <c r="G33" s="18" t="s">
        <v>80</v>
      </c>
      <c r="H33" s="24">
        <v>75600</v>
      </c>
      <c r="I33" s="24">
        <v>60000</v>
      </c>
      <c r="J33" s="24">
        <v>29310</v>
      </c>
      <c r="K33" s="24">
        <v>40820</v>
      </c>
      <c r="L33" s="72">
        <v>24492</v>
      </c>
      <c r="M33" s="67">
        <v>19000</v>
      </c>
      <c r="N33" s="20"/>
      <c r="O33" s="23" t="s">
        <v>63</v>
      </c>
      <c r="P33" s="22"/>
    </row>
    <row r="34" spans="1:16" ht="87">
      <c r="A34" s="90" t="s">
        <v>10</v>
      </c>
      <c r="B34" s="12" t="s">
        <v>413</v>
      </c>
      <c r="C34" s="23" t="s">
        <v>58</v>
      </c>
      <c r="D34" s="23" t="s">
        <v>70</v>
      </c>
      <c r="E34" s="23" t="s">
        <v>78</v>
      </c>
      <c r="F34" s="89" t="s">
        <v>81</v>
      </c>
      <c r="G34" s="18" t="s">
        <v>62</v>
      </c>
      <c r="H34" s="24">
        <v>3</v>
      </c>
      <c r="I34" s="24">
        <v>3</v>
      </c>
      <c r="J34" s="24">
        <v>3</v>
      </c>
      <c r="K34" s="24">
        <v>3</v>
      </c>
      <c r="L34" s="24">
        <v>3</v>
      </c>
      <c r="M34" s="67">
        <v>3</v>
      </c>
      <c r="N34" s="20"/>
      <c r="O34" s="23" t="s">
        <v>63</v>
      </c>
      <c r="P34" s="22"/>
    </row>
    <row r="35" spans="1:16" ht="87">
      <c r="A35" s="90" t="s">
        <v>10</v>
      </c>
      <c r="B35" s="12" t="s">
        <v>413</v>
      </c>
      <c r="C35" s="23" t="s">
        <v>58</v>
      </c>
      <c r="D35" s="23" t="s">
        <v>70</v>
      </c>
      <c r="E35" s="23" t="s">
        <v>82</v>
      </c>
      <c r="F35" s="89" t="s">
        <v>83</v>
      </c>
      <c r="G35" s="18" t="s">
        <v>84</v>
      </c>
      <c r="H35" s="24">
        <v>17693</v>
      </c>
      <c r="I35" s="24">
        <v>15343</v>
      </c>
      <c r="J35" s="24">
        <v>16597</v>
      </c>
      <c r="K35" s="24">
        <v>17515</v>
      </c>
      <c r="L35" s="20"/>
      <c r="M35" s="20"/>
      <c r="N35" s="20"/>
      <c r="O35" s="23" t="s">
        <v>85</v>
      </c>
      <c r="P35" s="22"/>
    </row>
    <row r="36" spans="1:16" ht="87">
      <c r="A36" s="90" t="s">
        <v>10</v>
      </c>
      <c r="B36" s="12" t="s">
        <v>413</v>
      </c>
      <c r="C36" s="23" t="s">
        <v>58</v>
      </c>
      <c r="D36" s="23" t="s">
        <v>70</v>
      </c>
      <c r="E36" s="23" t="s">
        <v>86</v>
      </c>
      <c r="F36" s="89" t="s">
        <v>87</v>
      </c>
      <c r="G36" s="18" t="s">
        <v>88</v>
      </c>
      <c r="H36" s="24">
        <v>7637000</v>
      </c>
      <c r="I36" s="24">
        <v>7000000</v>
      </c>
      <c r="J36" s="24">
        <v>7000000</v>
      </c>
      <c r="K36" s="24">
        <v>9068800</v>
      </c>
      <c r="L36" s="67">
        <v>72557000</v>
      </c>
      <c r="M36" s="67">
        <v>5762985</v>
      </c>
      <c r="N36" s="20"/>
      <c r="O36" s="23" t="s">
        <v>63</v>
      </c>
      <c r="P36" s="22"/>
    </row>
    <row r="37" spans="1:16" ht="87">
      <c r="A37" s="90" t="s">
        <v>10</v>
      </c>
      <c r="B37" s="12" t="s">
        <v>413</v>
      </c>
      <c r="C37" s="23" t="s">
        <v>58</v>
      </c>
      <c r="D37" s="23" t="s">
        <v>70</v>
      </c>
      <c r="E37" s="23" t="s">
        <v>86</v>
      </c>
      <c r="F37" s="89" t="s">
        <v>89</v>
      </c>
      <c r="G37" s="18" t="s">
        <v>62</v>
      </c>
      <c r="H37" s="24">
        <v>12</v>
      </c>
      <c r="I37" s="24">
        <v>13</v>
      </c>
      <c r="J37" s="24">
        <v>13</v>
      </c>
      <c r="K37" s="24">
        <v>14</v>
      </c>
      <c r="L37" s="20">
        <v>14</v>
      </c>
      <c r="M37" s="67">
        <v>14</v>
      </c>
      <c r="N37" s="20"/>
      <c r="O37" s="23" t="s">
        <v>63</v>
      </c>
      <c r="P37" s="22"/>
    </row>
    <row r="38" spans="1:16" ht="87">
      <c r="A38" s="90" t="s">
        <v>10</v>
      </c>
      <c r="B38" s="12" t="s">
        <v>413</v>
      </c>
      <c r="C38" s="23" t="s">
        <v>58</v>
      </c>
      <c r="D38" s="23" t="s">
        <v>90</v>
      </c>
      <c r="E38" s="23" t="s">
        <v>91</v>
      </c>
      <c r="F38" s="89" t="s">
        <v>92</v>
      </c>
      <c r="G38" s="18" t="s">
        <v>93</v>
      </c>
      <c r="H38" s="24">
        <v>15299451</v>
      </c>
      <c r="I38" s="24">
        <v>15004328</v>
      </c>
      <c r="J38" s="24">
        <v>17681</v>
      </c>
      <c r="K38" s="24">
        <v>7528930</v>
      </c>
      <c r="L38" s="72">
        <v>17939624</v>
      </c>
      <c r="M38" s="67">
        <v>25317600</v>
      </c>
      <c r="N38" s="20"/>
      <c r="O38" s="23" t="s">
        <v>76</v>
      </c>
      <c r="P38" s="22"/>
    </row>
    <row r="39" spans="1:16" ht="87">
      <c r="A39" s="90" t="s">
        <v>10</v>
      </c>
      <c r="B39" s="12" t="s">
        <v>413</v>
      </c>
      <c r="C39" s="23" t="s">
        <v>58</v>
      </c>
      <c r="D39" s="23" t="s">
        <v>90</v>
      </c>
      <c r="E39" s="23" t="s">
        <v>91</v>
      </c>
      <c r="F39" s="89" t="s">
        <v>94</v>
      </c>
      <c r="G39" s="18" t="s">
        <v>62</v>
      </c>
      <c r="H39" s="24">
        <v>9</v>
      </c>
      <c r="I39" s="24">
        <v>9</v>
      </c>
      <c r="J39" s="24">
        <v>9</v>
      </c>
      <c r="K39" s="24">
        <v>9</v>
      </c>
      <c r="L39" s="24">
        <v>9</v>
      </c>
      <c r="M39" s="66">
        <v>9</v>
      </c>
      <c r="N39" s="19"/>
      <c r="O39" s="23" t="s">
        <v>63</v>
      </c>
      <c r="P39" s="22"/>
    </row>
    <row r="40" spans="1:16" ht="87">
      <c r="A40" s="90" t="s">
        <v>10</v>
      </c>
      <c r="B40" s="12" t="s">
        <v>413</v>
      </c>
      <c r="C40" s="23" t="s">
        <v>58</v>
      </c>
      <c r="D40" s="23" t="s">
        <v>90</v>
      </c>
      <c r="E40" s="23" t="s">
        <v>91</v>
      </c>
      <c r="F40" s="89" t="s">
        <v>95</v>
      </c>
      <c r="G40" s="18" t="s">
        <v>80</v>
      </c>
      <c r="H40" s="24">
        <v>865</v>
      </c>
      <c r="I40" s="24">
        <v>600</v>
      </c>
      <c r="J40" s="24">
        <v>838</v>
      </c>
      <c r="K40" s="24">
        <v>838</v>
      </c>
      <c r="L40" s="72">
        <v>502</v>
      </c>
      <c r="M40" s="67">
        <v>552</v>
      </c>
      <c r="N40" s="20"/>
      <c r="O40" s="23" t="s">
        <v>63</v>
      </c>
      <c r="P40" s="22"/>
    </row>
    <row r="41" spans="1:16" ht="87">
      <c r="A41" s="90" t="s">
        <v>10</v>
      </c>
      <c r="B41" s="12" t="s">
        <v>413</v>
      </c>
      <c r="C41" s="23" t="s">
        <v>58</v>
      </c>
      <c r="D41" s="23" t="s">
        <v>96</v>
      </c>
      <c r="E41" s="23" t="s">
        <v>97</v>
      </c>
      <c r="F41" s="89" t="s">
        <v>98</v>
      </c>
      <c r="G41" s="18" t="s">
        <v>99</v>
      </c>
      <c r="H41" s="24"/>
      <c r="I41" s="24"/>
      <c r="J41" s="24"/>
      <c r="K41" s="72">
        <v>75</v>
      </c>
      <c r="L41" s="72">
        <v>80</v>
      </c>
      <c r="M41" s="66">
        <v>40</v>
      </c>
      <c r="N41" s="19"/>
      <c r="O41" s="23" t="s">
        <v>100</v>
      </c>
      <c r="P41" s="22"/>
    </row>
    <row r="42" spans="1:16" ht="87">
      <c r="A42" s="90" t="s">
        <v>10</v>
      </c>
      <c r="B42" s="12" t="s">
        <v>413</v>
      </c>
      <c r="C42" s="23" t="s">
        <v>58</v>
      </c>
      <c r="D42" s="23" t="s">
        <v>96</v>
      </c>
      <c r="E42" s="23" t="s">
        <v>97</v>
      </c>
      <c r="F42" s="89" t="s">
        <v>101</v>
      </c>
      <c r="G42" s="18" t="s">
        <v>102</v>
      </c>
      <c r="H42" s="24"/>
      <c r="I42" s="24"/>
      <c r="J42" s="24"/>
      <c r="K42" s="72">
        <v>75</v>
      </c>
      <c r="L42" s="72">
        <v>80</v>
      </c>
      <c r="M42" s="67">
        <v>40</v>
      </c>
      <c r="N42" s="20"/>
      <c r="O42" s="23" t="s">
        <v>100</v>
      </c>
      <c r="P42" s="22"/>
    </row>
    <row r="43" spans="1:16" ht="87">
      <c r="A43" s="90" t="s">
        <v>10</v>
      </c>
      <c r="B43" s="12" t="s">
        <v>413</v>
      </c>
      <c r="C43" s="23" t="s">
        <v>58</v>
      </c>
      <c r="D43" s="23" t="s">
        <v>96</v>
      </c>
      <c r="E43" s="23" t="s">
        <v>103</v>
      </c>
      <c r="F43" s="89" t="s">
        <v>104</v>
      </c>
      <c r="G43" s="18" t="s">
        <v>105</v>
      </c>
      <c r="H43" s="24">
        <v>0</v>
      </c>
      <c r="I43" s="24">
        <v>1</v>
      </c>
      <c r="J43" s="24">
        <v>0</v>
      </c>
      <c r="K43" s="24">
        <v>1</v>
      </c>
      <c r="L43" s="24">
        <v>1</v>
      </c>
      <c r="M43" s="19"/>
      <c r="N43" s="19"/>
      <c r="O43" s="23" t="s">
        <v>63</v>
      </c>
      <c r="P43" s="22"/>
    </row>
    <row r="44" spans="1:16" ht="87">
      <c r="A44" s="90" t="s">
        <v>10</v>
      </c>
      <c r="B44" s="12" t="s">
        <v>413</v>
      </c>
      <c r="C44" s="23" t="s">
        <v>106</v>
      </c>
      <c r="D44" s="23" t="s">
        <v>107</v>
      </c>
      <c r="E44" s="23" t="s">
        <v>108</v>
      </c>
      <c r="F44" s="89" t="s">
        <v>109</v>
      </c>
      <c r="G44" s="18" t="s">
        <v>62</v>
      </c>
      <c r="H44" s="24">
        <v>63</v>
      </c>
      <c r="I44" s="24">
        <v>126</v>
      </c>
      <c r="J44" s="24">
        <v>164</v>
      </c>
      <c r="K44" s="24">
        <v>182</v>
      </c>
      <c r="L44" s="72">
        <v>196</v>
      </c>
      <c r="M44" s="67">
        <v>201</v>
      </c>
      <c r="N44" s="20"/>
      <c r="O44" s="23" t="s">
        <v>110</v>
      </c>
      <c r="P44" s="22"/>
    </row>
    <row r="45" spans="1:16" ht="87">
      <c r="A45" s="90" t="s">
        <v>10</v>
      </c>
      <c r="B45" s="12" t="s">
        <v>413</v>
      </c>
      <c r="C45" s="23" t="s">
        <v>106</v>
      </c>
      <c r="D45" s="23" t="s">
        <v>107</v>
      </c>
      <c r="E45" s="23" t="s">
        <v>108</v>
      </c>
      <c r="F45" s="89" t="s">
        <v>111</v>
      </c>
      <c r="G45" s="18" t="s">
        <v>112</v>
      </c>
      <c r="H45" s="24">
        <v>4800000</v>
      </c>
      <c r="I45" s="24">
        <v>3000000</v>
      </c>
      <c r="J45" s="24">
        <v>0</v>
      </c>
      <c r="K45" s="24">
        <v>0</v>
      </c>
      <c r="L45" s="24" t="s">
        <v>134</v>
      </c>
      <c r="M45" s="67">
        <v>65000</v>
      </c>
      <c r="N45" s="20"/>
      <c r="O45" s="23" t="s">
        <v>113</v>
      </c>
      <c r="P45" s="22"/>
    </row>
    <row r="46" spans="1:16" ht="87">
      <c r="A46" s="90" t="s">
        <v>10</v>
      </c>
      <c r="B46" s="12" t="s">
        <v>413</v>
      </c>
      <c r="C46" s="23" t="s">
        <v>106</v>
      </c>
      <c r="D46" s="23" t="s">
        <v>107</v>
      </c>
      <c r="E46" s="23" t="s">
        <v>114</v>
      </c>
      <c r="F46" s="89" t="s">
        <v>115</v>
      </c>
      <c r="G46" s="18" t="s">
        <v>116</v>
      </c>
      <c r="H46" s="19">
        <v>1</v>
      </c>
      <c r="I46" s="19">
        <v>1</v>
      </c>
      <c r="J46" s="19">
        <v>1</v>
      </c>
      <c r="K46" s="19">
        <v>2</v>
      </c>
      <c r="L46" s="19">
        <v>2</v>
      </c>
      <c r="M46" s="66">
        <v>2</v>
      </c>
      <c r="N46" s="19"/>
      <c r="O46" s="23" t="s">
        <v>117</v>
      </c>
      <c r="P46" s="22"/>
    </row>
    <row r="47" spans="1:16" ht="87">
      <c r="A47" s="90" t="s">
        <v>10</v>
      </c>
      <c r="B47" s="12" t="s">
        <v>413</v>
      </c>
      <c r="C47" s="23" t="s">
        <v>106</v>
      </c>
      <c r="D47" s="23" t="s">
        <v>107</v>
      </c>
      <c r="E47" s="23" t="s">
        <v>114</v>
      </c>
      <c r="F47" s="89" t="s">
        <v>118</v>
      </c>
      <c r="G47" s="18" t="s">
        <v>116</v>
      </c>
      <c r="H47" s="19">
        <v>149</v>
      </c>
      <c r="I47" s="19">
        <v>158</v>
      </c>
      <c r="J47" s="19">
        <v>158</v>
      </c>
      <c r="K47" s="19">
        <v>140</v>
      </c>
      <c r="L47" s="66">
        <v>135</v>
      </c>
      <c r="M47" s="67">
        <v>134</v>
      </c>
      <c r="N47" s="20"/>
      <c r="O47" s="21" t="s">
        <v>119</v>
      </c>
      <c r="P47" s="22"/>
    </row>
    <row r="48" spans="1:16" ht="87">
      <c r="A48" s="90" t="s">
        <v>10</v>
      </c>
      <c r="B48" s="12" t="s">
        <v>413</v>
      </c>
      <c r="C48" s="23" t="s">
        <v>106</v>
      </c>
      <c r="D48" s="23" t="s">
        <v>120</v>
      </c>
      <c r="E48" s="23" t="s">
        <v>121</v>
      </c>
      <c r="F48" s="89" t="s">
        <v>122</v>
      </c>
      <c r="G48" s="18" t="s">
        <v>62</v>
      </c>
      <c r="H48" s="24">
        <v>3</v>
      </c>
      <c r="I48" s="24">
        <v>3</v>
      </c>
      <c r="J48" s="24">
        <v>3</v>
      </c>
      <c r="K48" s="24">
        <v>3</v>
      </c>
      <c r="L48" s="24">
        <v>3</v>
      </c>
      <c r="M48" s="67">
        <v>3</v>
      </c>
      <c r="N48" s="20"/>
      <c r="O48" s="21" t="s">
        <v>63</v>
      </c>
      <c r="P48" s="22"/>
    </row>
    <row r="49" spans="1:16" ht="87">
      <c r="A49" s="90" t="s">
        <v>10</v>
      </c>
      <c r="B49" s="12" t="s">
        <v>413</v>
      </c>
      <c r="C49" s="23" t="s">
        <v>106</v>
      </c>
      <c r="D49" s="23" t="s">
        <v>120</v>
      </c>
      <c r="E49" s="23" t="s">
        <v>121</v>
      </c>
      <c r="F49" s="89" t="s">
        <v>123</v>
      </c>
      <c r="G49" s="18" t="s">
        <v>62</v>
      </c>
      <c r="H49" s="24">
        <v>3</v>
      </c>
      <c r="I49" s="24">
        <v>3</v>
      </c>
      <c r="J49" s="24">
        <v>3</v>
      </c>
      <c r="K49" s="24">
        <v>3</v>
      </c>
      <c r="L49" s="24">
        <v>3</v>
      </c>
      <c r="M49" s="67">
        <v>3</v>
      </c>
      <c r="N49" s="20"/>
      <c r="O49" s="21" t="s">
        <v>63</v>
      </c>
      <c r="P49" s="22"/>
    </row>
    <row r="50" spans="1:16" ht="87">
      <c r="A50" s="90" t="s">
        <v>10</v>
      </c>
      <c r="B50" s="12" t="s">
        <v>413</v>
      </c>
      <c r="C50" s="23" t="s">
        <v>106</v>
      </c>
      <c r="D50" s="23" t="s">
        <v>120</v>
      </c>
      <c r="E50" s="23" t="s">
        <v>124</v>
      </c>
      <c r="F50" s="89" t="s">
        <v>125</v>
      </c>
      <c r="G50" s="18" t="s">
        <v>62</v>
      </c>
      <c r="H50" s="25">
        <v>21</v>
      </c>
      <c r="I50" s="25">
        <v>21</v>
      </c>
      <c r="J50" s="25">
        <v>20</v>
      </c>
      <c r="K50" s="25">
        <v>21</v>
      </c>
      <c r="L50" s="25">
        <v>21</v>
      </c>
      <c r="M50" s="67">
        <v>22</v>
      </c>
      <c r="N50" s="20"/>
      <c r="O50" s="21" t="s">
        <v>63</v>
      </c>
      <c r="P50" s="22"/>
    </row>
    <row r="51" spans="1:16" ht="87">
      <c r="A51" s="90" t="s">
        <v>10</v>
      </c>
      <c r="B51" s="12" t="s">
        <v>413</v>
      </c>
      <c r="C51" s="23" t="s">
        <v>106</v>
      </c>
      <c r="D51" s="23" t="s">
        <v>120</v>
      </c>
      <c r="E51" s="23" t="s">
        <v>124</v>
      </c>
      <c r="F51" s="89" t="s">
        <v>126</v>
      </c>
      <c r="G51" s="18" t="s">
        <v>80</v>
      </c>
      <c r="H51" s="24">
        <v>1048</v>
      </c>
      <c r="I51" s="24">
        <v>1000</v>
      </c>
      <c r="J51" s="24">
        <v>1039</v>
      </c>
      <c r="K51" s="24">
        <v>1112</v>
      </c>
      <c r="L51" s="75">
        <v>667.2</v>
      </c>
      <c r="M51" s="70">
        <v>600.5</v>
      </c>
      <c r="N51" s="20"/>
      <c r="O51" s="21" t="s">
        <v>63</v>
      </c>
      <c r="P51" s="22"/>
    </row>
    <row r="52" spans="1:16" ht="87">
      <c r="A52" s="90" t="s">
        <v>10</v>
      </c>
      <c r="B52" s="12" t="s">
        <v>413</v>
      </c>
      <c r="C52" s="23" t="s">
        <v>106</v>
      </c>
      <c r="D52" s="23" t="s">
        <v>120</v>
      </c>
      <c r="E52" s="23" t="s">
        <v>127</v>
      </c>
      <c r="F52" s="89" t="s">
        <v>128</v>
      </c>
      <c r="G52" s="18" t="s">
        <v>62</v>
      </c>
      <c r="H52" s="24">
        <v>3</v>
      </c>
      <c r="I52" s="24">
        <v>3</v>
      </c>
      <c r="J52" s="24">
        <v>3</v>
      </c>
      <c r="K52" s="24">
        <v>3</v>
      </c>
      <c r="L52" s="24">
        <v>3</v>
      </c>
      <c r="M52" s="67">
        <v>3</v>
      </c>
      <c r="N52" s="20"/>
      <c r="O52" s="23" t="s">
        <v>63</v>
      </c>
      <c r="P52" s="22"/>
    </row>
    <row r="53" spans="1:16" ht="87">
      <c r="A53" s="90" t="s">
        <v>10</v>
      </c>
      <c r="B53" s="12" t="s">
        <v>413</v>
      </c>
      <c r="C53" s="23" t="s">
        <v>106</v>
      </c>
      <c r="D53" s="23" t="s">
        <v>120</v>
      </c>
      <c r="E53" s="23" t="s">
        <v>127</v>
      </c>
      <c r="F53" s="89" t="s">
        <v>613</v>
      </c>
      <c r="G53" s="18" t="s">
        <v>62</v>
      </c>
      <c r="H53" s="24">
        <v>3</v>
      </c>
      <c r="I53" s="24">
        <v>3</v>
      </c>
      <c r="J53" s="24">
        <v>3</v>
      </c>
      <c r="K53" s="24">
        <v>3</v>
      </c>
      <c r="L53" s="24">
        <v>3</v>
      </c>
      <c r="M53" s="67">
        <v>2</v>
      </c>
      <c r="N53" s="20"/>
      <c r="O53" s="23" t="s">
        <v>63</v>
      </c>
      <c r="P53" s="22"/>
    </row>
    <row r="54" spans="1:16" ht="87">
      <c r="A54" s="90" t="s">
        <v>10</v>
      </c>
      <c r="B54" s="12" t="s">
        <v>413</v>
      </c>
      <c r="C54" s="23" t="s">
        <v>129</v>
      </c>
      <c r="D54" s="23" t="s">
        <v>130</v>
      </c>
      <c r="E54" s="23" t="s">
        <v>131</v>
      </c>
      <c r="F54" s="89" t="s">
        <v>132</v>
      </c>
      <c r="G54" s="18" t="s">
        <v>62</v>
      </c>
      <c r="H54" s="19">
        <v>1</v>
      </c>
      <c r="I54" s="19">
        <v>1</v>
      </c>
      <c r="J54" s="19">
        <v>1</v>
      </c>
      <c r="K54" s="19">
        <v>1</v>
      </c>
      <c r="L54" s="19">
        <v>1</v>
      </c>
      <c r="M54" s="67">
        <v>1</v>
      </c>
      <c r="N54" s="20"/>
      <c r="O54" s="21" t="s">
        <v>76</v>
      </c>
      <c r="P54" s="22"/>
    </row>
    <row r="55" spans="1:16" ht="87">
      <c r="A55" s="90" t="s">
        <v>10</v>
      </c>
      <c r="B55" s="12" t="s">
        <v>413</v>
      </c>
      <c r="C55" s="23" t="s">
        <v>129</v>
      </c>
      <c r="D55" s="23" t="s">
        <v>130</v>
      </c>
      <c r="E55" s="23" t="s">
        <v>131</v>
      </c>
      <c r="F55" s="89" t="s">
        <v>441</v>
      </c>
      <c r="G55" s="18" t="s">
        <v>112</v>
      </c>
      <c r="H55" s="19">
        <v>108</v>
      </c>
      <c r="I55" s="19">
        <v>90</v>
      </c>
      <c r="J55" s="19">
        <v>90</v>
      </c>
      <c r="K55" s="19">
        <v>97</v>
      </c>
      <c r="L55" s="19">
        <v>67</v>
      </c>
      <c r="M55" s="67">
        <v>62</v>
      </c>
      <c r="N55" s="20"/>
      <c r="O55" s="21" t="s">
        <v>29</v>
      </c>
      <c r="P55" s="22"/>
    </row>
    <row r="56" spans="1:16" ht="87">
      <c r="A56" s="90" t="s">
        <v>10</v>
      </c>
      <c r="B56" s="12" t="s">
        <v>413</v>
      </c>
      <c r="C56" s="23" t="s">
        <v>129</v>
      </c>
      <c r="D56" s="23" t="s">
        <v>130</v>
      </c>
      <c r="E56" s="23" t="s">
        <v>131</v>
      </c>
      <c r="F56" s="89" t="s">
        <v>442</v>
      </c>
      <c r="G56" s="18" t="s">
        <v>112</v>
      </c>
      <c r="H56" s="19">
        <v>62</v>
      </c>
      <c r="I56" s="19">
        <v>70</v>
      </c>
      <c r="J56" s="19">
        <v>50</v>
      </c>
      <c r="K56" s="19">
        <v>147</v>
      </c>
      <c r="L56" s="19">
        <v>63</v>
      </c>
      <c r="M56" s="67">
        <v>61</v>
      </c>
      <c r="N56" s="20"/>
      <c r="O56" s="21" t="s">
        <v>29</v>
      </c>
      <c r="P56" s="22"/>
    </row>
    <row r="57" spans="1:16" ht="87">
      <c r="A57" s="90" t="s">
        <v>10</v>
      </c>
      <c r="B57" s="12" t="s">
        <v>413</v>
      </c>
      <c r="C57" s="23" t="s">
        <v>129</v>
      </c>
      <c r="D57" s="23" t="s">
        <v>130</v>
      </c>
      <c r="E57" s="23" t="s">
        <v>131</v>
      </c>
      <c r="F57" s="89" t="s">
        <v>443</v>
      </c>
      <c r="G57" s="18" t="s">
        <v>112</v>
      </c>
      <c r="H57" s="19">
        <v>145</v>
      </c>
      <c r="I57" s="19">
        <v>240</v>
      </c>
      <c r="J57" s="19">
        <v>260</v>
      </c>
      <c r="K57" s="19">
        <v>160</v>
      </c>
      <c r="L57" s="19">
        <v>140</v>
      </c>
      <c r="M57" s="67">
        <v>133</v>
      </c>
      <c r="N57" s="20"/>
      <c r="O57" s="21" t="s">
        <v>29</v>
      </c>
      <c r="P57" s="22"/>
    </row>
    <row r="58" spans="1:16" ht="87">
      <c r="A58" s="90" t="s">
        <v>10</v>
      </c>
      <c r="B58" s="12" t="s">
        <v>413</v>
      </c>
      <c r="C58" s="23" t="s">
        <v>129</v>
      </c>
      <c r="D58" s="23" t="s">
        <v>130</v>
      </c>
      <c r="E58" s="23" t="s">
        <v>131</v>
      </c>
      <c r="F58" s="89" t="s">
        <v>444</v>
      </c>
      <c r="G58" s="18" t="s">
        <v>112</v>
      </c>
      <c r="H58" s="19">
        <v>60</v>
      </c>
      <c r="I58" s="19">
        <v>120</v>
      </c>
      <c r="J58" s="19">
        <v>140</v>
      </c>
      <c r="K58" s="19">
        <v>73</v>
      </c>
      <c r="L58" s="19">
        <v>80</v>
      </c>
      <c r="M58" s="67">
        <v>82</v>
      </c>
      <c r="N58" s="20"/>
      <c r="O58" s="21" t="s">
        <v>29</v>
      </c>
      <c r="P58" s="22"/>
    </row>
    <row r="59" spans="1:16" ht="87">
      <c r="A59" s="90" t="s">
        <v>10</v>
      </c>
      <c r="B59" s="12" t="s">
        <v>413</v>
      </c>
      <c r="C59" s="23" t="s">
        <v>129</v>
      </c>
      <c r="D59" s="23" t="s">
        <v>130</v>
      </c>
      <c r="E59" s="23" t="s">
        <v>131</v>
      </c>
      <c r="F59" s="89" t="s">
        <v>445</v>
      </c>
      <c r="G59" s="18" t="s">
        <v>112</v>
      </c>
      <c r="H59" s="19">
        <v>102</v>
      </c>
      <c r="I59" s="19">
        <v>120</v>
      </c>
      <c r="J59" s="19">
        <v>180</v>
      </c>
      <c r="K59" s="19">
        <v>115</v>
      </c>
      <c r="L59" s="19">
        <v>58</v>
      </c>
      <c r="M59" s="67">
        <v>72</v>
      </c>
      <c r="N59" s="20"/>
      <c r="O59" s="21" t="s">
        <v>29</v>
      </c>
      <c r="P59" s="22"/>
    </row>
    <row r="60" spans="1:16" ht="87">
      <c r="A60" s="90" t="s">
        <v>10</v>
      </c>
      <c r="B60" s="12" t="s">
        <v>413</v>
      </c>
      <c r="C60" s="23" t="s">
        <v>129</v>
      </c>
      <c r="D60" s="23" t="s">
        <v>130</v>
      </c>
      <c r="E60" s="23" t="s">
        <v>131</v>
      </c>
      <c r="F60" s="89" t="s">
        <v>446</v>
      </c>
      <c r="G60" s="18" t="s">
        <v>112</v>
      </c>
      <c r="H60" s="19">
        <v>147</v>
      </c>
      <c r="I60" s="19">
        <v>180</v>
      </c>
      <c r="J60" s="19">
        <v>250</v>
      </c>
      <c r="K60" s="19">
        <v>139</v>
      </c>
      <c r="L60" s="19">
        <v>122</v>
      </c>
      <c r="M60" s="67">
        <v>126</v>
      </c>
      <c r="N60" s="20"/>
      <c r="O60" s="21" t="s">
        <v>29</v>
      </c>
      <c r="P60" s="22"/>
    </row>
    <row r="61" spans="1:16" ht="87">
      <c r="A61" s="90" t="s">
        <v>10</v>
      </c>
      <c r="B61" s="12" t="s">
        <v>413</v>
      </c>
      <c r="C61" s="23" t="s">
        <v>129</v>
      </c>
      <c r="D61" s="23" t="s">
        <v>130</v>
      </c>
      <c r="E61" s="23" t="s">
        <v>131</v>
      </c>
      <c r="F61" s="89" t="s">
        <v>447</v>
      </c>
      <c r="G61" s="18" t="s">
        <v>112</v>
      </c>
      <c r="H61" s="19">
        <v>38</v>
      </c>
      <c r="I61" s="19">
        <v>45</v>
      </c>
      <c r="J61" s="19">
        <v>50</v>
      </c>
      <c r="K61" s="19">
        <v>47</v>
      </c>
      <c r="L61" s="19">
        <v>37</v>
      </c>
      <c r="M61" s="67">
        <v>39</v>
      </c>
      <c r="N61" s="20"/>
      <c r="O61" s="21" t="s">
        <v>29</v>
      </c>
      <c r="P61" s="22"/>
    </row>
    <row r="62" spans="1:16" ht="87">
      <c r="A62" s="90" t="s">
        <v>10</v>
      </c>
      <c r="B62" s="12" t="s">
        <v>413</v>
      </c>
      <c r="C62" s="23" t="s">
        <v>129</v>
      </c>
      <c r="D62" s="23" t="s">
        <v>130</v>
      </c>
      <c r="E62" s="23" t="s">
        <v>131</v>
      </c>
      <c r="F62" s="89" t="s">
        <v>448</v>
      </c>
      <c r="G62" s="18" t="s">
        <v>112</v>
      </c>
      <c r="H62" s="19">
        <v>55</v>
      </c>
      <c r="I62" s="19">
        <v>60</v>
      </c>
      <c r="J62" s="19">
        <v>60</v>
      </c>
      <c r="K62" s="19">
        <v>62</v>
      </c>
      <c r="L62" s="19">
        <v>41</v>
      </c>
      <c r="M62" s="67">
        <v>45</v>
      </c>
      <c r="N62" s="20"/>
      <c r="O62" s="21" t="s">
        <v>29</v>
      </c>
      <c r="P62" s="22"/>
    </row>
    <row r="63" spans="1:16" ht="87">
      <c r="A63" s="90" t="s">
        <v>10</v>
      </c>
      <c r="B63" s="12" t="s">
        <v>413</v>
      </c>
      <c r="C63" s="23" t="s">
        <v>129</v>
      </c>
      <c r="D63" s="23" t="s">
        <v>130</v>
      </c>
      <c r="E63" s="23" t="s">
        <v>131</v>
      </c>
      <c r="F63" s="89" t="s">
        <v>449</v>
      </c>
      <c r="G63" s="18" t="s">
        <v>112</v>
      </c>
      <c r="H63" s="19">
        <v>5</v>
      </c>
      <c r="I63" s="19">
        <v>8</v>
      </c>
      <c r="J63" s="19">
        <v>12</v>
      </c>
      <c r="K63" s="19">
        <v>10</v>
      </c>
      <c r="L63" s="19">
        <v>10</v>
      </c>
      <c r="M63" s="67">
        <v>10</v>
      </c>
      <c r="N63" s="20"/>
      <c r="O63" s="21" t="s">
        <v>29</v>
      </c>
      <c r="P63" s="22"/>
    </row>
    <row r="64" spans="1:16" ht="87">
      <c r="A64" s="90" t="s">
        <v>10</v>
      </c>
      <c r="B64" s="12" t="s">
        <v>413</v>
      </c>
      <c r="C64" s="23" t="s">
        <v>129</v>
      </c>
      <c r="D64" s="23" t="s">
        <v>130</v>
      </c>
      <c r="E64" s="23" t="s">
        <v>133</v>
      </c>
      <c r="F64" s="89" t="s">
        <v>450</v>
      </c>
      <c r="G64" s="18" t="s">
        <v>134</v>
      </c>
      <c r="H64" s="19">
        <v>9</v>
      </c>
      <c r="I64" s="19">
        <v>8</v>
      </c>
      <c r="J64" s="19">
        <v>7</v>
      </c>
      <c r="K64" s="19">
        <v>6</v>
      </c>
      <c r="L64" s="19">
        <v>6</v>
      </c>
      <c r="M64" s="67">
        <v>3</v>
      </c>
      <c r="N64" s="20"/>
      <c r="O64" s="21" t="s">
        <v>29</v>
      </c>
      <c r="P64" s="22"/>
    </row>
    <row r="65" spans="1:16" ht="87">
      <c r="A65" s="90" t="s">
        <v>10</v>
      </c>
      <c r="B65" s="12" t="s">
        <v>413</v>
      </c>
      <c r="C65" s="23" t="s">
        <v>129</v>
      </c>
      <c r="D65" s="23" t="s">
        <v>130</v>
      </c>
      <c r="E65" s="23" t="s">
        <v>133</v>
      </c>
      <c r="F65" s="89" t="s">
        <v>451</v>
      </c>
      <c r="G65" s="18" t="s">
        <v>134</v>
      </c>
      <c r="H65" s="19">
        <v>6</v>
      </c>
      <c r="I65" s="19">
        <v>8</v>
      </c>
      <c r="J65" s="19">
        <v>9</v>
      </c>
      <c r="K65" s="19">
        <v>12</v>
      </c>
      <c r="L65" s="19">
        <v>12</v>
      </c>
      <c r="M65" s="67">
        <v>10</v>
      </c>
      <c r="N65" s="20"/>
      <c r="O65" s="21" t="s">
        <v>29</v>
      </c>
      <c r="P65" s="22"/>
    </row>
    <row r="66" spans="1:16" ht="87">
      <c r="A66" s="90" t="s">
        <v>10</v>
      </c>
      <c r="B66" s="12" t="s">
        <v>413</v>
      </c>
      <c r="C66" s="23" t="s">
        <v>129</v>
      </c>
      <c r="D66" s="23" t="s">
        <v>130</v>
      </c>
      <c r="E66" s="23" t="s">
        <v>133</v>
      </c>
      <c r="F66" s="89" t="s">
        <v>452</v>
      </c>
      <c r="G66" s="18" t="s">
        <v>134</v>
      </c>
      <c r="H66" s="19">
        <v>1</v>
      </c>
      <c r="I66" s="19">
        <v>2</v>
      </c>
      <c r="J66" s="19">
        <v>2</v>
      </c>
      <c r="K66" s="19">
        <v>6</v>
      </c>
      <c r="L66" s="19">
        <v>6</v>
      </c>
      <c r="M66" s="67">
        <v>4</v>
      </c>
      <c r="N66" s="20"/>
      <c r="O66" s="21" t="s">
        <v>29</v>
      </c>
      <c r="P66" s="22"/>
    </row>
    <row r="67" spans="1:16" ht="87">
      <c r="A67" s="90" t="s">
        <v>10</v>
      </c>
      <c r="B67" s="12" t="s">
        <v>413</v>
      </c>
      <c r="C67" s="23" t="s">
        <v>129</v>
      </c>
      <c r="D67" s="23" t="s">
        <v>130</v>
      </c>
      <c r="E67" s="23" t="s">
        <v>135</v>
      </c>
      <c r="F67" s="89" t="s">
        <v>136</v>
      </c>
      <c r="G67" s="18" t="s">
        <v>62</v>
      </c>
      <c r="H67" s="25"/>
      <c r="I67" s="25">
        <v>5</v>
      </c>
      <c r="J67" s="25">
        <v>5</v>
      </c>
      <c r="K67" s="25">
        <v>5</v>
      </c>
      <c r="L67" s="25">
        <v>5</v>
      </c>
      <c r="M67" s="67">
        <v>5</v>
      </c>
      <c r="N67" s="20"/>
      <c r="O67" s="23" t="s">
        <v>137</v>
      </c>
      <c r="P67" s="22"/>
    </row>
    <row r="68" spans="1:16" ht="87">
      <c r="A68" s="90" t="s">
        <v>10</v>
      </c>
      <c r="B68" s="12" t="s">
        <v>413</v>
      </c>
      <c r="C68" s="23" t="s">
        <v>129</v>
      </c>
      <c r="D68" s="23" t="s">
        <v>130</v>
      </c>
      <c r="E68" s="23" t="s">
        <v>135</v>
      </c>
      <c r="F68" s="89" t="s">
        <v>615</v>
      </c>
      <c r="G68" s="18" t="s">
        <v>62</v>
      </c>
      <c r="H68" s="25"/>
      <c r="I68" s="25">
        <v>1251</v>
      </c>
      <c r="J68" s="25">
        <v>1234</v>
      </c>
      <c r="K68" s="25">
        <v>1307</v>
      </c>
      <c r="L68" s="77">
        <v>1327</v>
      </c>
      <c r="M68" s="67">
        <v>1309</v>
      </c>
      <c r="N68" s="20"/>
      <c r="O68" s="21" t="s">
        <v>137</v>
      </c>
      <c r="P68" s="22"/>
    </row>
    <row r="69" spans="1:16" ht="87">
      <c r="A69" s="90" t="s">
        <v>10</v>
      </c>
      <c r="B69" s="12" t="s">
        <v>413</v>
      </c>
      <c r="C69" s="23" t="s">
        <v>129</v>
      </c>
      <c r="D69" s="23" t="s">
        <v>130</v>
      </c>
      <c r="E69" s="23" t="s">
        <v>138</v>
      </c>
      <c r="F69" s="89" t="s">
        <v>139</v>
      </c>
      <c r="G69" s="18" t="s">
        <v>112</v>
      </c>
      <c r="H69" s="25">
        <v>10782785</v>
      </c>
      <c r="I69" s="25">
        <v>12067262</v>
      </c>
      <c r="J69" s="25">
        <v>269212208</v>
      </c>
      <c r="K69" s="25">
        <v>29253674</v>
      </c>
      <c r="L69" s="77">
        <v>32247144</v>
      </c>
      <c r="M69" s="67">
        <v>8037185</v>
      </c>
      <c r="N69" s="20"/>
      <c r="O69" s="21" t="s">
        <v>137</v>
      </c>
      <c r="P69" s="22"/>
    </row>
    <row r="70" spans="1:16" ht="87">
      <c r="A70" s="90" t="s">
        <v>10</v>
      </c>
      <c r="B70" s="12" t="s">
        <v>413</v>
      </c>
      <c r="C70" s="23" t="s">
        <v>129</v>
      </c>
      <c r="D70" s="23" t="s">
        <v>130</v>
      </c>
      <c r="E70" s="23" t="s">
        <v>138</v>
      </c>
      <c r="F70" s="89" t="s">
        <v>140</v>
      </c>
      <c r="G70" s="18" t="s">
        <v>141</v>
      </c>
      <c r="H70" s="25">
        <v>5</v>
      </c>
      <c r="I70" s="25">
        <v>5</v>
      </c>
      <c r="J70" s="25">
        <v>5</v>
      </c>
      <c r="K70" s="25">
        <v>6</v>
      </c>
      <c r="L70" s="25">
        <v>6</v>
      </c>
      <c r="M70" s="67">
        <v>6</v>
      </c>
      <c r="N70" s="20"/>
      <c r="O70" s="21" t="s">
        <v>137</v>
      </c>
      <c r="P70" s="22"/>
    </row>
    <row r="71" spans="1:16" ht="130.5">
      <c r="A71" s="90" t="s">
        <v>10</v>
      </c>
      <c r="B71" s="12" t="s">
        <v>413</v>
      </c>
      <c r="C71" s="23" t="s">
        <v>142</v>
      </c>
      <c r="D71" s="23" t="s">
        <v>143</v>
      </c>
      <c r="E71" s="23" t="s">
        <v>144</v>
      </c>
      <c r="F71" s="89" t="s">
        <v>145</v>
      </c>
      <c r="G71" s="18" t="s">
        <v>23</v>
      </c>
      <c r="H71" s="25">
        <v>9</v>
      </c>
      <c r="I71" s="25">
        <v>42</v>
      </c>
      <c r="J71" s="25">
        <v>8</v>
      </c>
      <c r="K71" s="25">
        <v>4</v>
      </c>
      <c r="L71" s="77">
        <v>4</v>
      </c>
      <c r="M71" s="67">
        <v>9</v>
      </c>
      <c r="N71" s="20"/>
      <c r="O71" s="21" t="s">
        <v>113</v>
      </c>
      <c r="P71" s="22"/>
    </row>
    <row r="72" spans="1:16" ht="87">
      <c r="A72" s="90" t="s">
        <v>10</v>
      </c>
      <c r="B72" s="12" t="s">
        <v>413</v>
      </c>
      <c r="C72" s="23" t="s">
        <v>142</v>
      </c>
      <c r="D72" s="23" t="s">
        <v>146</v>
      </c>
      <c r="E72" s="23" t="s">
        <v>147</v>
      </c>
      <c r="F72" s="89" t="s">
        <v>148</v>
      </c>
      <c r="G72" s="18" t="s">
        <v>149</v>
      </c>
      <c r="H72" s="19">
        <v>5</v>
      </c>
      <c r="I72" s="19">
        <v>4</v>
      </c>
      <c r="J72" s="19">
        <v>2</v>
      </c>
      <c r="K72" s="19">
        <v>2</v>
      </c>
      <c r="L72" s="66">
        <v>7</v>
      </c>
      <c r="M72" s="67">
        <v>9</v>
      </c>
      <c r="N72" s="20"/>
      <c r="O72" s="23" t="s">
        <v>150</v>
      </c>
      <c r="P72" s="22"/>
    </row>
    <row r="73" spans="1:16" ht="130.5">
      <c r="A73" s="90" t="s">
        <v>10</v>
      </c>
      <c r="B73" s="12" t="s">
        <v>413</v>
      </c>
      <c r="C73" s="23" t="s">
        <v>151</v>
      </c>
      <c r="D73" s="23" t="s">
        <v>152</v>
      </c>
      <c r="E73" s="23" t="s">
        <v>153</v>
      </c>
      <c r="F73" s="89" t="s">
        <v>154</v>
      </c>
      <c r="G73" s="18" t="s">
        <v>37</v>
      </c>
      <c r="H73" s="19">
        <v>0</v>
      </c>
      <c r="I73" s="19">
        <v>7</v>
      </c>
      <c r="J73" s="19">
        <v>9</v>
      </c>
      <c r="K73" s="19">
        <v>11</v>
      </c>
      <c r="L73" s="66">
        <v>27</v>
      </c>
      <c r="M73" s="67">
        <v>30</v>
      </c>
      <c r="N73" s="20"/>
      <c r="O73" s="23" t="s">
        <v>155</v>
      </c>
      <c r="P73" s="22"/>
    </row>
    <row r="74" spans="1:16" ht="87">
      <c r="A74" s="90" t="s">
        <v>10</v>
      </c>
      <c r="B74" s="12" t="s">
        <v>413</v>
      </c>
      <c r="C74" s="23" t="s">
        <v>151</v>
      </c>
      <c r="D74" s="23" t="s">
        <v>156</v>
      </c>
      <c r="E74" s="23" t="s">
        <v>157</v>
      </c>
      <c r="F74" s="89" t="s">
        <v>158</v>
      </c>
      <c r="G74" s="18" t="s">
        <v>37</v>
      </c>
      <c r="H74" s="19">
        <v>0</v>
      </c>
      <c r="I74" s="19">
        <v>2</v>
      </c>
      <c r="J74" s="19">
        <v>0</v>
      </c>
      <c r="K74" s="19">
        <v>3</v>
      </c>
      <c r="L74" s="66">
        <v>5</v>
      </c>
      <c r="M74" s="67">
        <v>8</v>
      </c>
      <c r="N74" s="20"/>
      <c r="O74" s="21" t="s">
        <v>155</v>
      </c>
      <c r="P74" s="22"/>
    </row>
    <row r="75" spans="1:16" ht="87">
      <c r="A75" s="90" t="s">
        <v>10</v>
      </c>
      <c r="B75" s="12" t="s">
        <v>413</v>
      </c>
      <c r="C75" s="23" t="s">
        <v>159</v>
      </c>
      <c r="D75" s="23" t="s">
        <v>160</v>
      </c>
      <c r="E75" s="23" t="s">
        <v>161</v>
      </c>
      <c r="F75" s="89" t="s">
        <v>162</v>
      </c>
      <c r="G75" s="18" t="s">
        <v>37</v>
      </c>
      <c r="H75" s="19">
        <v>8</v>
      </c>
      <c r="I75" s="19">
        <v>15</v>
      </c>
      <c r="J75" s="19">
        <v>10</v>
      </c>
      <c r="K75" s="19">
        <v>12</v>
      </c>
      <c r="L75" s="66">
        <v>15</v>
      </c>
      <c r="M75" s="67">
        <v>13</v>
      </c>
      <c r="N75" s="20"/>
      <c r="O75" s="21" t="s">
        <v>155</v>
      </c>
      <c r="P75" s="22"/>
    </row>
    <row r="76" spans="1:16" ht="87">
      <c r="A76" s="90" t="s">
        <v>10</v>
      </c>
      <c r="B76" s="12" t="s">
        <v>413</v>
      </c>
      <c r="C76" s="23" t="s">
        <v>159</v>
      </c>
      <c r="D76" s="23" t="s">
        <v>160</v>
      </c>
      <c r="E76" s="23" t="s">
        <v>163</v>
      </c>
      <c r="F76" s="89" t="s">
        <v>164</v>
      </c>
      <c r="G76" s="18" t="s">
        <v>37</v>
      </c>
      <c r="H76" s="19">
        <v>14</v>
      </c>
      <c r="I76" s="19">
        <v>17</v>
      </c>
      <c r="J76" s="19">
        <v>13</v>
      </c>
      <c r="K76" s="19">
        <v>5</v>
      </c>
      <c r="L76" s="66">
        <v>5</v>
      </c>
      <c r="M76" s="67">
        <v>3</v>
      </c>
      <c r="N76" s="20"/>
      <c r="O76" s="21" t="s">
        <v>165</v>
      </c>
      <c r="P76" s="22"/>
    </row>
    <row r="77" spans="1:16" ht="87">
      <c r="A77" s="90" t="s">
        <v>10</v>
      </c>
      <c r="B77" s="12" t="s">
        <v>413</v>
      </c>
      <c r="C77" s="23" t="s">
        <v>159</v>
      </c>
      <c r="D77" s="23" t="s">
        <v>166</v>
      </c>
      <c r="E77" s="23" t="s">
        <v>167</v>
      </c>
      <c r="F77" s="89" t="s">
        <v>168</v>
      </c>
      <c r="G77" s="18" t="s">
        <v>37</v>
      </c>
      <c r="H77" s="19">
        <v>2</v>
      </c>
      <c r="I77" s="19">
        <v>15</v>
      </c>
      <c r="J77" s="19">
        <v>4</v>
      </c>
      <c r="K77" s="19">
        <v>10</v>
      </c>
      <c r="L77" s="66">
        <v>12</v>
      </c>
      <c r="M77" s="67">
        <v>13</v>
      </c>
      <c r="N77" s="20"/>
      <c r="O77" s="21" t="s">
        <v>155</v>
      </c>
      <c r="P77" s="22"/>
    </row>
    <row r="78" spans="1:16" ht="130.5">
      <c r="A78" s="90" t="s">
        <v>10</v>
      </c>
      <c r="B78" s="12" t="s">
        <v>413</v>
      </c>
      <c r="C78" s="23" t="s">
        <v>169</v>
      </c>
      <c r="D78" s="23" t="s">
        <v>170</v>
      </c>
      <c r="E78" s="23" t="s">
        <v>171</v>
      </c>
      <c r="F78" s="89" t="s">
        <v>172</v>
      </c>
      <c r="G78" s="18" t="s">
        <v>37</v>
      </c>
      <c r="H78" s="19">
        <v>7</v>
      </c>
      <c r="I78" s="19">
        <v>2</v>
      </c>
      <c r="J78" s="19">
        <v>13</v>
      </c>
      <c r="K78" s="19">
        <v>16</v>
      </c>
      <c r="L78" s="66">
        <v>22</v>
      </c>
      <c r="M78" s="67">
        <v>19</v>
      </c>
      <c r="N78" s="20"/>
      <c r="O78" s="21" t="s">
        <v>155</v>
      </c>
      <c r="P78" s="22"/>
    </row>
    <row r="79" spans="1:16" ht="130.5">
      <c r="A79" s="90" t="s">
        <v>10</v>
      </c>
      <c r="B79" s="12" t="s">
        <v>413</v>
      </c>
      <c r="C79" s="23" t="s">
        <v>169</v>
      </c>
      <c r="D79" s="23" t="s">
        <v>173</v>
      </c>
      <c r="E79" s="23" t="s">
        <v>174</v>
      </c>
      <c r="F79" s="89" t="s">
        <v>175</v>
      </c>
      <c r="G79" s="18" t="s">
        <v>176</v>
      </c>
      <c r="H79" s="19">
        <v>6</v>
      </c>
      <c r="I79" s="19">
        <v>6</v>
      </c>
      <c r="J79" s="19">
        <v>6</v>
      </c>
      <c r="K79" s="19">
        <v>7</v>
      </c>
      <c r="L79" s="66">
        <v>7</v>
      </c>
      <c r="M79" s="67">
        <v>6</v>
      </c>
      <c r="N79" s="20"/>
      <c r="O79" s="21" t="s">
        <v>177</v>
      </c>
      <c r="P79" s="22"/>
    </row>
    <row r="80" spans="1:16" ht="87">
      <c r="A80" s="90" t="s">
        <v>10</v>
      </c>
      <c r="B80" s="12" t="s">
        <v>413</v>
      </c>
      <c r="C80" s="23" t="s">
        <v>178</v>
      </c>
      <c r="D80" s="23" t="s">
        <v>179</v>
      </c>
      <c r="E80" s="23" t="s">
        <v>180</v>
      </c>
      <c r="F80" s="89" t="s">
        <v>181</v>
      </c>
      <c r="G80" s="18" t="s">
        <v>182</v>
      </c>
      <c r="H80" s="19"/>
      <c r="I80" s="19">
        <v>40</v>
      </c>
      <c r="J80" s="19">
        <v>6</v>
      </c>
      <c r="K80" s="19">
        <v>50</v>
      </c>
      <c r="L80" s="66">
        <v>1</v>
      </c>
      <c r="M80" s="67">
        <v>1</v>
      </c>
      <c r="N80" s="20"/>
      <c r="O80" s="23" t="s">
        <v>183</v>
      </c>
      <c r="P80" s="22"/>
    </row>
    <row r="81" spans="1:16" ht="87">
      <c r="A81" s="90" t="s">
        <v>10</v>
      </c>
      <c r="B81" s="12" t="s">
        <v>413</v>
      </c>
      <c r="C81" s="23" t="s">
        <v>178</v>
      </c>
      <c r="D81" s="23" t="s">
        <v>179</v>
      </c>
      <c r="E81" s="23" t="s">
        <v>184</v>
      </c>
      <c r="F81" s="89" t="s">
        <v>185</v>
      </c>
      <c r="G81" s="18" t="s">
        <v>102</v>
      </c>
      <c r="H81" s="19"/>
      <c r="I81" s="19">
        <v>40</v>
      </c>
      <c r="J81" s="19">
        <v>6</v>
      </c>
      <c r="K81" s="19">
        <v>50</v>
      </c>
      <c r="L81" s="66">
        <v>40</v>
      </c>
      <c r="M81" s="67">
        <v>20</v>
      </c>
      <c r="N81" s="20"/>
      <c r="O81" s="23" t="s">
        <v>183</v>
      </c>
      <c r="P81" s="22"/>
    </row>
    <row r="82" spans="1:16" ht="87">
      <c r="A82" s="90" t="s">
        <v>10</v>
      </c>
      <c r="B82" s="12" t="s">
        <v>413</v>
      </c>
      <c r="C82" s="23" t="s">
        <v>178</v>
      </c>
      <c r="D82" s="23" t="s">
        <v>186</v>
      </c>
      <c r="E82" s="23" t="s">
        <v>187</v>
      </c>
      <c r="F82" s="89" t="s">
        <v>188</v>
      </c>
      <c r="G82" s="18" t="s">
        <v>105</v>
      </c>
      <c r="H82" s="19">
        <v>1</v>
      </c>
      <c r="I82" s="19">
        <v>3</v>
      </c>
      <c r="J82" s="19">
        <v>0</v>
      </c>
      <c r="K82" s="19">
        <v>1</v>
      </c>
      <c r="L82" s="66">
        <v>2</v>
      </c>
      <c r="M82" s="67">
        <v>2</v>
      </c>
      <c r="N82" s="20"/>
      <c r="O82" s="23" t="s">
        <v>155</v>
      </c>
      <c r="P82" s="22"/>
    </row>
    <row r="83" spans="1:16" ht="87">
      <c r="A83" s="90" t="s">
        <v>10</v>
      </c>
      <c r="B83" s="12" t="s">
        <v>413</v>
      </c>
      <c r="C83" s="23" t="s">
        <v>178</v>
      </c>
      <c r="D83" s="23" t="s">
        <v>189</v>
      </c>
      <c r="E83" s="23" t="s">
        <v>190</v>
      </c>
      <c r="F83" s="89" t="s">
        <v>191</v>
      </c>
      <c r="G83" s="18" t="s">
        <v>102</v>
      </c>
      <c r="H83" s="19"/>
      <c r="I83" s="19"/>
      <c r="J83" s="19">
        <v>79</v>
      </c>
      <c r="K83" s="19">
        <v>77</v>
      </c>
      <c r="L83" s="66">
        <v>76</v>
      </c>
      <c r="M83" s="67">
        <v>69</v>
      </c>
      <c r="N83" s="20"/>
      <c r="O83" s="21" t="s">
        <v>192</v>
      </c>
      <c r="P83" s="22"/>
    </row>
    <row r="84" spans="1:16" ht="87">
      <c r="A84" s="90" t="s">
        <v>10</v>
      </c>
      <c r="B84" s="12" t="s">
        <v>413</v>
      </c>
      <c r="C84" s="23" t="s">
        <v>193</v>
      </c>
      <c r="D84" s="23" t="s">
        <v>194</v>
      </c>
      <c r="E84" s="23" t="s">
        <v>195</v>
      </c>
      <c r="F84" s="89" t="s">
        <v>196</v>
      </c>
      <c r="G84" s="18" t="s">
        <v>197</v>
      </c>
      <c r="H84" s="19">
        <v>1</v>
      </c>
      <c r="I84" s="19">
        <v>1</v>
      </c>
      <c r="J84" s="19">
        <v>3</v>
      </c>
      <c r="K84" s="19">
        <v>3</v>
      </c>
      <c r="L84" s="19">
        <v>3</v>
      </c>
      <c r="M84" s="67">
        <v>1</v>
      </c>
      <c r="N84" s="20"/>
      <c r="O84" s="23" t="s">
        <v>183</v>
      </c>
      <c r="P84" s="22"/>
    </row>
    <row r="85" spans="1:16" ht="87">
      <c r="A85" s="90" t="s">
        <v>10</v>
      </c>
      <c r="B85" s="12" t="s">
        <v>413</v>
      </c>
      <c r="C85" s="23" t="s">
        <v>193</v>
      </c>
      <c r="D85" s="23" t="s">
        <v>198</v>
      </c>
      <c r="E85" s="23" t="s">
        <v>199</v>
      </c>
      <c r="F85" s="89" t="s">
        <v>200</v>
      </c>
      <c r="G85" s="18" t="s">
        <v>37</v>
      </c>
      <c r="H85" s="19">
        <v>3</v>
      </c>
      <c r="I85" s="19">
        <v>3</v>
      </c>
      <c r="J85" s="19">
        <v>3</v>
      </c>
      <c r="K85" s="19">
        <v>3</v>
      </c>
      <c r="L85" s="19">
        <v>3</v>
      </c>
      <c r="M85" s="67">
        <v>2</v>
      </c>
      <c r="N85" s="20"/>
      <c r="O85" s="21" t="s">
        <v>183</v>
      </c>
      <c r="P85" s="22"/>
    </row>
    <row r="86" spans="1:16" ht="108.75">
      <c r="A86" s="90" t="s">
        <v>10</v>
      </c>
      <c r="B86" s="12" t="s">
        <v>413</v>
      </c>
      <c r="C86" s="23" t="s">
        <v>201</v>
      </c>
      <c r="D86" s="23" t="s">
        <v>202</v>
      </c>
      <c r="E86" s="23" t="s">
        <v>203</v>
      </c>
      <c r="F86" s="89" t="s">
        <v>204</v>
      </c>
      <c r="G86" s="18" t="s">
        <v>105</v>
      </c>
      <c r="H86" s="24">
        <v>2</v>
      </c>
      <c r="I86" s="24">
        <v>2</v>
      </c>
      <c r="J86" s="24">
        <v>3</v>
      </c>
      <c r="K86" s="24">
        <v>29</v>
      </c>
      <c r="L86" s="72">
        <v>27</v>
      </c>
      <c r="M86" s="67">
        <v>21</v>
      </c>
      <c r="N86" s="20"/>
      <c r="O86" s="21" t="s">
        <v>205</v>
      </c>
      <c r="P86" s="22"/>
    </row>
    <row r="87" spans="1:16" ht="108.75">
      <c r="A87" s="90" t="s">
        <v>10</v>
      </c>
      <c r="B87" s="12" t="s">
        <v>413</v>
      </c>
      <c r="C87" s="23" t="s">
        <v>201</v>
      </c>
      <c r="D87" s="23" t="s">
        <v>202</v>
      </c>
      <c r="E87" s="23" t="s">
        <v>206</v>
      </c>
      <c r="F87" s="89" t="s">
        <v>207</v>
      </c>
      <c r="G87" s="18" t="s">
        <v>37</v>
      </c>
      <c r="H87" s="24">
        <v>31</v>
      </c>
      <c r="I87" s="24">
        <v>36</v>
      </c>
      <c r="J87" s="24">
        <v>20</v>
      </c>
      <c r="K87" s="24">
        <v>29</v>
      </c>
      <c r="L87" s="24"/>
      <c r="M87" s="20"/>
      <c r="N87" s="20"/>
      <c r="O87" s="21" t="s">
        <v>205</v>
      </c>
      <c r="P87" s="22"/>
    </row>
    <row r="88" spans="1:16" ht="87">
      <c r="A88" s="90" t="s">
        <v>10</v>
      </c>
      <c r="B88" s="12" t="s">
        <v>413</v>
      </c>
      <c r="C88" s="23" t="s">
        <v>201</v>
      </c>
      <c r="D88" s="23" t="s">
        <v>208</v>
      </c>
      <c r="E88" s="23" t="s">
        <v>209</v>
      </c>
      <c r="F88" s="89" t="s">
        <v>210</v>
      </c>
      <c r="G88" s="18" t="s">
        <v>37</v>
      </c>
      <c r="H88" s="19">
        <v>20</v>
      </c>
      <c r="I88" s="19">
        <v>38</v>
      </c>
      <c r="J88" s="19">
        <v>50</v>
      </c>
      <c r="K88" s="19">
        <v>39</v>
      </c>
      <c r="L88" s="66">
        <v>58</v>
      </c>
      <c r="M88" s="67">
        <v>44</v>
      </c>
      <c r="N88" s="20"/>
      <c r="O88" s="23" t="s">
        <v>211</v>
      </c>
      <c r="P88" s="22"/>
    </row>
    <row r="89" spans="1:16" ht="87">
      <c r="A89" s="90" t="s">
        <v>10</v>
      </c>
      <c r="B89" s="12" t="s">
        <v>413</v>
      </c>
      <c r="C89" s="23" t="s">
        <v>201</v>
      </c>
      <c r="D89" s="23" t="s">
        <v>212</v>
      </c>
      <c r="E89" s="23" t="s">
        <v>213</v>
      </c>
      <c r="F89" s="89" t="s">
        <v>214</v>
      </c>
      <c r="G89" s="18" t="s">
        <v>37</v>
      </c>
      <c r="H89" s="19">
        <v>3</v>
      </c>
      <c r="I89" s="19">
        <v>0</v>
      </c>
      <c r="J89" s="19">
        <v>0</v>
      </c>
      <c r="K89" s="19">
        <v>0</v>
      </c>
      <c r="L89" s="19">
        <v>0</v>
      </c>
      <c r="M89" s="66"/>
      <c r="N89" s="20"/>
      <c r="O89" s="23" t="s">
        <v>215</v>
      </c>
      <c r="P89" s="22"/>
    </row>
    <row r="90" spans="1:16" ht="87">
      <c r="A90" s="90" t="s">
        <v>216</v>
      </c>
      <c r="B90" s="12" t="s">
        <v>414</v>
      </c>
      <c r="C90" s="23" t="s">
        <v>217</v>
      </c>
      <c r="D90" s="23" t="s">
        <v>218</v>
      </c>
      <c r="E90" s="23" t="s">
        <v>219</v>
      </c>
      <c r="F90" s="89" t="s">
        <v>220</v>
      </c>
      <c r="G90" s="18" t="s">
        <v>105</v>
      </c>
      <c r="H90" s="24">
        <v>1</v>
      </c>
      <c r="I90" s="24">
        <v>1</v>
      </c>
      <c r="J90" s="24">
        <v>1</v>
      </c>
      <c r="K90" s="24">
        <v>1</v>
      </c>
      <c r="L90" s="24">
        <v>1</v>
      </c>
      <c r="M90" s="67">
        <v>1</v>
      </c>
      <c r="N90" s="20"/>
      <c r="O90" s="23" t="s">
        <v>221</v>
      </c>
      <c r="P90" s="22"/>
    </row>
    <row r="91" spans="1:16" ht="108.75">
      <c r="A91" s="90" t="s">
        <v>216</v>
      </c>
      <c r="B91" s="12" t="s">
        <v>414</v>
      </c>
      <c r="C91" s="23" t="s">
        <v>217</v>
      </c>
      <c r="D91" s="23" t="s">
        <v>222</v>
      </c>
      <c r="E91" s="23" t="s">
        <v>223</v>
      </c>
      <c r="F91" s="89" t="s">
        <v>616</v>
      </c>
      <c r="G91" s="18" t="s">
        <v>224</v>
      </c>
      <c r="H91" s="73">
        <v>19057</v>
      </c>
      <c r="I91" s="73">
        <v>14087</v>
      </c>
      <c r="J91" s="73">
        <v>19367</v>
      </c>
      <c r="K91" s="73">
        <v>34853</v>
      </c>
      <c r="L91" s="75">
        <v>21811.73</v>
      </c>
      <c r="M91" s="70">
        <v>19239</v>
      </c>
      <c r="N91" s="20"/>
      <c r="O91" s="23" t="s">
        <v>225</v>
      </c>
      <c r="P91" s="22"/>
    </row>
    <row r="92" spans="1:16" ht="87">
      <c r="A92" s="90" t="s">
        <v>216</v>
      </c>
      <c r="B92" s="12" t="s">
        <v>414</v>
      </c>
      <c r="C92" s="23" t="s">
        <v>217</v>
      </c>
      <c r="D92" s="23" t="s">
        <v>226</v>
      </c>
      <c r="E92" s="23" t="s">
        <v>227</v>
      </c>
      <c r="F92" s="89" t="s">
        <v>228</v>
      </c>
      <c r="G92" s="18" t="s">
        <v>44</v>
      </c>
      <c r="H92" s="24">
        <v>20</v>
      </c>
      <c r="I92" s="24">
        <v>12</v>
      </c>
      <c r="J92" s="24">
        <v>12</v>
      </c>
      <c r="K92" s="24">
        <v>15</v>
      </c>
      <c r="L92" s="72">
        <v>22</v>
      </c>
      <c r="M92" s="67">
        <v>35</v>
      </c>
      <c r="N92" s="20"/>
      <c r="O92" s="21" t="s">
        <v>229</v>
      </c>
      <c r="P92" s="22"/>
    </row>
    <row r="93" spans="1:16" ht="87">
      <c r="A93" s="90" t="s">
        <v>216</v>
      </c>
      <c r="B93" s="12" t="s">
        <v>414</v>
      </c>
      <c r="C93" s="23" t="s">
        <v>217</v>
      </c>
      <c r="D93" s="23" t="s">
        <v>226</v>
      </c>
      <c r="E93" s="23" t="s">
        <v>227</v>
      </c>
      <c r="F93" s="89" t="s">
        <v>230</v>
      </c>
      <c r="G93" s="18" t="s">
        <v>44</v>
      </c>
      <c r="H93" s="24">
        <v>20</v>
      </c>
      <c r="I93" s="24">
        <v>12</v>
      </c>
      <c r="J93" s="24">
        <v>12</v>
      </c>
      <c r="K93" s="24">
        <v>15</v>
      </c>
      <c r="L93" s="72">
        <v>22</v>
      </c>
      <c r="M93" s="67">
        <v>35</v>
      </c>
      <c r="N93" s="20"/>
      <c r="O93" s="23" t="s">
        <v>229</v>
      </c>
      <c r="P93" s="22"/>
    </row>
    <row r="94" spans="1:16" ht="87">
      <c r="A94" s="90" t="s">
        <v>216</v>
      </c>
      <c r="B94" s="12" t="s">
        <v>414</v>
      </c>
      <c r="C94" s="23" t="s">
        <v>217</v>
      </c>
      <c r="D94" s="23" t="s">
        <v>226</v>
      </c>
      <c r="E94" s="23" t="s">
        <v>227</v>
      </c>
      <c r="F94" s="89" t="s">
        <v>231</v>
      </c>
      <c r="G94" s="18" t="s">
        <v>44</v>
      </c>
      <c r="H94" s="24">
        <v>440</v>
      </c>
      <c r="I94" s="24">
        <v>23</v>
      </c>
      <c r="J94" s="24">
        <v>11</v>
      </c>
      <c r="K94" s="24">
        <v>35</v>
      </c>
      <c r="L94" s="72" t="s">
        <v>134</v>
      </c>
      <c r="M94" s="66">
        <v>47</v>
      </c>
      <c r="N94" s="19"/>
      <c r="O94" s="23" t="s">
        <v>229</v>
      </c>
      <c r="P94" s="22"/>
    </row>
    <row r="95" spans="1:16" ht="87">
      <c r="A95" s="90" t="s">
        <v>216</v>
      </c>
      <c r="B95" s="12" t="s">
        <v>414</v>
      </c>
      <c r="C95" s="23" t="s">
        <v>217</v>
      </c>
      <c r="D95" s="23" t="s">
        <v>226</v>
      </c>
      <c r="E95" s="23" t="s">
        <v>227</v>
      </c>
      <c r="F95" s="89" t="s">
        <v>232</v>
      </c>
      <c r="G95" s="18" t="s">
        <v>44</v>
      </c>
      <c r="H95" s="24">
        <v>440</v>
      </c>
      <c r="I95" s="24">
        <v>23</v>
      </c>
      <c r="J95" s="24">
        <v>11</v>
      </c>
      <c r="K95" s="24">
        <v>35</v>
      </c>
      <c r="L95" s="72" t="s">
        <v>134</v>
      </c>
      <c r="M95" s="66">
        <v>47</v>
      </c>
      <c r="N95" s="20"/>
      <c r="O95" s="21" t="s">
        <v>229</v>
      </c>
      <c r="P95" s="22"/>
    </row>
    <row r="96" spans="1:16" ht="130.5">
      <c r="A96" s="90" t="s">
        <v>216</v>
      </c>
      <c r="B96" s="12" t="s">
        <v>414</v>
      </c>
      <c r="C96" s="23" t="s">
        <v>233</v>
      </c>
      <c r="D96" s="23" t="s">
        <v>234</v>
      </c>
      <c r="E96" s="23" t="s">
        <v>235</v>
      </c>
      <c r="F96" s="94" t="s">
        <v>236</v>
      </c>
      <c r="G96" s="92" t="s">
        <v>57</v>
      </c>
      <c r="H96" s="24"/>
      <c r="I96" s="24">
        <v>106</v>
      </c>
      <c r="J96" s="24">
        <v>7</v>
      </c>
      <c r="K96" s="24">
        <v>45</v>
      </c>
      <c r="L96" s="72" t="s">
        <v>439</v>
      </c>
      <c r="M96" s="72" t="s">
        <v>439</v>
      </c>
      <c r="N96" s="72"/>
      <c r="O96" s="21" t="s">
        <v>237</v>
      </c>
      <c r="P96" s="22"/>
    </row>
    <row r="97" spans="1:16" ht="130.5">
      <c r="A97" s="90" t="s">
        <v>216</v>
      </c>
      <c r="B97" s="12" t="s">
        <v>414</v>
      </c>
      <c r="C97" s="23" t="s">
        <v>233</v>
      </c>
      <c r="D97" s="23" t="s">
        <v>234</v>
      </c>
      <c r="E97" s="23" t="s">
        <v>235</v>
      </c>
      <c r="F97" s="89" t="s">
        <v>238</v>
      </c>
      <c r="G97" s="18" t="s">
        <v>57</v>
      </c>
      <c r="H97" s="24">
        <v>212</v>
      </c>
      <c r="I97" s="24">
        <v>112</v>
      </c>
      <c r="J97" s="24">
        <v>207</v>
      </c>
      <c r="K97" s="72">
        <v>207</v>
      </c>
      <c r="L97" s="72">
        <v>235</v>
      </c>
      <c r="M97" s="67">
        <v>581</v>
      </c>
      <c r="N97" s="20"/>
      <c r="O97" s="23" t="s">
        <v>237</v>
      </c>
      <c r="P97" s="22"/>
    </row>
    <row r="98" spans="1:16" s="93" customFormat="1" ht="130.5">
      <c r="A98" s="90" t="s">
        <v>216</v>
      </c>
      <c r="B98" s="91" t="s">
        <v>414</v>
      </c>
      <c r="C98" s="21" t="s">
        <v>233</v>
      </c>
      <c r="D98" s="21" t="s">
        <v>234</v>
      </c>
      <c r="E98" s="21" t="s">
        <v>235</v>
      </c>
      <c r="F98" s="94" t="s">
        <v>239</v>
      </c>
      <c r="G98" s="92" t="s">
        <v>57</v>
      </c>
      <c r="H98" s="84"/>
      <c r="I98" s="84"/>
      <c r="J98" s="84"/>
      <c r="K98" s="84">
        <v>124724.57</v>
      </c>
      <c r="L98" s="84">
        <v>124724.57</v>
      </c>
      <c r="M98" s="84">
        <v>124724.57</v>
      </c>
      <c r="N98" s="28"/>
      <c r="O98" s="21" t="s">
        <v>237</v>
      </c>
      <c r="P98" s="76"/>
    </row>
    <row r="99" spans="1:16" s="93" customFormat="1" ht="130.5">
      <c r="A99" s="90" t="s">
        <v>216</v>
      </c>
      <c r="B99" s="91" t="s">
        <v>414</v>
      </c>
      <c r="C99" s="21" t="s">
        <v>233</v>
      </c>
      <c r="D99" s="21" t="s">
        <v>234</v>
      </c>
      <c r="E99" s="21" t="s">
        <v>235</v>
      </c>
      <c r="F99" s="94" t="s">
        <v>453</v>
      </c>
      <c r="G99" s="92" t="s">
        <v>57</v>
      </c>
      <c r="H99" s="84"/>
      <c r="I99" s="84"/>
      <c r="J99" s="84"/>
      <c r="K99" s="84">
        <v>99648</v>
      </c>
      <c r="L99" s="84">
        <v>99648</v>
      </c>
      <c r="M99" s="84">
        <v>99648</v>
      </c>
      <c r="N99" s="28"/>
      <c r="O99" s="21" t="s">
        <v>237</v>
      </c>
      <c r="P99" s="76"/>
    </row>
    <row r="100" spans="1:16" s="93" customFormat="1" ht="130.5">
      <c r="A100" s="90" t="s">
        <v>216</v>
      </c>
      <c r="B100" s="91" t="s">
        <v>414</v>
      </c>
      <c r="C100" s="21" t="s">
        <v>233</v>
      </c>
      <c r="D100" s="21" t="s">
        <v>234</v>
      </c>
      <c r="E100" s="21" t="s">
        <v>235</v>
      </c>
      <c r="F100" s="94" t="s">
        <v>454</v>
      </c>
      <c r="G100" s="92" t="s">
        <v>57</v>
      </c>
      <c r="H100" s="84"/>
      <c r="I100" s="84"/>
      <c r="J100" s="84"/>
      <c r="K100" s="84">
        <v>24919.5</v>
      </c>
      <c r="L100" s="84">
        <v>24919.5</v>
      </c>
      <c r="M100" s="84">
        <v>24919.5</v>
      </c>
      <c r="N100" s="28"/>
      <c r="O100" s="21" t="s">
        <v>237</v>
      </c>
      <c r="P100" s="76"/>
    </row>
    <row r="101" spans="1:16" s="93" customFormat="1" ht="130.5">
      <c r="A101" s="90" t="s">
        <v>216</v>
      </c>
      <c r="B101" s="91" t="s">
        <v>414</v>
      </c>
      <c r="C101" s="21" t="s">
        <v>233</v>
      </c>
      <c r="D101" s="21" t="s">
        <v>234</v>
      </c>
      <c r="E101" s="21" t="s">
        <v>235</v>
      </c>
      <c r="F101" s="94" t="s">
        <v>455</v>
      </c>
      <c r="G101" s="92" t="s">
        <v>57</v>
      </c>
      <c r="H101" s="84"/>
      <c r="I101" s="84"/>
      <c r="J101" s="84"/>
      <c r="K101" s="84">
        <v>157.07</v>
      </c>
      <c r="L101" s="84">
        <v>157.07</v>
      </c>
      <c r="M101" s="84">
        <v>157.07</v>
      </c>
      <c r="N101" s="28"/>
      <c r="O101" s="21" t="s">
        <v>237</v>
      </c>
      <c r="P101" s="76"/>
    </row>
    <row r="102" spans="1:16" ht="130.5">
      <c r="A102" s="90" t="s">
        <v>216</v>
      </c>
      <c r="B102" s="12" t="s">
        <v>414</v>
      </c>
      <c r="C102" s="23" t="s">
        <v>233</v>
      </c>
      <c r="D102" s="23" t="s">
        <v>234</v>
      </c>
      <c r="E102" s="23" t="s">
        <v>240</v>
      </c>
      <c r="F102" s="94" t="s">
        <v>241</v>
      </c>
      <c r="G102" s="92" t="s">
        <v>57</v>
      </c>
      <c r="H102" s="24"/>
      <c r="I102" s="24">
        <v>106</v>
      </c>
      <c r="J102" s="24">
        <v>7</v>
      </c>
      <c r="K102" s="24">
        <v>45</v>
      </c>
      <c r="L102" s="72" t="s">
        <v>439</v>
      </c>
      <c r="M102" s="72" t="s">
        <v>439</v>
      </c>
      <c r="N102" s="28"/>
      <c r="O102" s="21" t="s">
        <v>237</v>
      </c>
      <c r="P102" s="22"/>
    </row>
    <row r="103" spans="1:16" ht="130.5">
      <c r="A103" s="90" t="s">
        <v>216</v>
      </c>
      <c r="B103" s="12" t="s">
        <v>414</v>
      </c>
      <c r="C103" s="23" t="s">
        <v>233</v>
      </c>
      <c r="D103" s="23" t="s">
        <v>234</v>
      </c>
      <c r="E103" s="23" t="s">
        <v>240</v>
      </c>
      <c r="F103" s="89" t="s">
        <v>242</v>
      </c>
      <c r="G103" s="18" t="s">
        <v>57</v>
      </c>
      <c r="H103" s="24">
        <v>212</v>
      </c>
      <c r="I103" s="24">
        <v>112</v>
      </c>
      <c r="J103" s="24">
        <v>207</v>
      </c>
      <c r="K103" s="72">
        <v>207</v>
      </c>
      <c r="L103" s="72">
        <v>235</v>
      </c>
      <c r="M103" s="67">
        <v>581</v>
      </c>
      <c r="N103" s="20"/>
      <c r="O103" s="23" t="s">
        <v>237</v>
      </c>
      <c r="P103" s="22"/>
    </row>
    <row r="104" spans="1:16" s="93" customFormat="1" ht="130.5">
      <c r="A104" s="90" t="s">
        <v>216</v>
      </c>
      <c r="B104" s="91" t="s">
        <v>414</v>
      </c>
      <c r="C104" s="21" t="s">
        <v>233</v>
      </c>
      <c r="D104" s="21" t="s">
        <v>234</v>
      </c>
      <c r="E104" s="21" t="s">
        <v>240</v>
      </c>
      <c r="F104" s="94" t="s">
        <v>243</v>
      </c>
      <c r="G104" s="92" t="s">
        <v>57</v>
      </c>
      <c r="H104" s="84"/>
      <c r="I104" s="84"/>
      <c r="J104" s="84"/>
      <c r="K104" s="84">
        <f>SUM(K105:K107)</f>
        <v>124724.57</v>
      </c>
      <c r="L104" s="84">
        <f t="shared" ref="L104:M104" si="0">SUM(L105:L107)</f>
        <v>124724.57</v>
      </c>
      <c r="M104" s="84">
        <f t="shared" si="0"/>
        <v>124724.57</v>
      </c>
      <c r="N104" s="28"/>
      <c r="O104" s="21" t="s">
        <v>244</v>
      </c>
      <c r="P104" s="76"/>
    </row>
    <row r="105" spans="1:16" s="93" customFormat="1" ht="130.5">
      <c r="A105" s="90" t="s">
        <v>216</v>
      </c>
      <c r="B105" s="91" t="s">
        <v>414</v>
      </c>
      <c r="C105" s="21" t="s">
        <v>233</v>
      </c>
      <c r="D105" s="21" t="s">
        <v>234</v>
      </c>
      <c r="E105" s="21" t="s">
        <v>240</v>
      </c>
      <c r="F105" s="94" t="s">
        <v>456</v>
      </c>
      <c r="G105" s="92" t="s">
        <v>57</v>
      </c>
      <c r="H105" s="84"/>
      <c r="I105" s="84"/>
      <c r="J105" s="84"/>
      <c r="K105" s="84">
        <v>99648</v>
      </c>
      <c r="L105" s="84">
        <v>99648</v>
      </c>
      <c r="M105" s="84">
        <v>99648</v>
      </c>
      <c r="N105" s="28"/>
      <c r="O105" s="21" t="s">
        <v>244</v>
      </c>
      <c r="P105" s="76"/>
    </row>
    <row r="106" spans="1:16" s="93" customFormat="1" ht="130.5">
      <c r="A106" s="90" t="s">
        <v>216</v>
      </c>
      <c r="B106" s="91" t="s">
        <v>414</v>
      </c>
      <c r="C106" s="21" t="s">
        <v>233</v>
      </c>
      <c r="D106" s="21" t="s">
        <v>234</v>
      </c>
      <c r="E106" s="21" t="s">
        <v>240</v>
      </c>
      <c r="F106" s="94" t="s">
        <v>457</v>
      </c>
      <c r="G106" s="92" t="s">
        <v>57</v>
      </c>
      <c r="H106" s="84"/>
      <c r="I106" s="84"/>
      <c r="J106" s="84"/>
      <c r="K106" s="84">
        <v>24919.5</v>
      </c>
      <c r="L106" s="84">
        <v>24919.5</v>
      </c>
      <c r="M106" s="84">
        <v>24919.5</v>
      </c>
      <c r="N106" s="28"/>
      <c r="O106" s="21" t="s">
        <v>244</v>
      </c>
      <c r="P106" s="76"/>
    </row>
    <row r="107" spans="1:16" s="93" customFormat="1" ht="130.5">
      <c r="A107" s="90" t="s">
        <v>216</v>
      </c>
      <c r="B107" s="91" t="s">
        <v>414</v>
      </c>
      <c r="C107" s="21" t="s">
        <v>233</v>
      </c>
      <c r="D107" s="21" t="s">
        <v>234</v>
      </c>
      <c r="E107" s="21" t="s">
        <v>240</v>
      </c>
      <c r="F107" s="94" t="s">
        <v>458</v>
      </c>
      <c r="G107" s="92" t="s">
        <v>57</v>
      </c>
      <c r="H107" s="84"/>
      <c r="I107" s="84"/>
      <c r="J107" s="84"/>
      <c r="K107" s="84">
        <v>157.07</v>
      </c>
      <c r="L107" s="84">
        <v>157.07</v>
      </c>
      <c r="M107" s="84">
        <v>157.07</v>
      </c>
      <c r="N107" s="28"/>
      <c r="O107" s="21" t="s">
        <v>244</v>
      </c>
      <c r="P107" s="76"/>
    </row>
    <row r="108" spans="1:16" ht="130.5">
      <c r="A108" s="90" t="s">
        <v>216</v>
      </c>
      <c r="B108" s="12" t="s">
        <v>414</v>
      </c>
      <c r="C108" s="23" t="s">
        <v>233</v>
      </c>
      <c r="D108" s="23" t="s">
        <v>234</v>
      </c>
      <c r="E108" s="23" t="s">
        <v>245</v>
      </c>
      <c r="F108" s="94" t="s">
        <v>246</v>
      </c>
      <c r="G108" s="92" t="s">
        <v>57</v>
      </c>
      <c r="H108" s="24"/>
      <c r="I108" s="24">
        <v>106</v>
      </c>
      <c r="J108" s="24">
        <v>7</v>
      </c>
      <c r="K108" s="24">
        <v>45</v>
      </c>
      <c r="L108" s="72" t="s">
        <v>439</v>
      </c>
      <c r="M108" s="72" t="s">
        <v>439</v>
      </c>
      <c r="N108" s="28"/>
      <c r="O108" s="21" t="s">
        <v>237</v>
      </c>
      <c r="P108" s="22"/>
    </row>
    <row r="109" spans="1:16" ht="130.5">
      <c r="A109" s="90" t="s">
        <v>216</v>
      </c>
      <c r="B109" s="12" t="s">
        <v>414</v>
      </c>
      <c r="C109" s="23" t="s">
        <v>233</v>
      </c>
      <c r="D109" s="23" t="s">
        <v>234</v>
      </c>
      <c r="E109" s="23" t="s">
        <v>245</v>
      </c>
      <c r="F109" s="89" t="s">
        <v>247</v>
      </c>
      <c r="G109" s="18" t="s">
        <v>248</v>
      </c>
      <c r="H109" s="24">
        <v>9</v>
      </c>
      <c r="I109" s="24">
        <v>10</v>
      </c>
      <c r="J109" s="24">
        <v>11</v>
      </c>
      <c r="K109" s="24">
        <v>11</v>
      </c>
      <c r="L109" s="24">
        <v>11</v>
      </c>
      <c r="M109" s="67">
        <v>13</v>
      </c>
      <c r="N109" s="20"/>
      <c r="O109" s="23" t="s">
        <v>249</v>
      </c>
      <c r="P109" s="22"/>
    </row>
    <row r="110" spans="1:16" ht="130.5">
      <c r="A110" s="90" t="s">
        <v>216</v>
      </c>
      <c r="B110" s="12" t="s">
        <v>414</v>
      </c>
      <c r="C110" s="23" t="s">
        <v>233</v>
      </c>
      <c r="D110" s="23" t="s">
        <v>234</v>
      </c>
      <c r="E110" s="23" t="s">
        <v>250</v>
      </c>
      <c r="F110" s="89" t="s">
        <v>251</v>
      </c>
      <c r="G110" s="18" t="s">
        <v>44</v>
      </c>
      <c r="H110" s="24">
        <v>10</v>
      </c>
      <c r="I110" s="24">
        <v>19</v>
      </c>
      <c r="J110" s="24">
        <v>5</v>
      </c>
      <c r="K110" s="24">
        <v>23</v>
      </c>
      <c r="L110" s="72">
        <v>45</v>
      </c>
      <c r="M110" s="67">
        <v>40</v>
      </c>
      <c r="N110" s="20"/>
      <c r="O110" s="23" t="s">
        <v>237</v>
      </c>
      <c r="P110" s="22"/>
    </row>
    <row r="111" spans="1:16" ht="65.25">
      <c r="A111" s="90" t="s">
        <v>216</v>
      </c>
      <c r="B111" s="12" t="s">
        <v>414</v>
      </c>
      <c r="C111" s="23" t="s">
        <v>233</v>
      </c>
      <c r="D111" s="23" t="s">
        <v>252</v>
      </c>
      <c r="E111" s="23" t="s">
        <v>253</v>
      </c>
      <c r="F111" s="89" t="s">
        <v>254</v>
      </c>
      <c r="G111" s="18" t="s">
        <v>62</v>
      </c>
      <c r="H111" s="24">
        <v>122</v>
      </c>
      <c r="I111" s="24">
        <v>123</v>
      </c>
      <c r="J111" s="24">
        <v>206</v>
      </c>
      <c r="K111" s="24">
        <v>233</v>
      </c>
      <c r="L111" s="72">
        <v>518</v>
      </c>
      <c r="M111" s="67">
        <v>522</v>
      </c>
      <c r="N111" s="20"/>
      <c r="O111" s="23" t="s">
        <v>255</v>
      </c>
      <c r="P111" s="22"/>
    </row>
    <row r="112" spans="1:16" ht="65.25">
      <c r="A112" s="90" t="s">
        <v>216</v>
      </c>
      <c r="B112" s="12" t="s">
        <v>414</v>
      </c>
      <c r="C112" s="23" t="s">
        <v>233</v>
      </c>
      <c r="D112" s="23" t="s">
        <v>252</v>
      </c>
      <c r="E112" s="23" t="s">
        <v>256</v>
      </c>
      <c r="F112" s="89" t="s">
        <v>257</v>
      </c>
      <c r="G112" s="18" t="s">
        <v>37</v>
      </c>
      <c r="H112" s="28">
        <v>3</v>
      </c>
      <c r="I112" s="28">
        <v>3</v>
      </c>
      <c r="J112" s="28">
        <v>3</v>
      </c>
      <c r="K112" s="28">
        <v>208</v>
      </c>
      <c r="L112" s="78">
        <v>216</v>
      </c>
      <c r="M112" s="67">
        <v>40</v>
      </c>
      <c r="N112" s="20"/>
      <c r="O112" s="23" t="s">
        <v>221</v>
      </c>
      <c r="P112" s="22"/>
    </row>
    <row r="113" spans="1:16" ht="87">
      <c r="A113" s="90" t="s">
        <v>216</v>
      </c>
      <c r="B113" s="12" t="s">
        <v>414</v>
      </c>
      <c r="C113" s="23" t="s">
        <v>258</v>
      </c>
      <c r="D113" s="23" t="s">
        <v>259</v>
      </c>
      <c r="E113" s="23" t="s">
        <v>260</v>
      </c>
      <c r="F113" s="89" t="s">
        <v>261</v>
      </c>
      <c r="G113" s="18" t="s">
        <v>37</v>
      </c>
      <c r="H113" s="28">
        <v>4</v>
      </c>
      <c r="I113" s="28">
        <v>5</v>
      </c>
      <c r="J113" s="28">
        <v>5</v>
      </c>
      <c r="K113" s="28">
        <v>5</v>
      </c>
      <c r="L113" s="78">
        <v>22</v>
      </c>
      <c r="M113" s="67">
        <v>35</v>
      </c>
      <c r="N113" s="20"/>
      <c r="O113" s="23" t="s">
        <v>262</v>
      </c>
      <c r="P113" s="22"/>
    </row>
    <row r="114" spans="1:16" ht="87">
      <c r="A114" s="90" t="s">
        <v>216</v>
      </c>
      <c r="B114" s="12" t="s">
        <v>414</v>
      </c>
      <c r="C114" s="23" t="s">
        <v>258</v>
      </c>
      <c r="D114" s="23" t="s">
        <v>263</v>
      </c>
      <c r="E114" s="23" t="s">
        <v>264</v>
      </c>
      <c r="F114" s="89" t="s">
        <v>265</v>
      </c>
      <c r="G114" s="18" t="s">
        <v>44</v>
      </c>
      <c r="H114" s="28">
        <v>10</v>
      </c>
      <c r="I114" s="28">
        <v>19</v>
      </c>
      <c r="J114" s="28">
        <v>5</v>
      </c>
      <c r="K114" s="28">
        <v>23</v>
      </c>
      <c r="L114" s="78">
        <v>45</v>
      </c>
      <c r="M114" s="67">
        <v>40</v>
      </c>
      <c r="N114" s="20"/>
      <c r="O114" s="23" t="s">
        <v>237</v>
      </c>
      <c r="P114" s="22"/>
    </row>
    <row r="115" spans="1:16" ht="87">
      <c r="A115" s="90" t="s">
        <v>216</v>
      </c>
      <c r="B115" s="12" t="s">
        <v>414</v>
      </c>
      <c r="C115" s="23" t="s">
        <v>258</v>
      </c>
      <c r="D115" s="23" t="s">
        <v>263</v>
      </c>
      <c r="E115" s="23" t="s">
        <v>264</v>
      </c>
      <c r="F115" s="89" t="s">
        <v>266</v>
      </c>
      <c r="G115" s="18" t="s">
        <v>32</v>
      </c>
      <c r="H115" s="24">
        <v>1</v>
      </c>
      <c r="I115" s="24">
        <v>1</v>
      </c>
      <c r="J115" s="24">
        <v>4</v>
      </c>
      <c r="K115" s="24">
        <v>1</v>
      </c>
      <c r="L115" s="72">
        <v>4</v>
      </c>
      <c r="M115" s="66" t="s">
        <v>134</v>
      </c>
      <c r="N115" s="20"/>
      <c r="O115" s="23" t="s">
        <v>68</v>
      </c>
      <c r="P115" s="22"/>
    </row>
    <row r="116" spans="1:16" ht="87">
      <c r="A116" s="90" t="s">
        <v>216</v>
      </c>
      <c r="B116" s="12" t="s">
        <v>414</v>
      </c>
      <c r="C116" s="23" t="s">
        <v>267</v>
      </c>
      <c r="D116" s="23" t="s">
        <v>268</v>
      </c>
      <c r="E116" s="23" t="s">
        <v>269</v>
      </c>
      <c r="F116" s="89" t="s">
        <v>617</v>
      </c>
      <c r="G116" s="18" t="s">
        <v>75</v>
      </c>
      <c r="H116" s="24">
        <v>23429.3</v>
      </c>
      <c r="I116" s="24">
        <v>24155.87</v>
      </c>
      <c r="J116" s="24">
        <v>11420.61</v>
      </c>
      <c r="K116" s="24">
        <v>11976.16</v>
      </c>
      <c r="L116" s="72">
        <v>24224</v>
      </c>
      <c r="M116" s="67">
        <v>26103</v>
      </c>
      <c r="N116" s="20"/>
      <c r="O116" s="23" t="s">
        <v>249</v>
      </c>
      <c r="P116" s="22"/>
    </row>
    <row r="117" spans="1:16" ht="87">
      <c r="A117" s="90" t="s">
        <v>216</v>
      </c>
      <c r="B117" s="12" t="s">
        <v>414</v>
      </c>
      <c r="C117" s="23" t="s">
        <v>267</v>
      </c>
      <c r="D117" s="23" t="s">
        <v>268</v>
      </c>
      <c r="E117" s="23" t="s">
        <v>269</v>
      </c>
      <c r="F117" s="89" t="s">
        <v>270</v>
      </c>
      <c r="G117" s="18" t="s">
        <v>271</v>
      </c>
      <c r="H117" s="73">
        <v>3733.1</v>
      </c>
      <c r="I117" s="73">
        <v>12170.3</v>
      </c>
      <c r="J117" s="73">
        <v>14855.85</v>
      </c>
      <c r="K117" s="73">
        <v>34220.51</v>
      </c>
      <c r="L117" s="75">
        <v>12278.71</v>
      </c>
      <c r="M117" s="70">
        <v>10206.299999999999</v>
      </c>
      <c r="N117" s="20"/>
      <c r="O117" s="23" t="s">
        <v>272</v>
      </c>
      <c r="P117" s="22" t="s">
        <v>273</v>
      </c>
    </row>
    <row r="118" spans="1:16" s="93" customFormat="1" ht="152.25">
      <c r="A118" s="90" t="s">
        <v>216</v>
      </c>
      <c r="B118" s="91" t="s">
        <v>414</v>
      </c>
      <c r="C118" s="21" t="s">
        <v>267</v>
      </c>
      <c r="D118" s="21" t="s">
        <v>274</v>
      </c>
      <c r="E118" s="21" t="s">
        <v>275</v>
      </c>
      <c r="F118" s="94" t="s">
        <v>469</v>
      </c>
      <c r="G118" s="92" t="s">
        <v>134</v>
      </c>
      <c r="H118" s="84"/>
      <c r="I118" s="84"/>
      <c r="J118" s="84"/>
      <c r="K118" s="84" t="s">
        <v>470</v>
      </c>
      <c r="L118" s="84" t="s">
        <v>471</v>
      </c>
      <c r="M118" s="84" t="s">
        <v>470</v>
      </c>
      <c r="N118" s="28"/>
      <c r="O118" s="21" t="s">
        <v>237</v>
      </c>
      <c r="P118" s="76"/>
    </row>
    <row r="119" spans="1:16" s="93" customFormat="1" ht="152.25">
      <c r="A119" s="90" t="s">
        <v>216</v>
      </c>
      <c r="B119" s="91" t="s">
        <v>414</v>
      </c>
      <c r="C119" s="21" t="s">
        <v>267</v>
      </c>
      <c r="D119" s="21" t="s">
        <v>274</v>
      </c>
      <c r="E119" s="21" t="s">
        <v>275</v>
      </c>
      <c r="F119" s="94" t="s">
        <v>468</v>
      </c>
      <c r="G119" s="92" t="s">
        <v>134</v>
      </c>
      <c r="H119" s="84"/>
      <c r="I119" s="84"/>
      <c r="J119" s="84"/>
      <c r="K119" s="84" t="s">
        <v>471</v>
      </c>
      <c r="L119" s="84" t="s">
        <v>471</v>
      </c>
      <c r="M119" s="84" t="s">
        <v>470</v>
      </c>
      <c r="N119" s="28"/>
      <c r="O119" s="21" t="s">
        <v>237</v>
      </c>
      <c r="P119" s="76"/>
    </row>
    <row r="120" spans="1:16" s="93" customFormat="1" ht="152.25">
      <c r="A120" s="90" t="s">
        <v>216</v>
      </c>
      <c r="B120" s="91" t="s">
        <v>414</v>
      </c>
      <c r="C120" s="21" t="s">
        <v>267</v>
      </c>
      <c r="D120" s="21" t="s">
        <v>274</v>
      </c>
      <c r="E120" s="21" t="s">
        <v>275</v>
      </c>
      <c r="F120" s="94" t="s">
        <v>459</v>
      </c>
      <c r="G120" s="92" t="s">
        <v>461</v>
      </c>
      <c r="H120" s="84"/>
      <c r="I120" s="84"/>
      <c r="J120" s="84"/>
      <c r="K120" s="84" t="s">
        <v>462</v>
      </c>
      <c r="L120" s="84" t="s">
        <v>464</v>
      </c>
      <c r="M120" s="84" t="s">
        <v>466</v>
      </c>
      <c r="N120" s="28"/>
      <c r="O120" s="21" t="s">
        <v>237</v>
      </c>
      <c r="P120" s="76"/>
    </row>
    <row r="121" spans="1:16" s="93" customFormat="1" ht="152.25">
      <c r="A121" s="90" t="s">
        <v>216</v>
      </c>
      <c r="B121" s="91" t="s">
        <v>414</v>
      </c>
      <c r="C121" s="21" t="s">
        <v>267</v>
      </c>
      <c r="D121" s="21" t="s">
        <v>274</v>
      </c>
      <c r="E121" s="21" t="s">
        <v>275</v>
      </c>
      <c r="F121" s="94" t="s">
        <v>460</v>
      </c>
      <c r="G121" s="92" t="s">
        <v>461</v>
      </c>
      <c r="H121" s="84"/>
      <c r="I121" s="84"/>
      <c r="J121" s="84"/>
      <c r="K121" s="84" t="s">
        <v>463</v>
      </c>
      <c r="L121" s="84" t="s">
        <v>465</v>
      </c>
      <c r="M121" s="84" t="s">
        <v>467</v>
      </c>
      <c r="N121" s="28"/>
      <c r="O121" s="21" t="s">
        <v>237</v>
      </c>
      <c r="P121" s="76"/>
    </row>
    <row r="122" spans="1:16" s="93" customFormat="1" ht="152.25">
      <c r="A122" s="90" t="s">
        <v>216</v>
      </c>
      <c r="B122" s="91" t="s">
        <v>414</v>
      </c>
      <c r="C122" s="21" t="s">
        <v>267</v>
      </c>
      <c r="D122" s="21" t="s">
        <v>274</v>
      </c>
      <c r="E122" s="21" t="s">
        <v>275</v>
      </c>
      <c r="F122" s="94" t="s">
        <v>473</v>
      </c>
      <c r="G122" s="92" t="s">
        <v>461</v>
      </c>
      <c r="H122" s="84"/>
      <c r="I122" s="84"/>
      <c r="J122" s="84"/>
      <c r="K122" s="84">
        <v>7</v>
      </c>
      <c r="L122" s="84">
        <v>6</v>
      </c>
      <c r="M122" s="84">
        <v>5.7</v>
      </c>
      <c r="N122" s="28"/>
      <c r="O122" s="21" t="s">
        <v>237</v>
      </c>
      <c r="P122" s="76"/>
    </row>
    <row r="123" spans="1:16" s="93" customFormat="1" ht="152.25">
      <c r="A123" s="90" t="s">
        <v>216</v>
      </c>
      <c r="B123" s="91" t="s">
        <v>414</v>
      </c>
      <c r="C123" s="21" t="s">
        <v>267</v>
      </c>
      <c r="D123" s="21" t="s">
        <v>274</v>
      </c>
      <c r="E123" s="21" t="s">
        <v>275</v>
      </c>
      <c r="F123" s="94" t="s">
        <v>472</v>
      </c>
      <c r="G123" s="92" t="s">
        <v>461</v>
      </c>
      <c r="H123" s="84"/>
      <c r="I123" s="84"/>
      <c r="J123" s="84"/>
      <c r="K123" s="84">
        <v>6.7</v>
      </c>
      <c r="L123" s="84">
        <v>6.7</v>
      </c>
      <c r="M123" s="84">
        <v>6.4</v>
      </c>
      <c r="N123" s="28"/>
      <c r="O123" s="21" t="s">
        <v>237</v>
      </c>
      <c r="P123" s="76"/>
    </row>
    <row r="124" spans="1:16" s="93" customFormat="1" ht="152.25">
      <c r="A124" s="90" t="s">
        <v>216</v>
      </c>
      <c r="B124" s="91" t="s">
        <v>414</v>
      </c>
      <c r="C124" s="21" t="s">
        <v>267</v>
      </c>
      <c r="D124" s="21" t="s">
        <v>274</v>
      </c>
      <c r="E124" s="21" t="s">
        <v>275</v>
      </c>
      <c r="F124" s="94" t="s">
        <v>474</v>
      </c>
      <c r="G124" s="92" t="s">
        <v>461</v>
      </c>
      <c r="H124" s="84"/>
      <c r="I124" s="84"/>
      <c r="J124" s="84"/>
      <c r="K124" s="84" t="s">
        <v>491</v>
      </c>
      <c r="L124" s="84" t="s">
        <v>493</v>
      </c>
      <c r="M124" s="84" t="s">
        <v>495</v>
      </c>
      <c r="N124" s="28"/>
      <c r="O124" s="21" t="s">
        <v>237</v>
      </c>
      <c r="P124" s="76"/>
    </row>
    <row r="125" spans="1:16" s="93" customFormat="1" ht="152.25">
      <c r="A125" s="90" t="s">
        <v>216</v>
      </c>
      <c r="B125" s="91" t="s">
        <v>414</v>
      </c>
      <c r="C125" s="21" t="s">
        <v>267</v>
      </c>
      <c r="D125" s="21" t="s">
        <v>274</v>
      </c>
      <c r="E125" s="21" t="s">
        <v>275</v>
      </c>
      <c r="F125" s="94" t="s">
        <v>475</v>
      </c>
      <c r="G125" s="92" t="s">
        <v>461</v>
      </c>
      <c r="H125" s="84"/>
      <c r="I125" s="84"/>
      <c r="J125" s="84"/>
      <c r="K125" s="84" t="s">
        <v>492</v>
      </c>
      <c r="L125" s="84" t="s">
        <v>494</v>
      </c>
      <c r="M125" s="84" t="s">
        <v>496</v>
      </c>
      <c r="N125" s="28"/>
      <c r="O125" s="21" t="s">
        <v>237</v>
      </c>
      <c r="P125" s="76"/>
    </row>
    <row r="126" spans="1:16" s="93" customFormat="1" ht="152.25">
      <c r="A126" s="90" t="s">
        <v>216</v>
      </c>
      <c r="B126" s="91" t="s">
        <v>414</v>
      </c>
      <c r="C126" s="21" t="s">
        <v>267</v>
      </c>
      <c r="D126" s="21" t="s">
        <v>274</v>
      </c>
      <c r="E126" s="21" t="s">
        <v>275</v>
      </c>
      <c r="F126" s="94" t="s">
        <v>476</v>
      </c>
      <c r="G126" s="92" t="s">
        <v>461</v>
      </c>
      <c r="H126" s="84"/>
      <c r="I126" s="84"/>
      <c r="J126" s="84"/>
      <c r="K126" s="84">
        <v>0.8</v>
      </c>
      <c r="L126" s="84">
        <v>1.1000000000000001</v>
      </c>
      <c r="M126" s="84">
        <v>1.2</v>
      </c>
      <c r="N126" s="28"/>
      <c r="O126" s="21" t="s">
        <v>237</v>
      </c>
      <c r="P126" s="76"/>
    </row>
    <row r="127" spans="1:16" s="93" customFormat="1" ht="152.25">
      <c r="A127" s="90" t="s">
        <v>216</v>
      </c>
      <c r="B127" s="91" t="s">
        <v>414</v>
      </c>
      <c r="C127" s="21" t="s">
        <v>267</v>
      </c>
      <c r="D127" s="21" t="s">
        <v>274</v>
      </c>
      <c r="E127" s="21" t="s">
        <v>275</v>
      </c>
      <c r="F127" s="94" t="s">
        <v>477</v>
      </c>
      <c r="G127" s="92" t="s">
        <v>461</v>
      </c>
      <c r="H127" s="84"/>
      <c r="I127" s="84"/>
      <c r="J127" s="84"/>
      <c r="K127" s="84">
        <v>0.6</v>
      </c>
      <c r="L127" s="84">
        <v>1.1000000000000001</v>
      </c>
      <c r="M127" s="84">
        <v>0.7</v>
      </c>
      <c r="N127" s="28"/>
      <c r="O127" s="21" t="s">
        <v>237</v>
      </c>
      <c r="P127" s="76"/>
    </row>
    <row r="128" spans="1:16" s="93" customFormat="1" ht="152.25">
      <c r="A128" s="90" t="s">
        <v>216</v>
      </c>
      <c r="B128" s="91" t="s">
        <v>414</v>
      </c>
      <c r="C128" s="21" t="s">
        <v>267</v>
      </c>
      <c r="D128" s="21" t="s">
        <v>274</v>
      </c>
      <c r="E128" s="21" t="s">
        <v>275</v>
      </c>
      <c r="F128" s="94" t="s">
        <v>479</v>
      </c>
      <c r="G128" s="92" t="s">
        <v>478</v>
      </c>
      <c r="H128" s="84"/>
      <c r="I128" s="84"/>
      <c r="J128" s="84"/>
      <c r="K128" s="84" t="s">
        <v>497</v>
      </c>
      <c r="L128" s="84" t="s">
        <v>499</v>
      </c>
      <c r="M128" s="84" t="s">
        <v>501</v>
      </c>
      <c r="N128" s="28"/>
      <c r="O128" s="21" t="s">
        <v>237</v>
      </c>
      <c r="P128" s="76"/>
    </row>
    <row r="129" spans="1:16" s="93" customFormat="1" ht="152.25">
      <c r="A129" s="90" t="s">
        <v>216</v>
      </c>
      <c r="B129" s="91" t="s">
        <v>414</v>
      </c>
      <c r="C129" s="21" t="s">
        <v>267</v>
      </c>
      <c r="D129" s="21" t="s">
        <v>274</v>
      </c>
      <c r="E129" s="21" t="s">
        <v>275</v>
      </c>
      <c r="F129" s="94" t="s">
        <v>480</v>
      </c>
      <c r="G129" s="92" t="s">
        <v>478</v>
      </c>
      <c r="H129" s="84"/>
      <c r="I129" s="84"/>
      <c r="J129" s="84"/>
      <c r="K129" s="84" t="s">
        <v>498</v>
      </c>
      <c r="L129" s="84" t="s">
        <v>500</v>
      </c>
      <c r="M129" s="84" t="s">
        <v>502</v>
      </c>
      <c r="N129" s="28"/>
      <c r="O129" s="21" t="s">
        <v>237</v>
      </c>
      <c r="P129" s="76"/>
    </row>
    <row r="130" spans="1:16" s="93" customFormat="1" ht="152.25">
      <c r="A130" s="90" t="s">
        <v>216</v>
      </c>
      <c r="B130" s="91" t="s">
        <v>414</v>
      </c>
      <c r="C130" s="21" t="s">
        <v>267</v>
      </c>
      <c r="D130" s="21" t="s">
        <v>274</v>
      </c>
      <c r="E130" s="21" t="s">
        <v>275</v>
      </c>
      <c r="F130" s="94" t="s">
        <v>481</v>
      </c>
      <c r="G130" s="92" t="s">
        <v>478</v>
      </c>
      <c r="H130" s="84"/>
      <c r="I130" s="84"/>
      <c r="J130" s="84"/>
      <c r="K130" s="84">
        <v>5824</v>
      </c>
      <c r="L130" s="84">
        <v>7296</v>
      </c>
      <c r="M130" s="84">
        <v>11760</v>
      </c>
      <c r="N130" s="28"/>
      <c r="O130" s="21" t="s">
        <v>237</v>
      </c>
      <c r="P130" s="76"/>
    </row>
    <row r="131" spans="1:16" s="93" customFormat="1" ht="152.25">
      <c r="A131" s="90" t="s">
        <v>216</v>
      </c>
      <c r="B131" s="91" t="s">
        <v>414</v>
      </c>
      <c r="C131" s="21" t="s">
        <v>267</v>
      </c>
      <c r="D131" s="21" t="s">
        <v>274</v>
      </c>
      <c r="E131" s="21" t="s">
        <v>275</v>
      </c>
      <c r="F131" s="94" t="s">
        <v>482</v>
      </c>
      <c r="G131" s="92" t="s">
        <v>478</v>
      </c>
      <c r="H131" s="84"/>
      <c r="I131" s="84"/>
      <c r="J131" s="84"/>
      <c r="K131" s="84">
        <v>2100</v>
      </c>
      <c r="L131" s="84">
        <v>1143</v>
      </c>
      <c r="M131" s="84">
        <v>6350</v>
      </c>
      <c r="N131" s="28"/>
      <c r="O131" s="21" t="s">
        <v>237</v>
      </c>
      <c r="P131" s="76"/>
    </row>
    <row r="132" spans="1:16" s="93" customFormat="1" ht="152.25">
      <c r="A132" s="90" t="s">
        <v>216</v>
      </c>
      <c r="B132" s="91" t="s">
        <v>414</v>
      </c>
      <c r="C132" s="21" t="s">
        <v>267</v>
      </c>
      <c r="D132" s="21" t="s">
        <v>274</v>
      </c>
      <c r="E132" s="21" t="s">
        <v>275</v>
      </c>
      <c r="F132" s="94" t="s">
        <v>483</v>
      </c>
      <c r="G132" s="92" t="s">
        <v>478</v>
      </c>
      <c r="H132" s="84"/>
      <c r="I132" s="84"/>
      <c r="J132" s="84"/>
      <c r="K132" s="84" t="s">
        <v>497</v>
      </c>
      <c r="L132" s="84" t="s">
        <v>504</v>
      </c>
      <c r="M132" s="84" t="s">
        <v>506</v>
      </c>
      <c r="N132" s="28"/>
      <c r="O132" s="21" t="s">
        <v>237</v>
      </c>
      <c r="P132" s="76"/>
    </row>
    <row r="133" spans="1:16" s="93" customFormat="1" ht="152.25">
      <c r="A133" s="90" t="s">
        <v>216</v>
      </c>
      <c r="B133" s="91" t="s">
        <v>414</v>
      </c>
      <c r="C133" s="21" t="s">
        <v>267</v>
      </c>
      <c r="D133" s="21" t="s">
        <v>274</v>
      </c>
      <c r="E133" s="21" t="s">
        <v>275</v>
      </c>
      <c r="F133" s="94" t="s">
        <v>484</v>
      </c>
      <c r="G133" s="92" t="s">
        <v>478</v>
      </c>
      <c r="H133" s="84"/>
      <c r="I133" s="84"/>
      <c r="J133" s="84"/>
      <c r="K133" s="84" t="s">
        <v>503</v>
      </c>
      <c r="L133" s="84" t="s">
        <v>505</v>
      </c>
      <c r="M133" s="84" t="s">
        <v>507</v>
      </c>
      <c r="N133" s="28"/>
      <c r="O133" s="21" t="s">
        <v>237</v>
      </c>
      <c r="P133" s="76"/>
    </row>
    <row r="134" spans="1:16" s="93" customFormat="1" ht="152.25">
      <c r="A134" s="90" t="s">
        <v>216</v>
      </c>
      <c r="B134" s="91" t="s">
        <v>414</v>
      </c>
      <c r="C134" s="21" t="s">
        <v>267</v>
      </c>
      <c r="D134" s="21" t="s">
        <v>274</v>
      </c>
      <c r="E134" s="21" t="s">
        <v>275</v>
      </c>
      <c r="F134" s="94" t="s">
        <v>485</v>
      </c>
      <c r="G134" s="92" t="s">
        <v>478</v>
      </c>
      <c r="H134" s="84"/>
      <c r="I134" s="84"/>
      <c r="J134" s="84"/>
      <c r="K134" s="84">
        <v>19520</v>
      </c>
      <c r="L134" s="84">
        <v>7443</v>
      </c>
      <c r="M134" s="84">
        <v>1384</v>
      </c>
      <c r="N134" s="28"/>
      <c r="O134" s="21" t="s">
        <v>237</v>
      </c>
      <c r="P134" s="76"/>
    </row>
    <row r="135" spans="1:16" s="93" customFormat="1" ht="152.25">
      <c r="A135" s="90" t="s">
        <v>216</v>
      </c>
      <c r="B135" s="91" t="s">
        <v>414</v>
      </c>
      <c r="C135" s="21" t="s">
        <v>267</v>
      </c>
      <c r="D135" s="21" t="s">
        <v>274</v>
      </c>
      <c r="E135" s="21" t="s">
        <v>275</v>
      </c>
      <c r="F135" s="94" t="s">
        <v>486</v>
      </c>
      <c r="G135" s="92" t="s">
        <v>478</v>
      </c>
      <c r="H135" s="84"/>
      <c r="I135" s="84"/>
      <c r="J135" s="84"/>
      <c r="K135" s="84">
        <v>787</v>
      </c>
      <c r="L135" s="84" t="s">
        <v>508</v>
      </c>
      <c r="M135" s="84">
        <v>1300</v>
      </c>
      <c r="N135" s="28"/>
      <c r="O135" s="21" t="s">
        <v>237</v>
      </c>
      <c r="P135" s="76"/>
    </row>
    <row r="136" spans="1:16" s="93" customFormat="1" ht="152.25">
      <c r="A136" s="90" t="s">
        <v>216</v>
      </c>
      <c r="B136" s="91" t="s">
        <v>414</v>
      </c>
      <c r="C136" s="21" t="s">
        <v>267</v>
      </c>
      <c r="D136" s="21" t="s">
        <v>274</v>
      </c>
      <c r="E136" s="21" t="s">
        <v>275</v>
      </c>
      <c r="F136" s="94" t="s">
        <v>487</v>
      </c>
      <c r="G136" s="92" t="s">
        <v>478</v>
      </c>
      <c r="H136" s="84"/>
      <c r="I136" s="84"/>
      <c r="J136" s="84"/>
      <c r="K136" s="84" t="s">
        <v>509</v>
      </c>
      <c r="L136" s="84" t="s">
        <v>511</v>
      </c>
      <c r="M136" s="84" t="s">
        <v>513</v>
      </c>
      <c r="N136" s="28"/>
      <c r="O136" s="21" t="s">
        <v>237</v>
      </c>
      <c r="P136" s="76"/>
    </row>
    <row r="137" spans="1:16" s="93" customFormat="1" ht="152.25">
      <c r="A137" s="90" t="s">
        <v>216</v>
      </c>
      <c r="B137" s="91" t="s">
        <v>414</v>
      </c>
      <c r="C137" s="21" t="s">
        <v>267</v>
      </c>
      <c r="D137" s="21" t="s">
        <v>274</v>
      </c>
      <c r="E137" s="21" t="s">
        <v>275</v>
      </c>
      <c r="F137" s="94" t="s">
        <v>488</v>
      </c>
      <c r="G137" s="92" t="s">
        <v>478</v>
      </c>
      <c r="H137" s="84"/>
      <c r="I137" s="84"/>
      <c r="J137" s="84"/>
      <c r="K137" s="84" t="s">
        <v>510</v>
      </c>
      <c r="L137" s="84" t="s">
        <v>512</v>
      </c>
      <c r="M137" s="84" t="s">
        <v>514</v>
      </c>
      <c r="N137" s="28"/>
      <c r="O137" s="21" t="s">
        <v>237</v>
      </c>
      <c r="P137" s="76"/>
    </row>
    <row r="138" spans="1:16" s="93" customFormat="1" ht="152.25">
      <c r="A138" s="90" t="s">
        <v>216</v>
      </c>
      <c r="B138" s="91" t="s">
        <v>414</v>
      </c>
      <c r="C138" s="21" t="s">
        <v>267</v>
      </c>
      <c r="D138" s="21" t="s">
        <v>274</v>
      </c>
      <c r="E138" s="21" t="s">
        <v>275</v>
      </c>
      <c r="F138" s="94" t="s">
        <v>489</v>
      </c>
      <c r="G138" s="92" t="s">
        <v>478</v>
      </c>
      <c r="H138" s="84"/>
      <c r="I138" s="84"/>
      <c r="J138" s="84"/>
      <c r="K138" s="84" t="s">
        <v>515</v>
      </c>
      <c r="L138" s="84">
        <v>0.191</v>
      </c>
      <c r="M138" s="84">
        <v>0.245</v>
      </c>
      <c r="N138" s="28"/>
      <c r="O138" s="21" t="s">
        <v>237</v>
      </c>
      <c r="P138" s="76"/>
    </row>
    <row r="139" spans="1:16" s="93" customFormat="1" ht="152.25">
      <c r="A139" s="90" t="s">
        <v>216</v>
      </c>
      <c r="B139" s="91" t="s">
        <v>414</v>
      </c>
      <c r="C139" s="21" t="s">
        <v>267</v>
      </c>
      <c r="D139" s="21" t="s">
        <v>274</v>
      </c>
      <c r="E139" s="21" t="s">
        <v>275</v>
      </c>
      <c r="F139" s="94" t="s">
        <v>490</v>
      </c>
      <c r="G139" s="92" t="s">
        <v>478</v>
      </c>
      <c r="H139" s="84"/>
      <c r="I139" s="84"/>
      <c r="J139" s="84"/>
      <c r="K139" s="84" t="s">
        <v>516</v>
      </c>
      <c r="L139" s="84" t="s">
        <v>517</v>
      </c>
      <c r="M139" s="84">
        <v>0.26800000000000002</v>
      </c>
      <c r="N139" s="28"/>
      <c r="O139" s="21" t="s">
        <v>237</v>
      </c>
      <c r="P139" s="76"/>
    </row>
    <row r="140" spans="1:16" s="93" customFormat="1" ht="108.75">
      <c r="A140" s="90" t="s">
        <v>216</v>
      </c>
      <c r="B140" s="91" t="s">
        <v>414</v>
      </c>
      <c r="C140" s="21" t="s">
        <v>267</v>
      </c>
      <c r="D140" s="21" t="s">
        <v>276</v>
      </c>
      <c r="E140" s="21" t="s">
        <v>277</v>
      </c>
      <c r="F140" s="94" t="s">
        <v>518</v>
      </c>
      <c r="G140" s="92" t="s">
        <v>134</v>
      </c>
      <c r="H140" s="84"/>
      <c r="I140" s="84"/>
      <c r="J140" s="84"/>
      <c r="K140" s="84" t="s">
        <v>470</v>
      </c>
      <c r="L140" s="84" t="s">
        <v>471</v>
      </c>
      <c r="M140" s="84" t="s">
        <v>470</v>
      </c>
      <c r="N140" s="28"/>
      <c r="O140" s="21" t="s">
        <v>237</v>
      </c>
      <c r="P140" s="76"/>
    </row>
    <row r="141" spans="1:16" s="93" customFormat="1" ht="108.75">
      <c r="A141" s="90" t="s">
        <v>216</v>
      </c>
      <c r="B141" s="91" t="s">
        <v>414</v>
      </c>
      <c r="C141" s="21" t="s">
        <v>267</v>
      </c>
      <c r="D141" s="21" t="s">
        <v>276</v>
      </c>
      <c r="E141" s="21" t="s">
        <v>277</v>
      </c>
      <c r="F141" s="94" t="s">
        <v>519</v>
      </c>
      <c r="G141" s="92" t="s">
        <v>134</v>
      </c>
      <c r="H141" s="84"/>
      <c r="I141" s="84"/>
      <c r="J141" s="84"/>
      <c r="K141" s="84" t="s">
        <v>471</v>
      </c>
      <c r="L141" s="84" t="s">
        <v>471</v>
      </c>
      <c r="M141" s="84" t="s">
        <v>470</v>
      </c>
      <c r="N141" s="28"/>
      <c r="O141" s="21" t="s">
        <v>237</v>
      </c>
      <c r="P141" s="76"/>
    </row>
    <row r="142" spans="1:16" s="93" customFormat="1" ht="108.75">
      <c r="A142" s="90" t="s">
        <v>216</v>
      </c>
      <c r="B142" s="91" t="s">
        <v>414</v>
      </c>
      <c r="C142" s="21" t="s">
        <v>267</v>
      </c>
      <c r="D142" s="21" t="s">
        <v>276</v>
      </c>
      <c r="E142" s="21" t="s">
        <v>277</v>
      </c>
      <c r="F142" s="94" t="s">
        <v>520</v>
      </c>
      <c r="G142" s="92" t="s">
        <v>461</v>
      </c>
      <c r="H142" s="84"/>
      <c r="I142" s="84"/>
      <c r="J142" s="84"/>
      <c r="K142" s="84" t="s">
        <v>462</v>
      </c>
      <c r="L142" s="84" t="s">
        <v>464</v>
      </c>
      <c r="M142" s="84" t="s">
        <v>466</v>
      </c>
      <c r="N142" s="28"/>
      <c r="O142" s="21" t="s">
        <v>237</v>
      </c>
      <c r="P142" s="76"/>
    </row>
    <row r="143" spans="1:16" s="93" customFormat="1" ht="108.75">
      <c r="A143" s="90" t="s">
        <v>216</v>
      </c>
      <c r="B143" s="91" t="s">
        <v>414</v>
      </c>
      <c r="C143" s="21" t="s">
        <v>267</v>
      </c>
      <c r="D143" s="21" t="s">
        <v>276</v>
      </c>
      <c r="E143" s="21" t="s">
        <v>277</v>
      </c>
      <c r="F143" s="94" t="s">
        <v>521</v>
      </c>
      <c r="G143" s="92" t="s">
        <v>461</v>
      </c>
      <c r="H143" s="84"/>
      <c r="I143" s="84"/>
      <c r="J143" s="84"/>
      <c r="K143" s="84" t="s">
        <v>463</v>
      </c>
      <c r="L143" s="84" t="s">
        <v>465</v>
      </c>
      <c r="M143" s="84" t="s">
        <v>467</v>
      </c>
      <c r="N143" s="28"/>
      <c r="O143" s="21" t="s">
        <v>237</v>
      </c>
      <c r="P143" s="76"/>
    </row>
    <row r="144" spans="1:16" s="93" customFormat="1" ht="108.75">
      <c r="A144" s="90" t="s">
        <v>216</v>
      </c>
      <c r="B144" s="91" t="s">
        <v>414</v>
      </c>
      <c r="C144" s="21" t="s">
        <v>267</v>
      </c>
      <c r="D144" s="21" t="s">
        <v>276</v>
      </c>
      <c r="E144" s="21" t="s">
        <v>277</v>
      </c>
      <c r="F144" s="94" t="s">
        <v>522</v>
      </c>
      <c r="G144" s="92" t="s">
        <v>461</v>
      </c>
      <c r="H144" s="84"/>
      <c r="I144" s="84"/>
      <c r="J144" s="84"/>
      <c r="K144" s="84">
        <v>7</v>
      </c>
      <c r="L144" s="84">
        <v>6</v>
      </c>
      <c r="M144" s="84">
        <v>5.7</v>
      </c>
      <c r="N144" s="28"/>
      <c r="O144" s="21" t="s">
        <v>237</v>
      </c>
      <c r="P144" s="76"/>
    </row>
    <row r="145" spans="1:16" s="93" customFormat="1" ht="108.75">
      <c r="A145" s="90" t="s">
        <v>216</v>
      </c>
      <c r="B145" s="91" t="s">
        <v>414</v>
      </c>
      <c r="C145" s="21" t="s">
        <v>267</v>
      </c>
      <c r="D145" s="21" t="s">
        <v>276</v>
      </c>
      <c r="E145" s="21" t="s">
        <v>277</v>
      </c>
      <c r="F145" s="94" t="s">
        <v>523</v>
      </c>
      <c r="G145" s="92" t="s">
        <v>461</v>
      </c>
      <c r="H145" s="84"/>
      <c r="I145" s="84"/>
      <c r="J145" s="84"/>
      <c r="K145" s="84">
        <v>6.7</v>
      </c>
      <c r="L145" s="84">
        <v>6.7</v>
      </c>
      <c r="M145" s="84">
        <v>6.4</v>
      </c>
      <c r="N145" s="28"/>
      <c r="O145" s="21" t="s">
        <v>237</v>
      </c>
      <c r="P145" s="76"/>
    </row>
    <row r="146" spans="1:16" s="93" customFormat="1" ht="108.75">
      <c r="A146" s="90" t="s">
        <v>216</v>
      </c>
      <c r="B146" s="91" t="s">
        <v>414</v>
      </c>
      <c r="C146" s="21" t="s">
        <v>267</v>
      </c>
      <c r="D146" s="21" t="s">
        <v>276</v>
      </c>
      <c r="E146" s="21" t="s">
        <v>277</v>
      </c>
      <c r="F146" s="94" t="s">
        <v>524</v>
      </c>
      <c r="G146" s="92" t="s">
        <v>461</v>
      </c>
      <c r="H146" s="84"/>
      <c r="I146" s="84"/>
      <c r="J146" s="84"/>
      <c r="K146" s="84" t="s">
        <v>491</v>
      </c>
      <c r="L146" s="84" t="s">
        <v>493</v>
      </c>
      <c r="M146" s="84" t="s">
        <v>495</v>
      </c>
      <c r="N146" s="28"/>
      <c r="O146" s="21" t="s">
        <v>237</v>
      </c>
      <c r="P146" s="76"/>
    </row>
    <row r="147" spans="1:16" s="93" customFormat="1" ht="108.75">
      <c r="A147" s="90" t="s">
        <v>216</v>
      </c>
      <c r="B147" s="91" t="s">
        <v>414</v>
      </c>
      <c r="C147" s="21" t="s">
        <v>267</v>
      </c>
      <c r="D147" s="21" t="s">
        <v>276</v>
      </c>
      <c r="E147" s="21" t="s">
        <v>277</v>
      </c>
      <c r="F147" s="94" t="s">
        <v>525</v>
      </c>
      <c r="G147" s="92" t="s">
        <v>461</v>
      </c>
      <c r="H147" s="84"/>
      <c r="I147" s="84"/>
      <c r="J147" s="84"/>
      <c r="K147" s="84" t="s">
        <v>492</v>
      </c>
      <c r="L147" s="84" t="s">
        <v>494</v>
      </c>
      <c r="M147" s="84" t="s">
        <v>496</v>
      </c>
      <c r="N147" s="28"/>
      <c r="O147" s="21" t="s">
        <v>237</v>
      </c>
      <c r="P147" s="76"/>
    </row>
    <row r="148" spans="1:16" s="93" customFormat="1" ht="108.75">
      <c r="A148" s="90" t="s">
        <v>216</v>
      </c>
      <c r="B148" s="91" t="s">
        <v>414</v>
      </c>
      <c r="C148" s="21" t="s">
        <v>267</v>
      </c>
      <c r="D148" s="21" t="s">
        <v>276</v>
      </c>
      <c r="E148" s="21" t="s">
        <v>277</v>
      </c>
      <c r="F148" s="94" t="s">
        <v>526</v>
      </c>
      <c r="G148" s="92" t="s">
        <v>461</v>
      </c>
      <c r="H148" s="84"/>
      <c r="I148" s="84"/>
      <c r="J148" s="84"/>
      <c r="K148" s="84">
        <v>0.8</v>
      </c>
      <c r="L148" s="84">
        <v>1.1000000000000001</v>
      </c>
      <c r="M148" s="84">
        <v>1.2</v>
      </c>
      <c r="N148" s="28"/>
      <c r="O148" s="21" t="s">
        <v>237</v>
      </c>
      <c r="P148" s="76"/>
    </row>
    <row r="149" spans="1:16" s="93" customFormat="1" ht="108.75">
      <c r="A149" s="90" t="s">
        <v>216</v>
      </c>
      <c r="B149" s="91" t="s">
        <v>414</v>
      </c>
      <c r="C149" s="21" t="s">
        <v>267</v>
      </c>
      <c r="D149" s="21" t="s">
        <v>276</v>
      </c>
      <c r="E149" s="21" t="s">
        <v>277</v>
      </c>
      <c r="F149" s="94" t="s">
        <v>527</v>
      </c>
      <c r="G149" s="92" t="s">
        <v>461</v>
      </c>
      <c r="H149" s="84"/>
      <c r="I149" s="84"/>
      <c r="J149" s="84"/>
      <c r="K149" s="84">
        <v>0.6</v>
      </c>
      <c r="L149" s="84">
        <v>1.1000000000000001</v>
      </c>
      <c r="M149" s="84">
        <v>0.7</v>
      </c>
      <c r="N149" s="28"/>
      <c r="O149" s="21" t="s">
        <v>237</v>
      </c>
      <c r="P149" s="76"/>
    </row>
    <row r="150" spans="1:16" s="93" customFormat="1" ht="108.75">
      <c r="A150" s="90" t="s">
        <v>216</v>
      </c>
      <c r="B150" s="91" t="s">
        <v>414</v>
      </c>
      <c r="C150" s="21" t="s">
        <v>267</v>
      </c>
      <c r="D150" s="21" t="s">
        <v>276</v>
      </c>
      <c r="E150" s="21" t="s">
        <v>277</v>
      </c>
      <c r="F150" s="94" t="s">
        <v>528</v>
      </c>
      <c r="G150" s="92" t="s">
        <v>478</v>
      </c>
      <c r="H150" s="84"/>
      <c r="I150" s="84"/>
      <c r="J150" s="84"/>
      <c r="K150" s="84" t="s">
        <v>497</v>
      </c>
      <c r="L150" s="84" t="s">
        <v>499</v>
      </c>
      <c r="M150" s="84" t="s">
        <v>501</v>
      </c>
      <c r="N150" s="28"/>
      <c r="O150" s="21" t="s">
        <v>237</v>
      </c>
      <c r="P150" s="76"/>
    </row>
    <row r="151" spans="1:16" s="93" customFormat="1" ht="108.75">
      <c r="A151" s="90" t="s">
        <v>216</v>
      </c>
      <c r="B151" s="91" t="s">
        <v>414</v>
      </c>
      <c r="C151" s="21" t="s">
        <v>267</v>
      </c>
      <c r="D151" s="21" t="s">
        <v>276</v>
      </c>
      <c r="E151" s="21" t="s">
        <v>277</v>
      </c>
      <c r="F151" s="94" t="s">
        <v>529</v>
      </c>
      <c r="G151" s="92" t="s">
        <v>478</v>
      </c>
      <c r="H151" s="84"/>
      <c r="I151" s="84"/>
      <c r="J151" s="84"/>
      <c r="K151" s="84" t="s">
        <v>498</v>
      </c>
      <c r="L151" s="84" t="s">
        <v>500</v>
      </c>
      <c r="M151" s="84" t="s">
        <v>502</v>
      </c>
      <c r="N151" s="28"/>
      <c r="O151" s="21" t="s">
        <v>237</v>
      </c>
      <c r="P151" s="76"/>
    </row>
    <row r="152" spans="1:16" s="93" customFormat="1" ht="108.75">
      <c r="A152" s="90" t="s">
        <v>216</v>
      </c>
      <c r="B152" s="91" t="s">
        <v>414</v>
      </c>
      <c r="C152" s="21" t="s">
        <v>267</v>
      </c>
      <c r="D152" s="21" t="s">
        <v>276</v>
      </c>
      <c r="E152" s="21" t="s">
        <v>277</v>
      </c>
      <c r="F152" s="94" t="s">
        <v>530</v>
      </c>
      <c r="G152" s="92" t="s">
        <v>478</v>
      </c>
      <c r="H152" s="84"/>
      <c r="I152" s="84"/>
      <c r="J152" s="84"/>
      <c r="K152" s="84">
        <v>5824</v>
      </c>
      <c r="L152" s="84">
        <v>7296</v>
      </c>
      <c r="M152" s="84">
        <v>11760</v>
      </c>
      <c r="N152" s="28"/>
      <c r="O152" s="21" t="s">
        <v>237</v>
      </c>
      <c r="P152" s="76"/>
    </row>
    <row r="153" spans="1:16" s="93" customFormat="1" ht="108.75">
      <c r="A153" s="90" t="s">
        <v>216</v>
      </c>
      <c r="B153" s="91" t="s">
        <v>414</v>
      </c>
      <c r="C153" s="21" t="s">
        <v>267</v>
      </c>
      <c r="D153" s="21" t="s">
        <v>276</v>
      </c>
      <c r="E153" s="21" t="s">
        <v>277</v>
      </c>
      <c r="F153" s="94" t="s">
        <v>531</v>
      </c>
      <c r="G153" s="92" t="s">
        <v>478</v>
      </c>
      <c r="H153" s="84"/>
      <c r="I153" s="84"/>
      <c r="J153" s="84"/>
      <c r="K153" s="84">
        <v>2100</v>
      </c>
      <c r="L153" s="84">
        <v>1143</v>
      </c>
      <c r="M153" s="84">
        <v>6350</v>
      </c>
      <c r="N153" s="28"/>
      <c r="O153" s="21" t="s">
        <v>237</v>
      </c>
      <c r="P153" s="76"/>
    </row>
    <row r="154" spans="1:16" s="93" customFormat="1" ht="108.75">
      <c r="A154" s="90" t="s">
        <v>216</v>
      </c>
      <c r="B154" s="91" t="s">
        <v>414</v>
      </c>
      <c r="C154" s="21" t="s">
        <v>267</v>
      </c>
      <c r="D154" s="21" t="s">
        <v>276</v>
      </c>
      <c r="E154" s="21" t="s">
        <v>277</v>
      </c>
      <c r="F154" s="94" t="s">
        <v>532</v>
      </c>
      <c r="G154" s="92" t="s">
        <v>478</v>
      </c>
      <c r="H154" s="84"/>
      <c r="I154" s="84"/>
      <c r="J154" s="84"/>
      <c r="K154" s="84" t="s">
        <v>497</v>
      </c>
      <c r="L154" s="84" t="s">
        <v>504</v>
      </c>
      <c r="M154" s="84" t="s">
        <v>506</v>
      </c>
      <c r="N154" s="28"/>
      <c r="O154" s="21" t="s">
        <v>237</v>
      </c>
      <c r="P154" s="76"/>
    </row>
    <row r="155" spans="1:16" s="93" customFormat="1" ht="108.75">
      <c r="A155" s="90" t="s">
        <v>216</v>
      </c>
      <c r="B155" s="91" t="s">
        <v>414</v>
      </c>
      <c r="C155" s="21" t="s">
        <v>267</v>
      </c>
      <c r="D155" s="21" t="s">
        <v>276</v>
      </c>
      <c r="E155" s="21" t="s">
        <v>277</v>
      </c>
      <c r="F155" s="94" t="s">
        <v>533</v>
      </c>
      <c r="G155" s="92" t="s">
        <v>478</v>
      </c>
      <c r="H155" s="84"/>
      <c r="I155" s="84"/>
      <c r="J155" s="84"/>
      <c r="K155" s="84" t="s">
        <v>503</v>
      </c>
      <c r="L155" s="84" t="s">
        <v>505</v>
      </c>
      <c r="M155" s="84" t="s">
        <v>507</v>
      </c>
      <c r="N155" s="28"/>
      <c r="O155" s="21" t="s">
        <v>237</v>
      </c>
      <c r="P155" s="76"/>
    </row>
    <row r="156" spans="1:16" s="93" customFormat="1" ht="108.75">
      <c r="A156" s="90" t="s">
        <v>216</v>
      </c>
      <c r="B156" s="91" t="s">
        <v>414</v>
      </c>
      <c r="C156" s="21" t="s">
        <v>267</v>
      </c>
      <c r="D156" s="21" t="s">
        <v>276</v>
      </c>
      <c r="E156" s="21" t="s">
        <v>277</v>
      </c>
      <c r="F156" s="94" t="s">
        <v>534</v>
      </c>
      <c r="G156" s="92" t="s">
        <v>478</v>
      </c>
      <c r="H156" s="84"/>
      <c r="I156" s="84"/>
      <c r="J156" s="84"/>
      <c r="K156" s="84">
        <v>19520</v>
      </c>
      <c r="L156" s="84">
        <v>7443</v>
      </c>
      <c r="M156" s="84">
        <v>1384</v>
      </c>
      <c r="N156" s="28"/>
      <c r="O156" s="21" t="s">
        <v>237</v>
      </c>
      <c r="P156" s="76"/>
    </row>
    <row r="157" spans="1:16" s="93" customFormat="1" ht="108.75">
      <c r="A157" s="90" t="s">
        <v>216</v>
      </c>
      <c r="B157" s="91" t="s">
        <v>414</v>
      </c>
      <c r="C157" s="21" t="s">
        <v>267</v>
      </c>
      <c r="D157" s="21" t="s">
        <v>276</v>
      </c>
      <c r="E157" s="21" t="s">
        <v>277</v>
      </c>
      <c r="F157" s="94" t="s">
        <v>535</v>
      </c>
      <c r="G157" s="92" t="s">
        <v>478</v>
      </c>
      <c r="H157" s="84"/>
      <c r="I157" s="84"/>
      <c r="J157" s="84"/>
      <c r="K157" s="84">
        <v>787</v>
      </c>
      <c r="L157" s="84" t="s">
        <v>508</v>
      </c>
      <c r="M157" s="84">
        <v>1300</v>
      </c>
      <c r="N157" s="28"/>
      <c r="O157" s="21" t="s">
        <v>237</v>
      </c>
      <c r="P157" s="76"/>
    </row>
    <row r="158" spans="1:16" s="93" customFormat="1" ht="108.75">
      <c r="A158" s="90" t="s">
        <v>216</v>
      </c>
      <c r="B158" s="91" t="s">
        <v>414</v>
      </c>
      <c r="C158" s="21" t="s">
        <v>267</v>
      </c>
      <c r="D158" s="21" t="s">
        <v>276</v>
      </c>
      <c r="E158" s="21" t="s">
        <v>277</v>
      </c>
      <c r="F158" s="94" t="s">
        <v>536</v>
      </c>
      <c r="G158" s="92" t="s">
        <v>478</v>
      </c>
      <c r="H158" s="84"/>
      <c r="I158" s="84"/>
      <c r="J158" s="84"/>
      <c r="K158" s="84" t="s">
        <v>509</v>
      </c>
      <c r="L158" s="84" t="s">
        <v>511</v>
      </c>
      <c r="M158" s="84" t="s">
        <v>513</v>
      </c>
      <c r="N158" s="28"/>
      <c r="O158" s="21" t="s">
        <v>237</v>
      </c>
      <c r="P158" s="76"/>
    </row>
    <row r="159" spans="1:16" s="93" customFormat="1" ht="108.75">
      <c r="A159" s="90" t="s">
        <v>216</v>
      </c>
      <c r="B159" s="91" t="s">
        <v>414</v>
      </c>
      <c r="C159" s="21" t="s">
        <v>267</v>
      </c>
      <c r="D159" s="21" t="s">
        <v>276</v>
      </c>
      <c r="E159" s="21" t="s">
        <v>277</v>
      </c>
      <c r="F159" s="94" t="s">
        <v>537</v>
      </c>
      <c r="G159" s="92" t="s">
        <v>478</v>
      </c>
      <c r="H159" s="84"/>
      <c r="I159" s="84"/>
      <c r="J159" s="84"/>
      <c r="K159" s="84" t="s">
        <v>510</v>
      </c>
      <c r="L159" s="84" t="s">
        <v>512</v>
      </c>
      <c r="M159" s="84" t="s">
        <v>514</v>
      </c>
      <c r="N159" s="28"/>
      <c r="O159" s="21" t="s">
        <v>237</v>
      </c>
      <c r="P159" s="76"/>
    </row>
    <row r="160" spans="1:16" s="93" customFormat="1" ht="108.75">
      <c r="A160" s="90" t="s">
        <v>216</v>
      </c>
      <c r="B160" s="91" t="s">
        <v>414</v>
      </c>
      <c r="C160" s="21" t="s">
        <v>267</v>
      </c>
      <c r="D160" s="21" t="s">
        <v>276</v>
      </c>
      <c r="E160" s="21" t="s">
        <v>277</v>
      </c>
      <c r="F160" s="94" t="s">
        <v>538</v>
      </c>
      <c r="G160" s="92" t="s">
        <v>478</v>
      </c>
      <c r="H160" s="84"/>
      <c r="I160" s="84"/>
      <c r="J160" s="84"/>
      <c r="K160" s="84" t="s">
        <v>515</v>
      </c>
      <c r="L160" s="84">
        <v>0.191</v>
      </c>
      <c r="M160" s="84">
        <v>0.245</v>
      </c>
      <c r="N160" s="28"/>
      <c r="O160" s="21" t="s">
        <v>237</v>
      </c>
      <c r="P160" s="76"/>
    </row>
    <row r="161" spans="1:16" s="93" customFormat="1" ht="108.75">
      <c r="A161" s="90" t="s">
        <v>216</v>
      </c>
      <c r="B161" s="91" t="s">
        <v>414</v>
      </c>
      <c r="C161" s="21" t="s">
        <v>267</v>
      </c>
      <c r="D161" s="21" t="s">
        <v>276</v>
      </c>
      <c r="E161" s="21" t="s">
        <v>277</v>
      </c>
      <c r="F161" s="94" t="s">
        <v>539</v>
      </c>
      <c r="G161" s="92" t="s">
        <v>478</v>
      </c>
      <c r="H161" s="84"/>
      <c r="I161" s="84"/>
      <c r="J161" s="84"/>
      <c r="K161" s="84" t="s">
        <v>516</v>
      </c>
      <c r="L161" s="84" t="s">
        <v>517</v>
      </c>
      <c r="M161" s="84">
        <v>0.26800000000000002</v>
      </c>
      <c r="N161" s="28"/>
      <c r="O161" s="21" t="s">
        <v>237</v>
      </c>
      <c r="P161" s="76"/>
    </row>
    <row r="162" spans="1:16" ht="87">
      <c r="A162" s="90" t="s">
        <v>216</v>
      </c>
      <c r="B162" s="27" t="s">
        <v>415</v>
      </c>
      <c r="C162" s="23" t="s">
        <v>278</v>
      </c>
      <c r="D162" s="23" t="s">
        <v>279</v>
      </c>
      <c r="E162" s="23" t="s">
        <v>280</v>
      </c>
      <c r="F162" s="108" t="s">
        <v>281</v>
      </c>
      <c r="G162" s="109" t="s">
        <v>282</v>
      </c>
      <c r="H162" s="110"/>
      <c r="I162" s="110"/>
      <c r="J162" s="110"/>
      <c r="K162" s="110"/>
      <c r="L162" s="110"/>
      <c r="M162" s="111"/>
      <c r="N162" s="111"/>
      <c r="O162" s="112" t="s">
        <v>417</v>
      </c>
      <c r="P162" s="113"/>
    </row>
    <row r="163" spans="1:16" ht="87">
      <c r="A163" s="90" t="s">
        <v>216</v>
      </c>
      <c r="B163" s="27" t="s">
        <v>415</v>
      </c>
      <c r="C163" s="23" t="s">
        <v>278</v>
      </c>
      <c r="D163" s="23" t="s">
        <v>279</v>
      </c>
      <c r="E163" s="23" t="s">
        <v>280</v>
      </c>
      <c r="F163" s="89" t="s">
        <v>283</v>
      </c>
      <c r="G163" s="18" t="s">
        <v>62</v>
      </c>
      <c r="H163" s="24">
        <v>115</v>
      </c>
      <c r="I163" s="24">
        <v>115</v>
      </c>
      <c r="J163" s="24">
        <v>115</v>
      </c>
      <c r="K163" s="24">
        <v>115</v>
      </c>
      <c r="L163" s="24">
        <v>115</v>
      </c>
      <c r="M163" s="67">
        <v>116</v>
      </c>
      <c r="N163" s="20"/>
      <c r="O163" s="23" t="s">
        <v>284</v>
      </c>
      <c r="P163" s="22"/>
    </row>
    <row r="164" spans="1:16" ht="87">
      <c r="A164" s="90" t="s">
        <v>216</v>
      </c>
      <c r="B164" s="27" t="s">
        <v>415</v>
      </c>
      <c r="C164" s="23" t="s">
        <v>278</v>
      </c>
      <c r="D164" s="23" t="s">
        <v>279</v>
      </c>
      <c r="E164" s="23" t="s">
        <v>280</v>
      </c>
      <c r="F164" s="89" t="s">
        <v>285</v>
      </c>
      <c r="G164" s="18" t="s">
        <v>112</v>
      </c>
      <c r="H164" s="24">
        <v>2437649</v>
      </c>
      <c r="I164" s="24">
        <v>2280874</v>
      </c>
      <c r="J164" s="24">
        <v>1622000</v>
      </c>
      <c r="K164" s="24">
        <v>2033000</v>
      </c>
      <c r="L164" s="72">
        <v>1735000</v>
      </c>
      <c r="M164" s="67">
        <v>2432000</v>
      </c>
      <c r="N164" s="20"/>
      <c r="O164" s="23" t="s">
        <v>284</v>
      </c>
      <c r="P164" s="22"/>
    </row>
    <row r="165" spans="1:16" ht="65.25">
      <c r="A165" s="90" t="s">
        <v>216</v>
      </c>
      <c r="B165" s="27" t="s">
        <v>415</v>
      </c>
      <c r="C165" s="23" t="s">
        <v>286</v>
      </c>
      <c r="D165" s="23" t="s">
        <v>287</v>
      </c>
      <c r="E165" s="23" t="s">
        <v>288</v>
      </c>
      <c r="F165" s="89" t="s">
        <v>289</v>
      </c>
      <c r="G165" s="18" t="s">
        <v>149</v>
      </c>
      <c r="H165" s="29">
        <v>97.12</v>
      </c>
      <c r="I165" s="29">
        <v>96.18</v>
      </c>
      <c r="J165" s="29">
        <v>97.39</v>
      </c>
      <c r="K165" s="29">
        <v>97.39</v>
      </c>
      <c r="L165" s="79">
        <v>99</v>
      </c>
      <c r="M165" s="67">
        <v>97</v>
      </c>
      <c r="N165" s="20"/>
      <c r="O165" s="23" t="s">
        <v>290</v>
      </c>
      <c r="P165" s="22"/>
    </row>
    <row r="166" spans="1:16" ht="65.25">
      <c r="A166" s="90" t="s">
        <v>216</v>
      </c>
      <c r="B166" s="27" t="s">
        <v>415</v>
      </c>
      <c r="C166" s="23" t="s">
        <v>286</v>
      </c>
      <c r="D166" s="23" t="s">
        <v>287</v>
      </c>
      <c r="E166" s="23" t="s">
        <v>288</v>
      </c>
      <c r="F166" s="89" t="s">
        <v>291</v>
      </c>
      <c r="G166" s="18" t="s">
        <v>149</v>
      </c>
      <c r="H166" s="30"/>
      <c r="I166" s="30">
        <v>9.4499999999999993</v>
      </c>
      <c r="J166" s="30">
        <v>9.49</v>
      </c>
      <c r="K166" s="30">
        <v>9.5</v>
      </c>
      <c r="L166" s="30"/>
      <c r="M166" s="20"/>
      <c r="N166" s="20"/>
      <c r="O166" s="23" t="s">
        <v>292</v>
      </c>
      <c r="P166" s="22"/>
    </row>
    <row r="167" spans="1:16" ht="65.25">
      <c r="A167" s="90" t="s">
        <v>216</v>
      </c>
      <c r="B167" s="27" t="s">
        <v>415</v>
      </c>
      <c r="C167" s="23" t="s">
        <v>286</v>
      </c>
      <c r="D167" s="23" t="s">
        <v>287</v>
      </c>
      <c r="E167" s="23" t="s">
        <v>288</v>
      </c>
      <c r="F167" s="89" t="s">
        <v>293</v>
      </c>
      <c r="G167" s="18" t="s">
        <v>149</v>
      </c>
      <c r="H167" s="24"/>
      <c r="I167" s="73">
        <v>7.73</v>
      </c>
      <c r="J167" s="73">
        <v>8.0500000000000007</v>
      </c>
      <c r="K167" s="75">
        <v>7.92</v>
      </c>
      <c r="L167" s="75">
        <v>8.17</v>
      </c>
      <c r="M167" s="20"/>
      <c r="N167" s="20"/>
      <c r="O167" s="23" t="s">
        <v>290</v>
      </c>
      <c r="P167" s="22"/>
    </row>
    <row r="168" spans="1:16" ht="87">
      <c r="A168" s="90" t="s">
        <v>216</v>
      </c>
      <c r="B168" s="27" t="s">
        <v>415</v>
      </c>
      <c r="C168" s="23" t="s">
        <v>286</v>
      </c>
      <c r="D168" s="23" t="s">
        <v>287</v>
      </c>
      <c r="E168" s="23" t="s">
        <v>294</v>
      </c>
      <c r="F168" s="89" t="s">
        <v>295</v>
      </c>
      <c r="G168" s="18" t="s">
        <v>41</v>
      </c>
      <c r="H168" s="31"/>
      <c r="I168" s="31"/>
      <c r="J168" s="31"/>
      <c r="K168" s="80">
        <v>23249</v>
      </c>
      <c r="L168" s="80">
        <v>22095</v>
      </c>
      <c r="M168" s="67">
        <v>22634</v>
      </c>
      <c r="N168" s="20"/>
      <c r="O168" s="23" t="s">
        <v>290</v>
      </c>
      <c r="P168" s="22"/>
    </row>
    <row r="169" spans="1:16" ht="87">
      <c r="A169" s="90" t="s">
        <v>216</v>
      </c>
      <c r="B169" s="27" t="s">
        <v>415</v>
      </c>
      <c r="C169" s="23" t="s">
        <v>286</v>
      </c>
      <c r="D169" s="23" t="s">
        <v>287</v>
      </c>
      <c r="E169" s="23" t="s">
        <v>294</v>
      </c>
      <c r="F169" s="89" t="s">
        <v>296</v>
      </c>
      <c r="G169" s="18" t="s">
        <v>149</v>
      </c>
      <c r="H169" s="31"/>
      <c r="I169" s="74">
        <v>9.4600000000000009</v>
      </c>
      <c r="J169" s="74">
        <v>10</v>
      </c>
      <c r="K169" s="70">
        <v>10</v>
      </c>
      <c r="L169" s="70">
        <v>9.84</v>
      </c>
      <c r="M169" s="20"/>
      <c r="N169" s="20"/>
      <c r="O169" s="23" t="s">
        <v>297</v>
      </c>
      <c r="P169" s="22"/>
    </row>
    <row r="170" spans="1:16" ht="87">
      <c r="A170" s="90" t="s">
        <v>216</v>
      </c>
      <c r="B170" s="27" t="s">
        <v>415</v>
      </c>
      <c r="C170" s="23" t="s">
        <v>286</v>
      </c>
      <c r="D170" s="23" t="s">
        <v>287</v>
      </c>
      <c r="E170" s="23" t="s">
        <v>294</v>
      </c>
      <c r="F170" s="89" t="s">
        <v>298</v>
      </c>
      <c r="G170" s="18" t="s">
        <v>41</v>
      </c>
      <c r="H170" s="19">
        <v>37376</v>
      </c>
      <c r="I170" s="24">
        <v>36577</v>
      </c>
      <c r="J170" s="24">
        <v>36239</v>
      </c>
      <c r="K170" s="24">
        <v>36239</v>
      </c>
      <c r="L170" s="72">
        <v>24518</v>
      </c>
      <c r="M170" s="67">
        <v>25312</v>
      </c>
      <c r="N170" s="20"/>
      <c r="O170" s="23" t="s">
        <v>290</v>
      </c>
      <c r="P170" s="22"/>
    </row>
    <row r="171" spans="1:16" ht="65.25">
      <c r="A171" s="90" t="s">
        <v>216</v>
      </c>
      <c r="B171" s="27" t="s">
        <v>415</v>
      </c>
      <c r="C171" s="23" t="s">
        <v>286</v>
      </c>
      <c r="D171" s="23" t="s">
        <v>287</v>
      </c>
      <c r="E171" s="23" t="s">
        <v>299</v>
      </c>
      <c r="F171" s="89" t="s">
        <v>300</v>
      </c>
      <c r="G171" s="18" t="s">
        <v>149</v>
      </c>
      <c r="H171" s="73">
        <v>38.020000000000003</v>
      </c>
      <c r="I171" s="73">
        <v>35.700000000000003</v>
      </c>
      <c r="J171" s="73">
        <v>31.4</v>
      </c>
      <c r="K171" s="73">
        <v>28.46</v>
      </c>
      <c r="L171" s="75">
        <v>31.17</v>
      </c>
      <c r="M171" s="20"/>
      <c r="N171" s="20"/>
      <c r="O171" s="23" t="s">
        <v>290</v>
      </c>
      <c r="P171" s="22"/>
    </row>
    <row r="172" spans="1:16" ht="65.25">
      <c r="A172" s="90" t="s">
        <v>216</v>
      </c>
      <c r="B172" s="27" t="s">
        <v>415</v>
      </c>
      <c r="C172" s="23" t="s">
        <v>286</v>
      </c>
      <c r="D172" s="23" t="s">
        <v>287</v>
      </c>
      <c r="E172" s="23" t="s">
        <v>301</v>
      </c>
      <c r="F172" s="89" t="s">
        <v>302</v>
      </c>
      <c r="G172" s="18" t="s">
        <v>149</v>
      </c>
      <c r="H172" s="73">
        <v>36.380000000000003</v>
      </c>
      <c r="I172" s="73">
        <v>35.39</v>
      </c>
      <c r="J172" s="73">
        <v>33.68</v>
      </c>
      <c r="K172" s="73">
        <v>31.56</v>
      </c>
      <c r="L172" s="75">
        <v>33.04</v>
      </c>
      <c r="M172" s="20"/>
      <c r="N172" s="20"/>
      <c r="O172" s="23" t="s">
        <v>290</v>
      </c>
      <c r="P172" s="22"/>
    </row>
    <row r="173" spans="1:16" ht="87">
      <c r="A173" s="90" t="s">
        <v>216</v>
      </c>
      <c r="B173" s="27" t="s">
        <v>415</v>
      </c>
      <c r="C173" s="23" t="s">
        <v>286</v>
      </c>
      <c r="D173" s="23" t="s">
        <v>303</v>
      </c>
      <c r="E173" s="23" t="s">
        <v>304</v>
      </c>
      <c r="F173" s="89" t="s">
        <v>305</v>
      </c>
      <c r="G173" s="18" t="s">
        <v>306</v>
      </c>
      <c r="H173" s="24">
        <v>110</v>
      </c>
      <c r="I173" s="24">
        <v>115</v>
      </c>
      <c r="J173" s="24">
        <v>116</v>
      </c>
      <c r="K173" s="24">
        <v>117</v>
      </c>
      <c r="L173" s="72">
        <v>121</v>
      </c>
      <c r="M173" s="67">
        <v>128</v>
      </c>
      <c r="N173" s="20"/>
      <c r="O173" s="23" t="s">
        <v>307</v>
      </c>
      <c r="P173" s="22"/>
    </row>
    <row r="174" spans="1:16" ht="174">
      <c r="A174" s="90" t="s">
        <v>216</v>
      </c>
      <c r="B174" s="27" t="s">
        <v>415</v>
      </c>
      <c r="C174" s="23" t="s">
        <v>308</v>
      </c>
      <c r="D174" s="23" t="s">
        <v>309</v>
      </c>
      <c r="E174" s="23" t="s">
        <v>310</v>
      </c>
      <c r="F174" s="94" t="s">
        <v>311</v>
      </c>
      <c r="G174" s="92" t="s">
        <v>105</v>
      </c>
      <c r="H174" s="24"/>
      <c r="I174" s="24">
        <v>0</v>
      </c>
      <c r="J174" s="24">
        <v>0</v>
      </c>
      <c r="K174" s="24">
        <v>0</v>
      </c>
      <c r="L174" s="72" t="s">
        <v>439</v>
      </c>
      <c r="M174" s="72" t="s">
        <v>439</v>
      </c>
      <c r="N174" s="28"/>
      <c r="O174" s="21" t="s">
        <v>290</v>
      </c>
      <c r="P174" s="22"/>
    </row>
    <row r="175" spans="1:16" ht="65.25">
      <c r="A175" s="90" t="s">
        <v>216</v>
      </c>
      <c r="B175" s="27" t="s">
        <v>415</v>
      </c>
      <c r="C175" s="23" t="s">
        <v>312</v>
      </c>
      <c r="D175" s="23" t="s">
        <v>313</v>
      </c>
      <c r="E175" s="23" t="s">
        <v>314</v>
      </c>
      <c r="F175" s="94" t="s">
        <v>315</v>
      </c>
      <c r="G175" s="92" t="s">
        <v>149</v>
      </c>
      <c r="H175" s="24">
        <v>6</v>
      </c>
      <c r="I175" s="24">
        <v>6</v>
      </c>
      <c r="J175" s="72" t="s">
        <v>439</v>
      </c>
      <c r="K175" s="72" t="s">
        <v>439</v>
      </c>
      <c r="L175" s="72" t="s">
        <v>439</v>
      </c>
      <c r="M175" s="72" t="s">
        <v>439</v>
      </c>
      <c r="N175" s="28"/>
      <c r="O175" s="21" t="s">
        <v>316</v>
      </c>
      <c r="P175" s="22"/>
    </row>
    <row r="176" spans="1:16" s="93" customFormat="1" ht="65.25">
      <c r="A176" s="90" t="s">
        <v>216</v>
      </c>
      <c r="B176" s="96" t="s">
        <v>415</v>
      </c>
      <c r="C176" s="21" t="s">
        <v>312</v>
      </c>
      <c r="D176" s="21" t="s">
        <v>313</v>
      </c>
      <c r="E176" s="21" t="s">
        <v>314</v>
      </c>
      <c r="F176" s="94" t="s">
        <v>541</v>
      </c>
      <c r="G176" s="92" t="s">
        <v>540</v>
      </c>
      <c r="H176" s="84"/>
      <c r="I176" s="84"/>
      <c r="J176" s="84"/>
      <c r="K176" s="84">
        <v>1</v>
      </c>
      <c r="L176" s="84">
        <v>1</v>
      </c>
      <c r="M176" s="84">
        <v>1</v>
      </c>
      <c r="N176" s="28"/>
      <c r="O176" s="21" t="s">
        <v>316</v>
      </c>
      <c r="P176" s="76"/>
    </row>
    <row r="177" spans="1:16" s="93" customFormat="1" ht="65.25">
      <c r="A177" s="90" t="s">
        <v>216</v>
      </c>
      <c r="B177" s="96" t="s">
        <v>415</v>
      </c>
      <c r="C177" s="21" t="s">
        <v>312</v>
      </c>
      <c r="D177" s="21" t="s">
        <v>313</v>
      </c>
      <c r="E177" s="21" t="s">
        <v>314</v>
      </c>
      <c r="F177" s="94" t="s">
        <v>542</v>
      </c>
      <c r="G177" s="92" t="s">
        <v>540</v>
      </c>
      <c r="H177" s="84"/>
      <c r="I177" s="84"/>
      <c r="J177" s="84"/>
      <c r="K177" s="84">
        <v>2</v>
      </c>
      <c r="L177" s="84">
        <v>2</v>
      </c>
      <c r="M177" s="84">
        <v>2</v>
      </c>
      <c r="N177" s="28"/>
      <c r="O177" s="21" t="s">
        <v>316</v>
      </c>
      <c r="P177" s="76"/>
    </row>
    <row r="178" spans="1:16" s="93" customFormat="1" ht="65.25">
      <c r="A178" s="90" t="s">
        <v>216</v>
      </c>
      <c r="B178" s="96" t="s">
        <v>415</v>
      </c>
      <c r="C178" s="21" t="s">
        <v>312</v>
      </c>
      <c r="D178" s="21" t="s">
        <v>313</v>
      </c>
      <c r="E178" s="21" t="s">
        <v>314</v>
      </c>
      <c r="F178" s="94" t="s">
        <v>543</v>
      </c>
      <c r="G178" s="92" t="s">
        <v>540</v>
      </c>
      <c r="H178" s="84"/>
      <c r="I178" s="84"/>
      <c r="J178" s="84"/>
      <c r="K178" s="84">
        <v>4</v>
      </c>
      <c r="L178" s="84">
        <v>3</v>
      </c>
      <c r="M178" s="84">
        <v>3</v>
      </c>
      <c r="N178" s="28"/>
      <c r="O178" s="21" t="s">
        <v>316</v>
      </c>
      <c r="P178" s="76"/>
    </row>
    <row r="179" spans="1:16" s="93" customFormat="1" ht="65.25">
      <c r="A179" s="90" t="s">
        <v>216</v>
      </c>
      <c r="B179" s="96" t="s">
        <v>415</v>
      </c>
      <c r="C179" s="21" t="s">
        <v>312</v>
      </c>
      <c r="D179" s="21" t="s">
        <v>313</v>
      </c>
      <c r="E179" s="21" t="s">
        <v>314</v>
      </c>
      <c r="F179" s="94" t="s">
        <v>544</v>
      </c>
      <c r="G179" s="92" t="s">
        <v>540</v>
      </c>
      <c r="H179" s="84"/>
      <c r="I179" s="84"/>
      <c r="J179" s="84"/>
      <c r="K179" s="84">
        <v>3</v>
      </c>
      <c r="L179" s="84">
        <v>4</v>
      </c>
      <c r="M179" s="84">
        <v>4</v>
      </c>
      <c r="N179" s="28"/>
      <c r="O179" s="21" t="s">
        <v>316</v>
      </c>
      <c r="P179" s="76"/>
    </row>
    <row r="180" spans="1:16" s="93" customFormat="1" ht="65.25">
      <c r="A180" s="90" t="s">
        <v>216</v>
      </c>
      <c r="B180" s="96" t="s">
        <v>415</v>
      </c>
      <c r="C180" s="21" t="s">
        <v>312</v>
      </c>
      <c r="D180" s="21" t="s">
        <v>313</v>
      </c>
      <c r="E180" s="21" t="s">
        <v>314</v>
      </c>
      <c r="F180" s="94" t="s">
        <v>545</v>
      </c>
      <c r="G180" s="92" t="s">
        <v>540</v>
      </c>
      <c r="H180" s="84"/>
      <c r="I180" s="84"/>
      <c r="J180" s="84"/>
      <c r="K180" s="84">
        <v>5</v>
      </c>
      <c r="L180" s="84">
        <v>5</v>
      </c>
      <c r="M180" s="84">
        <v>5</v>
      </c>
      <c r="N180" s="28"/>
      <c r="O180" s="21" t="s">
        <v>316</v>
      </c>
      <c r="P180" s="76"/>
    </row>
    <row r="181" spans="1:16" s="93" customFormat="1" ht="65.25">
      <c r="A181" s="90" t="s">
        <v>216</v>
      </c>
      <c r="B181" s="96" t="s">
        <v>415</v>
      </c>
      <c r="C181" s="21" t="s">
        <v>312</v>
      </c>
      <c r="D181" s="21" t="s">
        <v>313</v>
      </c>
      <c r="E181" s="21" t="s">
        <v>314</v>
      </c>
      <c r="F181" s="94" t="s">
        <v>546</v>
      </c>
      <c r="G181" s="92" t="s">
        <v>540</v>
      </c>
      <c r="H181" s="84"/>
      <c r="I181" s="84"/>
      <c r="J181" s="84"/>
      <c r="K181" s="84">
        <v>6</v>
      </c>
      <c r="L181" s="84">
        <v>6</v>
      </c>
      <c r="M181" s="84">
        <v>6</v>
      </c>
      <c r="N181" s="28"/>
      <c r="O181" s="21" t="s">
        <v>316</v>
      </c>
      <c r="P181" s="76"/>
    </row>
    <row r="182" spans="1:16" s="93" customFormat="1" ht="65.25">
      <c r="A182" s="90" t="s">
        <v>216</v>
      </c>
      <c r="B182" s="96" t="s">
        <v>415</v>
      </c>
      <c r="C182" s="21" t="s">
        <v>312</v>
      </c>
      <c r="D182" s="21" t="s">
        <v>313</v>
      </c>
      <c r="E182" s="21" t="s">
        <v>314</v>
      </c>
      <c r="F182" s="94" t="s">
        <v>547</v>
      </c>
      <c r="G182" s="92" t="s">
        <v>540</v>
      </c>
      <c r="H182" s="84"/>
      <c r="I182" s="84"/>
      <c r="J182" s="84"/>
      <c r="K182" s="84">
        <v>7</v>
      </c>
      <c r="L182" s="84">
        <v>7</v>
      </c>
      <c r="M182" s="84">
        <v>7</v>
      </c>
      <c r="N182" s="28"/>
      <c r="O182" s="21" t="s">
        <v>316</v>
      </c>
      <c r="P182" s="76"/>
    </row>
    <row r="183" spans="1:16" s="93" customFormat="1" ht="65.25">
      <c r="A183" s="90" t="s">
        <v>216</v>
      </c>
      <c r="B183" s="96" t="s">
        <v>415</v>
      </c>
      <c r="C183" s="21" t="s">
        <v>312</v>
      </c>
      <c r="D183" s="21" t="s">
        <v>313</v>
      </c>
      <c r="E183" s="21" t="s">
        <v>314</v>
      </c>
      <c r="F183" s="94" t="s">
        <v>548</v>
      </c>
      <c r="G183" s="92" t="s">
        <v>540</v>
      </c>
      <c r="H183" s="84"/>
      <c r="I183" s="84"/>
      <c r="J183" s="84"/>
      <c r="K183" s="84">
        <v>8</v>
      </c>
      <c r="L183" s="84">
        <v>8</v>
      </c>
      <c r="M183" s="84">
        <v>8</v>
      </c>
      <c r="N183" s="28"/>
      <c r="O183" s="21" t="s">
        <v>316</v>
      </c>
      <c r="P183" s="76"/>
    </row>
    <row r="184" spans="1:16" s="93" customFormat="1" ht="65.25">
      <c r="A184" s="90" t="s">
        <v>216</v>
      </c>
      <c r="B184" s="96" t="s">
        <v>415</v>
      </c>
      <c r="C184" s="21" t="s">
        <v>312</v>
      </c>
      <c r="D184" s="21" t="s">
        <v>313</v>
      </c>
      <c r="E184" s="21" t="s">
        <v>314</v>
      </c>
      <c r="F184" s="94" t="s">
        <v>549</v>
      </c>
      <c r="G184" s="92" t="s">
        <v>540</v>
      </c>
      <c r="H184" s="84"/>
      <c r="I184" s="84"/>
      <c r="J184" s="84"/>
      <c r="K184" s="84">
        <v>9</v>
      </c>
      <c r="L184" s="84">
        <v>9</v>
      </c>
      <c r="M184" s="84">
        <v>9</v>
      </c>
      <c r="N184" s="28"/>
      <c r="O184" s="21" t="s">
        <v>316</v>
      </c>
      <c r="P184" s="76"/>
    </row>
    <row r="185" spans="1:16" s="93" customFormat="1" ht="65.25">
      <c r="A185" s="90" t="s">
        <v>216</v>
      </c>
      <c r="B185" s="96" t="s">
        <v>415</v>
      </c>
      <c r="C185" s="21" t="s">
        <v>312</v>
      </c>
      <c r="D185" s="21" t="s">
        <v>313</v>
      </c>
      <c r="E185" s="21" t="s">
        <v>314</v>
      </c>
      <c r="F185" s="94" t="s">
        <v>550</v>
      </c>
      <c r="G185" s="92" t="s">
        <v>540</v>
      </c>
      <c r="H185" s="84"/>
      <c r="I185" s="84"/>
      <c r="J185" s="84"/>
      <c r="K185" s="84">
        <v>10</v>
      </c>
      <c r="L185" s="84">
        <v>10</v>
      </c>
      <c r="M185" s="84">
        <v>10</v>
      </c>
      <c r="N185" s="28"/>
      <c r="O185" s="21" t="s">
        <v>316</v>
      </c>
      <c r="P185" s="76"/>
    </row>
    <row r="186" spans="1:16" s="93" customFormat="1" ht="65.25">
      <c r="A186" s="90" t="s">
        <v>216</v>
      </c>
      <c r="B186" s="96" t="s">
        <v>415</v>
      </c>
      <c r="C186" s="21" t="s">
        <v>312</v>
      </c>
      <c r="D186" s="21" t="s">
        <v>313</v>
      </c>
      <c r="E186" s="21" t="s">
        <v>314</v>
      </c>
      <c r="F186" s="94" t="s">
        <v>551</v>
      </c>
      <c r="G186" s="92" t="s">
        <v>41</v>
      </c>
      <c r="H186" s="84"/>
      <c r="I186" s="84"/>
      <c r="J186" s="84"/>
      <c r="K186" s="84">
        <v>272428</v>
      </c>
      <c r="L186" s="84">
        <v>187826</v>
      </c>
      <c r="M186" s="84">
        <v>194592</v>
      </c>
      <c r="N186" s="28"/>
      <c r="O186" s="21" t="s">
        <v>316</v>
      </c>
      <c r="P186" s="76"/>
    </row>
    <row r="187" spans="1:16" s="93" customFormat="1" ht="65.25">
      <c r="A187" s="90" t="s">
        <v>216</v>
      </c>
      <c r="B187" s="96" t="s">
        <v>415</v>
      </c>
      <c r="C187" s="21" t="s">
        <v>312</v>
      </c>
      <c r="D187" s="21" t="s">
        <v>313</v>
      </c>
      <c r="E187" s="21" t="s">
        <v>314</v>
      </c>
      <c r="F187" s="94" t="s">
        <v>552</v>
      </c>
      <c r="G187" s="92" t="s">
        <v>41</v>
      </c>
      <c r="H187" s="84"/>
      <c r="I187" s="84"/>
      <c r="J187" s="84"/>
      <c r="K187" s="84">
        <v>176184</v>
      </c>
      <c r="L187" s="84">
        <v>157155</v>
      </c>
      <c r="M187" s="84">
        <v>149299</v>
      </c>
      <c r="N187" s="28"/>
      <c r="O187" s="21" t="s">
        <v>316</v>
      </c>
      <c r="P187" s="76"/>
    </row>
    <row r="188" spans="1:16" s="93" customFormat="1" ht="65.25">
      <c r="A188" s="90" t="s">
        <v>216</v>
      </c>
      <c r="B188" s="96" t="s">
        <v>415</v>
      </c>
      <c r="C188" s="21" t="s">
        <v>312</v>
      </c>
      <c r="D188" s="21" t="s">
        <v>313</v>
      </c>
      <c r="E188" s="21" t="s">
        <v>314</v>
      </c>
      <c r="F188" s="94" t="s">
        <v>553</v>
      </c>
      <c r="G188" s="92" t="s">
        <v>41</v>
      </c>
      <c r="H188" s="84"/>
      <c r="I188" s="84"/>
      <c r="J188" s="84"/>
      <c r="K188" s="84">
        <v>115598</v>
      </c>
      <c r="L188" s="84">
        <v>107496</v>
      </c>
      <c r="M188" s="84">
        <v>98248</v>
      </c>
      <c r="N188" s="28"/>
      <c r="O188" s="21" t="s">
        <v>316</v>
      </c>
      <c r="P188" s="76"/>
    </row>
    <row r="189" spans="1:16" s="93" customFormat="1" ht="65.25">
      <c r="A189" s="90" t="s">
        <v>216</v>
      </c>
      <c r="B189" s="96" t="s">
        <v>415</v>
      </c>
      <c r="C189" s="21" t="s">
        <v>312</v>
      </c>
      <c r="D189" s="21" t="s">
        <v>313</v>
      </c>
      <c r="E189" s="21" t="s">
        <v>314</v>
      </c>
      <c r="F189" s="94" t="s">
        <v>554</v>
      </c>
      <c r="G189" s="92" t="s">
        <v>41</v>
      </c>
      <c r="H189" s="84"/>
      <c r="I189" s="84"/>
      <c r="J189" s="84"/>
      <c r="K189" s="84">
        <v>141647</v>
      </c>
      <c r="L189" s="84">
        <v>90950</v>
      </c>
      <c r="M189" s="84">
        <v>83053</v>
      </c>
      <c r="N189" s="28"/>
      <c r="O189" s="21" t="s">
        <v>316</v>
      </c>
      <c r="P189" s="76"/>
    </row>
    <row r="190" spans="1:16" s="93" customFormat="1" ht="65.25">
      <c r="A190" s="90" t="s">
        <v>216</v>
      </c>
      <c r="B190" s="96" t="s">
        <v>415</v>
      </c>
      <c r="C190" s="21" t="s">
        <v>312</v>
      </c>
      <c r="D190" s="21" t="s">
        <v>313</v>
      </c>
      <c r="E190" s="21" t="s">
        <v>314</v>
      </c>
      <c r="F190" s="94" t="s">
        <v>555</v>
      </c>
      <c r="G190" s="92" t="s">
        <v>41</v>
      </c>
      <c r="H190" s="84"/>
      <c r="I190" s="84"/>
      <c r="J190" s="84"/>
      <c r="K190" s="84">
        <v>103288</v>
      </c>
      <c r="L190" s="84">
        <v>76488</v>
      </c>
      <c r="M190" s="84">
        <v>73368</v>
      </c>
      <c r="N190" s="28"/>
      <c r="O190" s="21" t="s">
        <v>316</v>
      </c>
      <c r="P190" s="76"/>
    </row>
    <row r="191" spans="1:16" s="93" customFormat="1" ht="65.25">
      <c r="A191" s="90" t="s">
        <v>216</v>
      </c>
      <c r="B191" s="96" t="s">
        <v>415</v>
      </c>
      <c r="C191" s="21" t="s">
        <v>312</v>
      </c>
      <c r="D191" s="21" t="s">
        <v>313</v>
      </c>
      <c r="E191" s="21" t="s">
        <v>314</v>
      </c>
      <c r="F191" s="94" t="s">
        <v>556</v>
      </c>
      <c r="G191" s="92" t="s">
        <v>41</v>
      </c>
      <c r="H191" s="84"/>
      <c r="I191" s="84"/>
      <c r="J191" s="84"/>
      <c r="K191" s="84">
        <v>83922</v>
      </c>
      <c r="L191" s="84">
        <v>67475</v>
      </c>
      <c r="M191" s="84">
        <v>68120</v>
      </c>
      <c r="N191" s="28"/>
      <c r="O191" s="21" t="s">
        <v>316</v>
      </c>
      <c r="P191" s="76"/>
    </row>
    <row r="192" spans="1:16" s="93" customFormat="1" ht="65.25">
      <c r="A192" s="90" t="s">
        <v>216</v>
      </c>
      <c r="B192" s="96" t="s">
        <v>415</v>
      </c>
      <c r="C192" s="21" t="s">
        <v>312</v>
      </c>
      <c r="D192" s="21" t="s">
        <v>313</v>
      </c>
      <c r="E192" s="21" t="s">
        <v>314</v>
      </c>
      <c r="F192" s="94" t="s">
        <v>557</v>
      </c>
      <c r="G192" s="92" t="s">
        <v>41</v>
      </c>
      <c r="H192" s="84"/>
      <c r="I192" s="84"/>
      <c r="J192" s="84"/>
      <c r="K192" s="84">
        <v>59892</v>
      </c>
      <c r="L192" s="84">
        <v>47171</v>
      </c>
      <c r="M192" s="84">
        <v>46057</v>
      </c>
      <c r="N192" s="28"/>
      <c r="O192" s="21" t="s">
        <v>316</v>
      </c>
      <c r="P192" s="76"/>
    </row>
    <row r="193" spans="1:16" s="93" customFormat="1" ht="65.25">
      <c r="A193" s="90" t="s">
        <v>216</v>
      </c>
      <c r="B193" s="96" t="s">
        <v>415</v>
      </c>
      <c r="C193" s="21" t="s">
        <v>312</v>
      </c>
      <c r="D193" s="21" t="s">
        <v>313</v>
      </c>
      <c r="E193" s="21" t="s">
        <v>314</v>
      </c>
      <c r="F193" s="94" t="s">
        <v>558</v>
      </c>
      <c r="G193" s="92" t="s">
        <v>41</v>
      </c>
      <c r="H193" s="84"/>
      <c r="I193" s="84"/>
      <c r="J193" s="84"/>
      <c r="K193" s="84">
        <v>57224</v>
      </c>
      <c r="L193" s="84">
        <v>45158</v>
      </c>
      <c r="M193" s="84">
        <v>43304</v>
      </c>
      <c r="N193" s="28"/>
      <c r="O193" s="21" t="s">
        <v>316</v>
      </c>
      <c r="P193" s="76"/>
    </row>
    <row r="194" spans="1:16" s="93" customFormat="1" ht="65.25">
      <c r="A194" s="90" t="s">
        <v>216</v>
      </c>
      <c r="B194" s="96" t="s">
        <v>415</v>
      </c>
      <c r="C194" s="21" t="s">
        <v>312</v>
      </c>
      <c r="D194" s="21" t="s">
        <v>313</v>
      </c>
      <c r="E194" s="21" t="s">
        <v>314</v>
      </c>
      <c r="F194" s="94" t="s">
        <v>559</v>
      </c>
      <c r="G194" s="92" t="s">
        <v>41</v>
      </c>
      <c r="H194" s="84"/>
      <c r="I194" s="84"/>
      <c r="J194" s="84"/>
      <c r="K194" s="84">
        <v>51791</v>
      </c>
      <c r="L194" s="84">
        <v>39246</v>
      </c>
      <c r="M194" s="84">
        <v>40501</v>
      </c>
      <c r="N194" s="28"/>
      <c r="O194" s="21" t="s">
        <v>316</v>
      </c>
      <c r="P194" s="76"/>
    </row>
    <row r="195" spans="1:16" s="93" customFormat="1" ht="65.25">
      <c r="A195" s="90" t="s">
        <v>216</v>
      </c>
      <c r="B195" s="96" t="s">
        <v>415</v>
      </c>
      <c r="C195" s="21" t="s">
        <v>312</v>
      </c>
      <c r="D195" s="21" t="s">
        <v>313</v>
      </c>
      <c r="E195" s="21" t="s">
        <v>314</v>
      </c>
      <c r="F195" s="94" t="s">
        <v>560</v>
      </c>
      <c r="G195" s="92" t="s">
        <v>41</v>
      </c>
      <c r="H195" s="84"/>
      <c r="I195" s="84"/>
      <c r="J195" s="84"/>
      <c r="K195" s="84">
        <v>44593</v>
      </c>
      <c r="L195" s="84">
        <v>35692</v>
      </c>
      <c r="M195" s="84">
        <v>32972</v>
      </c>
      <c r="N195" s="28"/>
      <c r="O195" s="21" t="s">
        <v>316</v>
      </c>
      <c r="P195" s="76"/>
    </row>
    <row r="196" spans="1:16" s="93" customFormat="1" ht="65.25">
      <c r="A196" s="90" t="s">
        <v>216</v>
      </c>
      <c r="B196" s="96" t="s">
        <v>415</v>
      </c>
      <c r="C196" s="21" t="s">
        <v>312</v>
      </c>
      <c r="D196" s="21" t="s">
        <v>313</v>
      </c>
      <c r="E196" s="21" t="s">
        <v>314</v>
      </c>
      <c r="F196" s="94" t="s">
        <v>561</v>
      </c>
      <c r="G196" s="92" t="s">
        <v>134</v>
      </c>
      <c r="H196" s="84"/>
      <c r="I196" s="84"/>
      <c r="J196" s="84"/>
      <c r="K196" s="97">
        <v>43958.58</v>
      </c>
      <c r="L196" s="97">
        <v>30307.32</v>
      </c>
      <c r="M196" s="97">
        <v>31417.88</v>
      </c>
      <c r="N196" s="28"/>
      <c r="O196" s="21" t="s">
        <v>316</v>
      </c>
      <c r="P196" s="76"/>
    </row>
    <row r="197" spans="1:16" s="93" customFormat="1" ht="65.25">
      <c r="A197" s="90" t="s">
        <v>216</v>
      </c>
      <c r="B197" s="96" t="s">
        <v>415</v>
      </c>
      <c r="C197" s="21" t="s">
        <v>312</v>
      </c>
      <c r="D197" s="21" t="s">
        <v>313</v>
      </c>
      <c r="E197" s="21" t="s">
        <v>314</v>
      </c>
      <c r="F197" s="94" t="s">
        <v>562</v>
      </c>
      <c r="G197" s="92" t="s">
        <v>134</v>
      </c>
      <c r="H197" s="84"/>
      <c r="I197" s="84"/>
      <c r="J197" s="84"/>
      <c r="K197" s="97">
        <v>28428.79</v>
      </c>
      <c r="L197" s="97">
        <v>25358.3</v>
      </c>
      <c r="M197" s="97">
        <v>24105.09</v>
      </c>
      <c r="N197" s="28"/>
      <c r="O197" s="21" t="s">
        <v>316</v>
      </c>
      <c r="P197" s="76"/>
    </row>
    <row r="198" spans="1:16" s="93" customFormat="1" ht="65.25">
      <c r="A198" s="90" t="s">
        <v>216</v>
      </c>
      <c r="B198" s="96" t="s">
        <v>415</v>
      </c>
      <c r="C198" s="21" t="s">
        <v>312</v>
      </c>
      <c r="D198" s="21" t="s">
        <v>313</v>
      </c>
      <c r="E198" s="21" t="s">
        <v>314</v>
      </c>
      <c r="F198" s="94" t="s">
        <v>563</v>
      </c>
      <c r="G198" s="92" t="s">
        <v>134</v>
      </c>
      <c r="H198" s="84"/>
      <c r="I198" s="84"/>
      <c r="J198" s="84"/>
      <c r="K198" s="97">
        <v>18652.72</v>
      </c>
      <c r="L198" s="97">
        <v>17345.39</v>
      </c>
      <c r="M198" s="97">
        <v>15862.65</v>
      </c>
      <c r="N198" s="28"/>
      <c r="O198" s="21" t="s">
        <v>316</v>
      </c>
      <c r="P198" s="76"/>
    </row>
    <row r="199" spans="1:16" s="93" customFormat="1" ht="65.25">
      <c r="A199" s="90" t="s">
        <v>216</v>
      </c>
      <c r="B199" s="96" t="s">
        <v>415</v>
      </c>
      <c r="C199" s="21" t="s">
        <v>312</v>
      </c>
      <c r="D199" s="21" t="s">
        <v>313</v>
      </c>
      <c r="E199" s="21" t="s">
        <v>314</v>
      </c>
      <c r="F199" s="94" t="s">
        <v>564</v>
      </c>
      <c r="G199" s="92" t="s">
        <v>134</v>
      </c>
      <c r="H199" s="84"/>
      <c r="I199" s="84"/>
      <c r="J199" s="84"/>
      <c r="K199" s="97">
        <v>22855.95</v>
      </c>
      <c r="L199" s="97">
        <v>14675.56</v>
      </c>
      <c r="M199" s="97">
        <v>13409.34</v>
      </c>
      <c r="N199" s="28"/>
      <c r="O199" s="21" t="s">
        <v>316</v>
      </c>
      <c r="P199" s="76"/>
    </row>
    <row r="200" spans="1:16" s="93" customFormat="1" ht="65.25">
      <c r="A200" s="90" t="s">
        <v>216</v>
      </c>
      <c r="B200" s="96" t="s">
        <v>415</v>
      </c>
      <c r="C200" s="21" t="s">
        <v>312</v>
      </c>
      <c r="D200" s="21" t="s">
        <v>313</v>
      </c>
      <c r="E200" s="21" t="s">
        <v>314</v>
      </c>
      <c r="F200" s="94" t="s">
        <v>565</v>
      </c>
      <c r="G200" s="92" t="s">
        <v>134</v>
      </c>
      <c r="H200" s="84"/>
      <c r="I200" s="84"/>
      <c r="J200" s="84"/>
      <c r="K200" s="97">
        <v>16666.400000000001</v>
      </c>
      <c r="L200" s="97">
        <v>12341.99</v>
      </c>
      <c r="M200" s="97">
        <v>11845.64</v>
      </c>
      <c r="N200" s="28"/>
      <c r="O200" s="21" t="s">
        <v>316</v>
      </c>
      <c r="P200" s="76"/>
    </row>
    <row r="201" spans="1:16" s="93" customFormat="1" ht="65.25">
      <c r="A201" s="90" t="s">
        <v>216</v>
      </c>
      <c r="B201" s="96" t="s">
        <v>415</v>
      </c>
      <c r="C201" s="21" t="s">
        <v>312</v>
      </c>
      <c r="D201" s="21" t="s">
        <v>313</v>
      </c>
      <c r="E201" s="21" t="s">
        <v>314</v>
      </c>
      <c r="F201" s="94" t="s">
        <v>566</v>
      </c>
      <c r="G201" s="92" t="s">
        <v>134</v>
      </c>
      <c r="H201" s="84"/>
      <c r="I201" s="84"/>
      <c r="J201" s="84"/>
      <c r="K201" s="97">
        <v>13541.53</v>
      </c>
      <c r="L201" s="97">
        <v>10887.67</v>
      </c>
      <c r="M201" s="97">
        <v>10998.33</v>
      </c>
      <c r="N201" s="28"/>
      <c r="O201" s="21" t="s">
        <v>316</v>
      </c>
      <c r="P201" s="76"/>
    </row>
    <row r="202" spans="1:16" s="93" customFormat="1" ht="65.25">
      <c r="A202" s="90" t="s">
        <v>216</v>
      </c>
      <c r="B202" s="96" t="s">
        <v>415</v>
      </c>
      <c r="C202" s="21" t="s">
        <v>312</v>
      </c>
      <c r="D202" s="21" t="s">
        <v>313</v>
      </c>
      <c r="E202" s="21" t="s">
        <v>314</v>
      </c>
      <c r="F202" s="94" t="s">
        <v>567</v>
      </c>
      <c r="G202" s="92" t="s">
        <v>134</v>
      </c>
      <c r="H202" s="84"/>
      <c r="I202" s="84"/>
      <c r="J202" s="84"/>
      <c r="K202" s="97">
        <v>9664.08</v>
      </c>
      <c r="L202" s="97">
        <v>7611.44</v>
      </c>
      <c r="M202" s="97">
        <v>7436.14</v>
      </c>
      <c r="N202" s="28"/>
      <c r="O202" s="21" t="s">
        <v>316</v>
      </c>
      <c r="P202" s="76"/>
    </row>
    <row r="203" spans="1:16" s="93" customFormat="1" ht="65.25">
      <c r="A203" s="90" t="s">
        <v>216</v>
      </c>
      <c r="B203" s="96" t="s">
        <v>415</v>
      </c>
      <c r="C203" s="21" t="s">
        <v>312</v>
      </c>
      <c r="D203" s="21" t="s">
        <v>313</v>
      </c>
      <c r="E203" s="21" t="s">
        <v>314</v>
      </c>
      <c r="F203" s="94" t="s">
        <v>568</v>
      </c>
      <c r="G203" s="92" t="s">
        <v>134</v>
      </c>
      <c r="H203" s="84"/>
      <c r="I203" s="84"/>
      <c r="J203" s="84"/>
      <c r="K203" s="97">
        <v>9233.58</v>
      </c>
      <c r="L203" s="97">
        <v>7286.63</v>
      </c>
      <c r="M203" s="97">
        <v>6991.65</v>
      </c>
      <c r="N203" s="28"/>
      <c r="O203" s="21" t="s">
        <v>316</v>
      </c>
      <c r="P203" s="76"/>
    </row>
    <row r="204" spans="1:16" s="93" customFormat="1" ht="65.25">
      <c r="A204" s="90" t="s">
        <v>216</v>
      </c>
      <c r="B204" s="96" t="s">
        <v>415</v>
      </c>
      <c r="C204" s="21" t="s">
        <v>312</v>
      </c>
      <c r="D204" s="21" t="s">
        <v>313</v>
      </c>
      <c r="E204" s="21" t="s">
        <v>314</v>
      </c>
      <c r="F204" s="94" t="s">
        <v>569</v>
      </c>
      <c r="G204" s="92" t="s">
        <v>134</v>
      </c>
      <c r="H204" s="84"/>
      <c r="I204" s="84"/>
      <c r="J204" s="84"/>
      <c r="K204" s="97">
        <v>8356.92</v>
      </c>
      <c r="L204" s="97">
        <v>6332.68</v>
      </c>
      <c r="M204" s="97">
        <v>6539.1</v>
      </c>
      <c r="N204" s="28"/>
      <c r="O204" s="21" t="s">
        <v>316</v>
      </c>
      <c r="P204" s="76"/>
    </row>
    <row r="205" spans="1:16" s="93" customFormat="1" ht="65.25">
      <c r="A205" s="90" t="s">
        <v>216</v>
      </c>
      <c r="B205" s="96" t="s">
        <v>415</v>
      </c>
      <c r="C205" s="21" t="s">
        <v>312</v>
      </c>
      <c r="D205" s="21" t="s">
        <v>313</v>
      </c>
      <c r="E205" s="21" t="s">
        <v>314</v>
      </c>
      <c r="F205" s="94" t="s">
        <v>570</v>
      </c>
      <c r="G205" s="92" t="s">
        <v>134</v>
      </c>
      <c r="H205" s="84"/>
      <c r="I205" s="84"/>
      <c r="J205" s="84"/>
      <c r="K205" s="97">
        <v>7195.46</v>
      </c>
      <c r="L205" s="97">
        <v>5759.21</v>
      </c>
      <c r="M205" s="97">
        <v>5323.5</v>
      </c>
      <c r="N205" s="28"/>
      <c r="O205" s="21" t="s">
        <v>316</v>
      </c>
      <c r="P205" s="76"/>
    </row>
    <row r="206" spans="1:16" s="93" customFormat="1" ht="65.25">
      <c r="A206" s="90" t="s">
        <v>216</v>
      </c>
      <c r="B206" s="96" t="s">
        <v>415</v>
      </c>
      <c r="C206" s="21" t="s">
        <v>312</v>
      </c>
      <c r="D206" s="21" t="s">
        <v>313</v>
      </c>
      <c r="E206" s="21" t="s">
        <v>314</v>
      </c>
      <c r="F206" s="94" t="s">
        <v>571</v>
      </c>
      <c r="G206" s="92" t="s">
        <v>540</v>
      </c>
      <c r="H206" s="84"/>
      <c r="I206" s="84"/>
      <c r="J206" s="84"/>
      <c r="K206" s="84">
        <v>2</v>
      </c>
      <c r="L206" s="84">
        <v>2</v>
      </c>
      <c r="M206" s="84">
        <v>1</v>
      </c>
      <c r="N206" s="28"/>
      <c r="O206" s="21" t="s">
        <v>316</v>
      </c>
      <c r="P206" s="76"/>
    </row>
    <row r="207" spans="1:16" s="93" customFormat="1" ht="65.25">
      <c r="A207" s="90" t="s">
        <v>216</v>
      </c>
      <c r="B207" s="96" t="s">
        <v>415</v>
      </c>
      <c r="C207" s="21" t="s">
        <v>312</v>
      </c>
      <c r="D207" s="21" t="s">
        <v>313</v>
      </c>
      <c r="E207" s="21" t="s">
        <v>314</v>
      </c>
      <c r="F207" s="94" t="s">
        <v>572</v>
      </c>
      <c r="G207" s="92" t="s">
        <v>540</v>
      </c>
      <c r="H207" s="84"/>
      <c r="I207" s="84"/>
      <c r="J207" s="84"/>
      <c r="K207" s="84">
        <v>4</v>
      </c>
      <c r="L207" s="84">
        <v>3</v>
      </c>
      <c r="M207" s="84">
        <v>2</v>
      </c>
      <c r="N207" s="28"/>
      <c r="O207" s="21" t="s">
        <v>316</v>
      </c>
      <c r="P207" s="76"/>
    </row>
    <row r="208" spans="1:16" s="93" customFormat="1" ht="65.25">
      <c r="A208" s="90" t="s">
        <v>216</v>
      </c>
      <c r="B208" s="96" t="s">
        <v>415</v>
      </c>
      <c r="C208" s="21" t="s">
        <v>312</v>
      </c>
      <c r="D208" s="21" t="s">
        <v>313</v>
      </c>
      <c r="E208" s="21" t="s">
        <v>314</v>
      </c>
      <c r="F208" s="94" t="s">
        <v>573</v>
      </c>
      <c r="G208" s="92" t="s">
        <v>540</v>
      </c>
      <c r="H208" s="84"/>
      <c r="I208" s="84"/>
      <c r="J208" s="84"/>
      <c r="K208" s="84">
        <v>3</v>
      </c>
      <c r="L208" s="84">
        <v>4</v>
      </c>
      <c r="M208" s="84">
        <v>3</v>
      </c>
      <c r="N208" s="28"/>
      <c r="O208" s="21" t="s">
        <v>316</v>
      </c>
      <c r="P208" s="76"/>
    </row>
    <row r="209" spans="1:16" s="93" customFormat="1" ht="65.25">
      <c r="A209" s="90" t="s">
        <v>216</v>
      </c>
      <c r="B209" s="96" t="s">
        <v>415</v>
      </c>
      <c r="C209" s="21" t="s">
        <v>312</v>
      </c>
      <c r="D209" s="21" t="s">
        <v>313</v>
      </c>
      <c r="E209" s="21" t="s">
        <v>314</v>
      </c>
      <c r="F209" s="94" t="s">
        <v>574</v>
      </c>
      <c r="G209" s="92" t="s">
        <v>540</v>
      </c>
      <c r="H209" s="84"/>
      <c r="I209" s="84"/>
      <c r="J209" s="84"/>
      <c r="K209" s="84">
        <v>1</v>
      </c>
      <c r="L209" s="84">
        <v>1</v>
      </c>
      <c r="M209" s="84">
        <v>3</v>
      </c>
      <c r="N209" s="28"/>
      <c r="O209" s="21" t="s">
        <v>316</v>
      </c>
      <c r="P209" s="76"/>
    </row>
    <row r="210" spans="1:16" s="93" customFormat="1" ht="65.25">
      <c r="A210" s="90" t="s">
        <v>216</v>
      </c>
      <c r="B210" s="96" t="s">
        <v>415</v>
      </c>
      <c r="C210" s="21" t="s">
        <v>312</v>
      </c>
      <c r="D210" s="21" t="s">
        <v>313</v>
      </c>
      <c r="E210" s="21" t="s">
        <v>314</v>
      </c>
      <c r="F210" s="94" t="s">
        <v>575</v>
      </c>
      <c r="G210" s="92" t="s">
        <v>540</v>
      </c>
      <c r="H210" s="84"/>
      <c r="I210" s="84"/>
      <c r="J210" s="84"/>
      <c r="K210" s="84">
        <v>5</v>
      </c>
      <c r="L210" s="84">
        <v>6</v>
      </c>
      <c r="M210" s="84">
        <v>4</v>
      </c>
      <c r="N210" s="28"/>
      <c r="O210" s="21" t="s">
        <v>316</v>
      </c>
      <c r="P210" s="76"/>
    </row>
    <row r="211" spans="1:16" s="93" customFormat="1" ht="65.25">
      <c r="A211" s="90" t="s">
        <v>216</v>
      </c>
      <c r="B211" s="96" t="s">
        <v>415</v>
      </c>
      <c r="C211" s="21" t="s">
        <v>312</v>
      </c>
      <c r="D211" s="21" t="s">
        <v>313</v>
      </c>
      <c r="E211" s="21" t="s">
        <v>314</v>
      </c>
      <c r="F211" s="94" t="s">
        <v>576</v>
      </c>
      <c r="G211" s="92" t="s">
        <v>540</v>
      </c>
      <c r="H211" s="84"/>
      <c r="I211" s="84"/>
      <c r="J211" s="84"/>
      <c r="K211" s="84">
        <v>7</v>
      </c>
      <c r="L211" s="84">
        <v>5</v>
      </c>
      <c r="M211" s="84">
        <v>5</v>
      </c>
      <c r="N211" s="28"/>
      <c r="O211" s="21" t="s">
        <v>316</v>
      </c>
      <c r="P211" s="76"/>
    </row>
    <row r="212" spans="1:16" s="93" customFormat="1" ht="65.25">
      <c r="A212" s="90" t="s">
        <v>216</v>
      </c>
      <c r="B212" s="96" t="s">
        <v>415</v>
      </c>
      <c r="C212" s="21" t="s">
        <v>312</v>
      </c>
      <c r="D212" s="21" t="s">
        <v>313</v>
      </c>
      <c r="E212" s="21" t="s">
        <v>314</v>
      </c>
      <c r="F212" s="94" t="s">
        <v>577</v>
      </c>
      <c r="G212" s="92" t="s">
        <v>540</v>
      </c>
      <c r="H212" s="84"/>
      <c r="I212" s="84"/>
      <c r="J212" s="84"/>
      <c r="K212" s="84">
        <v>10</v>
      </c>
      <c r="L212" s="84">
        <v>9</v>
      </c>
      <c r="M212" s="84">
        <v>6</v>
      </c>
      <c r="N212" s="28"/>
      <c r="O212" s="21" t="s">
        <v>316</v>
      </c>
      <c r="P212" s="76"/>
    </row>
    <row r="213" spans="1:16" s="93" customFormat="1" ht="65.25">
      <c r="A213" s="90" t="s">
        <v>216</v>
      </c>
      <c r="B213" s="96" t="s">
        <v>415</v>
      </c>
      <c r="C213" s="21" t="s">
        <v>312</v>
      </c>
      <c r="D213" s="21" t="s">
        <v>313</v>
      </c>
      <c r="E213" s="21" t="s">
        <v>314</v>
      </c>
      <c r="F213" s="94" t="s">
        <v>578</v>
      </c>
      <c r="G213" s="92" t="s">
        <v>540</v>
      </c>
      <c r="H213" s="84"/>
      <c r="I213" s="84"/>
      <c r="J213" s="84"/>
      <c r="K213" s="84">
        <v>11</v>
      </c>
      <c r="L213" s="84">
        <v>11</v>
      </c>
      <c r="M213" s="84">
        <v>7</v>
      </c>
      <c r="N213" s="28"/>
      <c r="O213" s="21" t="s">
        <v>316</v>
      </c>
      <c r="P213" s="76"/>
    </row>
    <row r="214" spans="1:16" s="93" customFormat="1" ht="65.25">
      <c r="A214" s="90" t="s">
        <v>216</v>
      </c>
      <c r="B214" s="96" t="s">
        <v>415</v>
      </c>
      <c r="C214" s="21" t="s">
        <v>312</v>
      </c>
      <c r="D214" s="21" t="s">
        <v>313</v>
      </c>
      <c r="E214" s="21" t="s">
        <v>314</v>
      </c>
      <c r="F214" s="94" t="s">
        <v>579</v>
      </c>
      <c r="G214" s="92" t="s">
        <v>540</v>
      </c>
      <c r="H214" s="84"/>
      <c r="I214" s="84"/>
      <c r="J214" s="84"/>
      <c r="K214" s="84">
        <v>6</v>
      </c>
      <c r="L214" s="84">
        <v>8</v>
      </c>
      <c r="M214" s="84">
        <v>8</v>
      </c>
      <c r="N214" s="28"/>
      <c r="O214" s="21" t="s">
        <v>316</v>
      </c>
      <c r="P214" s="76"/>
    </row>
    <row r="215" spans="1:16" s="93" customFormat="1" ht="65.25">
      <c r="A215" s="90" t="s">
        <v>216</v>
      </c>
      <c r="B215" s="96" t="s">
        <v>415</v>
      </c>
      <c r="C215" s="21" t="s">
        <v>312</v>
      </c>
      <c r="D215" s="21" t="s">
        <v>313</v>
      </c>
      <c r="E215" s="21" t="s">
        <v>314</v>
      </c>
      <c r="F215" s="94" t="s">
        <v>580</v>
      </c>
      <c r="G215" s="92" t="s">
        <v>540</v>
      </c>
      <c r="H215" s="84"/>
      <c r="I215" s="84"/>
      <c r="J215" s="84"/>
      <c r="K215" s="84">
        <v>8</v>
      </c>
      <c r="L215" s="84">
        <v>7</v>
      </c>
      <c r="M215" s="84">
        <v>9</v>
      </c>
      <c r="N215" s="28"/>
      <c r="O215" s="21" t="s">
        <v>316</v>
      </c>
      <c r="P215" s="76"/>
    </row>
    <row r="216" spans="1:16" s="93" customFormat="1" ht="65.25">
      <c r="A216" s="90" t="s">
        <v>216</v>
      </c>
      <c r="B216" s="96" t="s">
        <v>415</v>
      </c>
      <c r="C216" s="21" t="s">
        <v>312</v>
      </c>
      <c r="D216" s="21" t="s">
        <v>313</v>
      </c>
      <c r="E216" s="21" t="s">
        <v>314</v>
      </c>
      <c r="F216" s="94" t="s">
        <v>581</v>
      </c>
      <c r="G216" s="92" t="s">
        <v>540</v>
      </c>
      <c r="H216" s="84"/>
      <c r="I216" s="84"/>
      <c r="J216" s="84"/>
      <c r="K216" s="84">
        <v>12</v>
      </c>
      <c r="L216" s="84">
        <v>10</v>
      </c>
      <c r="M216" s="84">
        <v>10</v>
      </c>
      <c r="N216" s="28"/>
      <c r="O216" s="21" t="s">
        <v>316</v>
      </c>
      <c r="P216" s="76"/>
    </row>
    <row r="217" spans="1:16" s="93" customFormat="1" ht="65.25">
      <c r="A217" s="90" t="s">
        <v>216</v>
      </c>
      <c r="B217" s="96" t="s">
        <v>415</v>
      </c>
      <c r="C217" s="21" t="s">
        <v>312</v>
      </c>
      <c r="D217" s="21" t="s">
        <v>313</v>
      </c>
      <c r="E217" s="21" t="s">
        <v>314</v>
      </c>
      <c r="F217" s="94" t="s">
        <v>582</v>
      </c>
      <c r="G217" s="92" t="s">
        <v>540</v>
      </c>
      <c r="H217" s="84"/>
      <c r="I217" s="84"/>
      <c r="J217" s="84"/>
      <c r="K217" s="84">
        <v>9</v>
      </c>
      <c r="L217" s="84">
        <v>12</v>
      </c>
      <c r="M217" s="84">
        <v>11</v>
      </c>
      <c r="N217" s="28"/>
      <c r="O217" s="21" t="s">
        <v>316</v>
      </c>
      <c r="P217" s="76"/>
    </row>
    <row r="218" spans="1:16" s="93" customFormat="1" ht="65.25">
      <c r="A218" s="90" t="s">
        <v>216</v>
      </c>
      <c r="B218" s="96" t="s">
        <v>415</v>
      </c>
      <c r="C218" s="21" t="s">
        <v>312</v>
      </c>
      <c r="D218" s="21" t="s">
        <v>313</v>
      </c>
      <c r="E218" s="21" t="s">
        <v>314</v>
      </c>
      <c r="F218" s="94" t="s">
        <v>583</v>
      </c>
      <c r="G218" s="92" t="s">
        <v>540</v>
      </c>
      <c r="H218" s="84"/>
      <c r="I218" s="84"/>
      <c r="J218" s="84"/>
      <c r="K218" s="84">
        <v>13</v>
      </c>
      <c r="L218" s="84">
        <v>13</v>
      </c>
      <c r="M218" s="84">
        <v>12</v>
      </c>
      <c r="N218" s="28"/>
      <c r="O218" s="21" t="s">
        <v>316</v>
      </c>
      <c r="P218" s="76"/>
    </row>
    <row r="219" spans="1:16" s="93" customFormat="1" ht="65.25">
      <c r="A219" s="90" t="s">
        <v>216</v>
      </c>
      <c r="B219" s="96" t="s">
        <v>415</v>
      </c>
      <c r="C219" s="21" t="s">
        <v>312</v>
      </c>
      <c r="D219" s="21" t="s">
        <v>313</v>
      </c>
      <c r="E219" s="21" t="s">
        <v>314</v>
      </c>
      <c r="F219" s="94" t="s">
        <v>584</v>
      </c>
      <c r="G219" s="92" t="s">
        <v>41</v>
      </c>
      <c r="H219" s="84"/>
      <c r="I219" s="84"/>
      <c r="J219" s="84"/>
      <c r="K219" s="84">
        <v>315</v>
      </c>
      <c r="L219" s="84">
        <v>434</v>
      </c>
      <c r="M219" s="84">
        <v>369</v>
      </c>
      <c r="N219" s="28"/>
      <c r="O219" s="21" t="s">
        <v>316</v>
      </c>
      <c r="P219" s="76"/>
    </row>
    <row r="220" spans="1:16" s="93" customFormat="1" ht="65.25">
      <c r="A220" s="90" t="s">
        <v>216</v>
      </c>
      <c r="B220" s="96" t="s">
        <v>415</v>
      </c>
      <c r="C220" s="21" t="s">
        <v>312</v>
      </c>
      <c r="D220" s="21" t="s">
        <v>313</v>
      </c>
      <c r="E220" s="21" t="s">
        <v>314</v>
      </c>
      <c r="F220" s="94" t="s">
        <v>585</v>
      </c>
      <c r="G220" s="92" t="s">
        <v>41</v>
      </c>
      <c r="H220" s="84"/>
      <c r="I220" s="84"/>
      <c r="J220" s="84"/>
      <c r="K220" s="84">
        <v>285</v>
      </c>
      <c r="L220" s="84">
        <v>353</v>
      </c>
      <c r="M220" s="84">
        <v>318</v>
      </c>
      <c r="N220" s="28"/>
      <c r="O220" s="21" t="s">
        <v>316</v>
      </c>
      <c r="P220" s="76"/>
    </row>
    <row r="221" spans="1:16" s="93" customFormat="1" ht="65.25">
      <c r="A221" s="90" t="s">
        <v>216</v>
      </c>
      <c r="B221" s="96" t="s">
        <v>415</v>
      </c>
      <c r="C221" s="21" t="s">
        <v>312</v>
      </c>
      <c r="D221" s="21" t="s">
        <v>313</v>
      </c>
      <c r="E221" s="21" t="s">
        <v>314</v>
      </c>
      <c r="F221" s="94" t="s">
        <v>586</v>
      </c>
      <c r="G221" s="92" t="s">
        <v>41</v>
      </c>
      <c r="H221" s="84"/>
      <c r="I221" s="84"/>
      <c r="J221" s="84"/>
      <c r="K221" s="84">
        <v>311</v>
      </c>
      <c r="L221" s="84">
        <v>346</v>
      </c>
      <c r="M221" s="84">
        <v>295</v>
      </c>
      <c r="N221" s="28"/>
      <c r="O221" s="21" t="s">
        <v>316</v>
      </c>
      <c r="P221" s="76"/>
    </row>
    <row r="222" spans="1:16" s="93" customFormat="1" ht="65.25">
      <c r="A222" s="90" t="s">
        <v>216</v>
      </c>
      <c r="B222" s="96" t="s">
        <v>415</v>
      </c>
      <c r="C222" s="21" t="s">
        <v>312</v>
      </c>
      <c r="D222" s="21" t="s">
        <v>313</v>
      </c>
      <c r="E222" s="21" t="s">
        <v>314</v>
      </c>
      <c r="F222" s="94" t="s">
        <v>587</v>
      </c>
      <c r="G222" s="92" t="s">
        <v>41</v>
      </c>
      <c r="H222" s="84"/>
      <c r="I222" s="84"/>
      <c r="J222" s="84"/>
      <c r="K222" s="84">
        <v>315</v>
      </c>
      <c r="L222" s="84">
        <v>454</v>
      </c>
      <c r="M222" s="84">
        <v>295</v>
      </c>
      <c r="N222" s="28"/>
      <c r="O222" s="21" t="s">
        <v>316</v>
      </c>
      <c r="P222" s="76"/>
    </row>
    <row r="223" spans="1:16" s="93" customFormat="1" ht="65.25">
      <c r="A223" s="90" t="s">
        <v>216</v>
      </c>
      <c r="B223" s="96" t="s">
        <v>415</v>
      </c>
      <c r="C223" s="21" t="s">
        <v>312</v>
      </c>
      <c r="D223" s="21" t="s">
        <v>313</v>
      </c>
      <c r="E223" s="21" t="s">
        <v>314</v>
      </c>
      <c r="F223" s="94" t="s">
        <v>588</v>
      </c>
      <c r="G223" s="92" t="s">
        <v>41</v>
      </c>
      <c r="H223" s="84"/>
      <c r="I223" s="84"/>
      <c r="J223" s="84"/>
      <c r="K223" s="84">
        <v>224</v>
      </c>
      <c r="L223" s="84">
        <v>290</v>
      </c>
      <c r="M223" s="84">
        <v>279</v>
      </c>
      <c r="N223" s="28"/>
      <c r="O223" s="21" t="s">
        <v>316</v>
      </c>
      <c r="P223" s="76"/>
    </row>
    <row r="224" spans="1:16" s="93" customFormat="1" ht="65.25">
      <c r="A224" s="90" t="s">
        <v>216</v>
      </c>
      <c r="B224" s="96" t="s">
        <v>415</v>
      </c>
      <c r="C224" s="21" t="s">
        <v>312</v>
      </c>
      <c r="D224" s="21" t="s">
        <v>313</v>
      </c>
      <c r="E224" s="21" t="s">
        <v>314</v>
      </c>
      <c r="F224" s="94" t="s">
        <v>589</v>
      </c>
      <c r="G224" s="92" t="s">
        <v>41</v>
      </c>
      <c r="H224" s="84"/>
      <c r="I224" s="84"/>
      <c r="J224" s="84"/>
      <c r="K224" s="84">
        <v>208</v>
      </c>
      <c r="L224" s="84">
        <v>345</v>
      </c>
      <c r="M224" s="84">
        <v>260</v>
      </c>
      <c r="N224" s="28"/>
      <c r="O224" s="21" t="s">
        <v>316</v>
      </c>
      <c r="P224" s="76"/>
    </row>
    <row r="225" spans="1:16" s="93" customFormat="1" ht="65.25">
      <c r="A225" s="90" t="s">
        <v>216</v>
      </c>
      <c r="B225" s="96" t="s">
        <v>415</v>
      </c>
      <c r="C225" s="21" t="s">
        <v>312</v>
      </c>
      <c r="D225" s="21" t="s">
        <v>313</v>
      </c>
      <c r="E225" s="21" t="s">
        <v>314</v>
      </c>
      <c r="F225" s="94" t="s">
        <v>590</v>
      </c>
      <c r="G225" s="92" t="s">
        <v>41</v>
      </c>
      <c r="H225" s="84"/>
      <c r="I225" s="84"/>
      <c r="J225" s="84"/>
      <c r="K225" s="84">
        <v>145</v>
      </c>
      <c r="L225" s="84">
        <v>171</v>
      </c>
      <c r="M225" s="84">
        <v>139</v>
      </c>
      <c r="N225" s="28"/>
      <c r="O225" s="21" t="s">
        <v>316</v>
      </c>
      <c r="P225" s="76"/>
    </row>
    <row r="226" spans="1:16" s="93" customFormat="1" ht="65.25">
      <c r="A226" s="90" t="s">
        <v>216</v>
      </c>
      <c r="B226" s="96" t="s">
        <v>415</v>
      </c>
      <c r="C226" s="21" t="s">
        <v>312</v>
      </c>
      <c r="D226" s="21" t="s">
        <v>313</v>
      </c>
      <c r="E226" s="21" t="s">
        <v>314</v>
      </c>
      <c r="F226" s="94" t="s">
        <v>591</v>
      </c>
      <c r="G226" s="92" t="s">
        <v>41</v>
      </c>
      <c r="H226" s="84"/>
      <c r="I226" s="84"/>
      <c r="J226" s="84"/>
      <c r="K226" s="84">
        <v>138</v>
      </c>
      <c r="L226" s="84">
        <v>149</v>
      </c>
      <c r="M226" s="84">
        <v>117</v>
      </c>
      <c r="N226" s="28"/>
      <c r="O226" s="21" t="s">
        <v>316</v>
      </c>
      <c r="P226" s="76"/>
    </row>
    <row r="227" spans="1:16" s="93" customFormat="1" ht="65.25">
      <c r="A227" s="90" t="s">
        <v>216</v>
      </c>
      <c r="B227" s="96" t="s">
        <v>415</v>
      </c>
      <c r="C227" s="21" t="s">
        <v>312</v>
      </c>
      <c r="D227" s="21" t="s">
        <v>313</v>
      </c>
      <c r="E227" s="21" t="s">
        <v>314</v>
      </c>
      <c r="F227" s="94" t="s">
        <v>592</v>
      </c>
      <c r="G227" s="92" t="s">
        <v>41</v>
      </c>
      <c r="H227" s="84"/>
      <c r="I227" s="84"/>
      <c r="J227" s="84"/>
      <c r="K227" s="84">
        <v>230</v>
      </c>
      <c r="L227" s="84">
        <v>213</v>
      </c>
      <c r="M227" s="84">
        <v>116</v>
      </c>
      <c r="N227" s="28"/>
      <c r="O227" s="21" t="s">
        <v>316</v>
      </c>
      <c r="P227" s="76"/>
    </row>
    <row r="228" spans="1:16" s="93" customFormat="1" ht="65.25">
      <c r="A228" s="90" t="s">
        <v>216</v>
      </c>
      <c r="B228" s="96" t="s">
        <v>415</v>
      </c>
      <c r="C228" s="21" t="s">
        <v>312</v>
      </c>
      <c r="D228" s="21" t="s">
        <v>313</v>
      </c>
      <c r="E228" s="21" t="s">
        <v>314</v>
      </c>
      <c r="F228" s="94" t="s">
        <v>593</v>
      </c>
      <c r="G228" s="92" t="s">
        <v>41</v>
      </c>
      <c r="H228" s="84"/>
      <c r="I228" s="84"/>
      <c r="J228" s="84"/>
      <c r="K228" s="84">
        <v>152</v>
      </c>
      <c r="L228" s="84">
        <v>214</v>
      </c>
      <c r="M228" s="84">
        <v>108</v>
      </c>
      <c r="N228" s="28"/>
      <c r="O228" s="21" t="s">
        <v>316</v>
      </c>
      <c r="P228" s="76"/>
    </row>
    <row r="229" spans="1:16" s="93" customFormat="1" ht="65.25">
      <c r="A229" s="90" t="s">
        <v>216</v>
      </c>
      <c r="B229" s="96" t="s">
        <v>415</v>
      </c>
      <c r="C229" s="21" t="s">
        <v>312</v>
      </c>
      <c r="D229" s="21" t="s">
        <v>313</v>
      </c>
      <c r="E229" s="21" t="s">
        <v>314</v>
      </c>
      <c r="F229" s="94" t="s">
        <v>594</v>
      </c>
      <c r="G229" s="92" t="s">
        <v>41</v>
      </c>
      <c r="H229" s="84"/>
      <c r="I229" s="84"/>
      <c r="J229" s="84"/>
      <c r="K229" s="84">
        <v>118</v>
      </c>
      <c r="L229" s="84">
        <v>140</v>
      </c>
      <c r="M229" s="84">
        <v>106</v>
      </c>
      <c r="N229" s="28"/>
      <c r="O229" s="21" t="s">
        <v>316</v>
      </c>
      <c r="P229" s="76"/>
    </row>
    <row r="230" spans="1:16" s="93" customFormat="1" ht="65.25">
      <c r="A230" s="90" t="s">
        <v>216</v>
      </c>
      <c r="B230" s="96" t="s">
        <v>415</v>
      </c>
      <c r="C230" s="21" t="s">
        <v>312</v>
      </c>
      <c r="D230" s="21" t="s">
        <v>313</v>
      </c>
      <c r="E230" s="21" t="s">
        <v>314</v>
      </c>
      <c r="F230" s="94" t="s">
        <v>595</v>
      </c>
      <c r="G230" s="92" t="s">
        <v>41</v>
      </c>
      <c r="H230" s="84"/>
      <c r="I230" s="84"/>
      <c r="J230" s="84"/>
      <c r="K230" s="84">
        <v>148</v>
      </c>
      <c r="L230" s="84">
        <v>92</v>
      </c>
      <c r="M230" s="84">
        <v>69</v>
      </c>
      <c r="N230" s="28"/>
      <c r="O230" s="21" t="s">
        <v>316</v>
      </c>
      <c r="P230" s="76"/>
    </row>
    <row r="231" spans="1:16" s="93" customFormat="1" ht="65.25">
      <c r="A231" s="90" t="s">
        <v>216</v>
      </c>
      <c r="B231" s="96" t="s">
        <v>415</v>
      </c>
      <c r="C231" s="21" t="s">
        <v>312</v>
      </c>
      <c r="D231" s="21" t="s">
        <v>313</v>
      </c>
      <c r="E231" s="21" t="s">
        <v>314</v>
      </c>
      <c r="F231" s="94" t="s">
        <v>596</v>
      </c>
      <c r="G231" s="92" t="s">
        <v>41</v>
      </c>
      <c r="H231" s="84"/>
      <c r="I231" s="84"/>
      <c r="J231" s="84"/>
      <c r="K231" s="84">
        <v>106</v>
      </c>
      <c r="L231" s="84">
        <v>76</v>
      </c>
      <c r="M231" s="84">
        <v>55</v>
      </c>
      <c r="N231" s="28"/>
      <c r="O231" s="21" t="s">
        <v>316</v>
      </c>
      <c r="P231" s="76"/>
    </row>
    <row r="232" spans="1:16" s="93" customFormat="1" ht="65.25">
      <c r="A232" s="90" t="s">
        <v>216</v>
      </c>
      <c r="B232" s="96" t="s">
        <v>415</v>
      </c>
      <c r="C232" s="21" t="s">
        <v>312</v>
      </c>
      <c r="D232" s="21" t="s">
        <v>313</v>
      </c>
      <c r="E232" s="21" t="s">
        <v>314</v>
      </c>
      <c r="F232" s="94" t="s">
        <v>597</v>
      </c>
      <c r="G232" s="92" t="s">
        <v>134</v>
      </c>
      <c r="H232" s="84"/>
      <c r="I232" s="84"/>
      <c r="J232" s="84"/>
      <c r="K232" s="97">
        <v>50.53</v>
      </c>
      <c r="L232" s="97">
        <v>70.069999999999993</v>
      </c>
      <c r="M232" s="97">
        <v>59.58</v>
      </c>
      <c r="N232" s="28"/>
      <c r="O232" s="21" t="s">
        <v>316</v>
      </c>
      <c r="P232" s="76"/>
    </row>
    <row r="233" spans="1:16" s="93" customFormat="1" ht="65.25">
      <c r="A233" s="90" t="s">
        <v>216</v>
      </c>
      <c r="B233" s="96" t="s">
        <v>415</v>
      </c>
      <c r="C233" s="21" t="s">
        <v>312</v>
      </c>
      <c r="D233" s="21" t="s">
        <v>313</v>
      </c>
      <c r="E233" s="21" t="s">
        <v>314</v>
      </c>
      <c r="F233" s="94" t="s">
        <v>598</v>
      </c>
      <c r="G233" s="92" t="s">
        <v>134</v>
      </c>
      <c r="H233" s="84"/>
      <c r="I233" s="84"/>
      <c r="J233" s="84"/>
      <c r="K233" s="97">
        <v>45.99</v>
      </c>
      <c r="L233" s="97">
        <v>56.99</v>
      </c>
      <c r="M233" s="97">
        <v>51.34</v>
      </c>
      <c r="N233" s="28"/>
      <c r="O233" s="21" t="s">
        <v>316</v>
      </c>
      <c r="P233" s="76"/>
    </row>
    <row r="234" spans="1:16" s="93" customFormat="1" ht="65.25">
      <c r="A234" s="90" t="s">
        <v>216</v>
      </c>
      <c r="B234" s="96" t="s">
        <v>415</v>
      </c>
      <c r="C234" s="21" t="s">
        <v>312</v>
      </c>
      <c r="D234" s="21" t="s">
        <v>313</v>
      </c>
      <c r="E234" s="21" t="s">
        <v>314</v>
      </c>
      <c r="F234" s="94" t="s">
        <v>599</v>
      </c>
      <c r="G234" s="92" t="s">
        <v>134</v>
      </c>
      <c r="H234" s="84"/>
      <c r="I234" s="84"/>
      <c r="J234" s="84"/>
      <c r="K234" s="97">
        <v>49.89</v>
      </c>
      <c r="L234" s="97">
        <v>55.86</v>
      </c>
      <c r="M234" s="97">
        <v>47.63</v>
      </c>
      <c r="N234" s="28"/>
      <c r="O234" s="21" t="s">
        <v>316</v>
      </c>
      <c r="P234" s="76"/>
    </row>
    <row r="235" spans="1:16" s="93" customFormat="1" ht="65.25">
      <c r="A235" s="90" t="s">
        <v>216</v>
      </c>
      <c r="B235" s="96" t="s">
        <v>415</v>
      </c>
      <c r="C235" s="21" t="s">
        <v>312</v>
      </c>
      <c r="D235" s="21" t="s">
        <v>313</v>
      </c>
      <c r="E235" s="21" t="s">
        <v>314</v>
      </c>
      <c r="F235" s="94" t="s">
        <v>600</v>
      </c>
      <c r="G235" s="92" t="s">
        <v>134</v>
      </c>
      <c r="H235" s="84"/>
      <c r="I235" s="84"/>
      <c r="J235" s="84"/>
      <c r="K235" s="97">
        <v>50.53</v>
      </c>
      <c r="L235" s="97">
        <v>73.3</v>
      </c>
      <c r="M235" s="97">
        <v>47.63</v>
      </c>
      <c r="N235" s="28"/>
      <c r="O235" s="21" t="s">
        <v>316</v>
      </c>
      <c r="P235" s="76"/>
    </row>
    <row r="236" spans="1:16" s="93" customFormat="1" ht="65.25">
      <c r="A236" s="90" t="s">
        <v>216</v>
      </c>
      <c r="B236" s="96" t="s">
        <v>415</v>
      </c>
      <c r="C236" s="21" t="s">
        <v>312</v>
      </c>
      <c r="D236" s="21" t="s">
        <v>313</v>
      </c>
      <c r="E236" s="21" t="s">
        <v>314</v>
      </c>
      <c r="F236" s="94" t="s">
        <v>601</v>
      </c>
      <c r="G236" s="92" t="s">
        <v>134</v>
      </c>
      <c r="H236" s="84"/>
      <c r="I236" s="84"/>
      <c r="J236" s="84"/>
      <c r="K236" s="97">
        <v>35.93</v>
      </c>
      <c r="L236" s="97">
        <v>46.82</v>
      </c>
      <c r="M236" s="97">
        <v>45.05</v>
      </c>
      <c r="N236" s="28"/>
      <c r="O236" s="21" t="s">
        <v>316</v>
      </c>
      <c r="P236" s="76"/>
    </row>
    <row r="237" spans="1:16" s="93" customFormat="1" ht="65.25">
      <c r="A237" s="90" t="s">
        <v>216</v>
      </c>
      <c r="B237" s="96" t="s">
        <v>415</v>
      </c>
      <c r="C237" s="21" t="s">
        <v>312</v>
      </c>
      <c r="D237" s="21" t="s">
        <v>313</v>
      </c>
      <c r="E237" s="21" t="s">
        <v>314</v>
      </c>
      <c r="F237" s="94" t="s">
        <v>602</v>
      </c>
      <c r="G237" s="92" t="s">
        <v>134</v>
      </c>
      <c r="H237" s="84"/>
      <c r="I237" s="84"/>
      <c r="J237" s="84"/>
      <c r="K237" s="97">
        <v>33.369999999999997</v>
      </c>
      <c r="L237" s="97">
        <v>55.7</v>
      </c>
      <c r="M237" s="97">
        <v>41.98</v>
      </c>
      <c r="N237" s="28"/>
      <c r="O237" s="21" t="s">
        <v>316</v>
      </c>
      <c r="P237" s="76"/>
    </row>
    <row r="238" spans="1:16" s="93" customFormat="1" ht="65.25">
      <c r="A238" s="90" t="s">
        <v>216</v>
      </c>
      <c r="B238" s="96" t="s">
        <v>415</v>
      </c>
      <c r="C238" s="21" t="s">
        <v>312</v>
      </c>
      <c r="D238" s="21" t="s">
        <v>313</v>
      </c>
      <c r="E238" s="21" t="s">
        <v>314</v>
      </c>
      <c r="F238" s="94" t="s">
        <v>603</v>
      </c>
      <c r="G238" s="92" t="s">
        <v>134</v>
      </c>
      <c r="H238" s="84"/>
      <c r="I238" s="84"/>
      <c r="J238" s="84"/>
      <c r="K238" s="97">
        <v>23.26</v>
      </c>
      <c r="L238" s="97">
        <v>27.61</v>
      </c>
      <c r="M238" s="97">
        <v>22.44</v>
      </c>
      <c r="N238" s="28"/>
      <c r="O238" s="21" t="s">
        <v>316</v>
      </c>
      <c r="P238" s="76"/>
    </row>
    <row r="239" spans="1:16" s="93" customFormat="1" ht="65.25">
      <c r="A239" s="90" t="s">
        <v>216</v>
      </c>
      <c r="B239" s="96" t="s">
        <v>415</v>
      </c>
      <c r="C239" s="21" t="s">
        <v>312</v>
      </c>
      <c r="D239" s="21" t="s">
        <v>313</v>
      </c>
      <c r="E239" s="21" t="s">
        <v>314</v>
      </c>
      <c r="F239" s="94" t="s">
        <v>604</v>
      </c>
      <c r="G239" s="92" t="s">
        <v>134</v>
      </c>
      <c r="H239" s="84"/>
      <c r="I239" s="84"/>
      <c r="J239" s="84"/>
      <c r="K239" s="97">
        <v>22.14</v>
      </c>
      <c r="L239" s="97">
        <v>24.06</v>
      </c>
      <c r="M239" s="97">
        <v>18.89</v>
      </c>
      <c r="N239" s="28"/>
      <c r="O239" s="21" t="s">
        <v>316</v>
      </c>
      <c r="P239" s="76"/>
    </row>
    <row r="240" spans="1:16" s="93" customFormat="1" ht="65.25">
      <c r="A240" s="90" t="s">
        <v>216</v>
      </c>
      <c r="B240" s="96" t="s">
        <v>415</v>
      </c>
      <c r="C240" s="21" t="s">
        <v>312</v>
      </c>
      <c r="D240" s="21" t="s">
        <v>313</v>
      </c>
      <c r="E240" s="21" t="s">
        <v>314</v>
      </c>
      <c r="F240" s="94" t="s">
        <v>605</v>
      </c>
      <c r="G240" s="92" t="s">
        <v>134</v>
      </c>
      <c r="H240" s="84"/>
      <c r="I240" s="84"/>
      <c r="J240" s="84"/>
      <c r="K240" s="97">
        <v>36.89</v>
      </c>
      <c r="L240" s="97">
        <v>34.39</v>
      </c>
      <c r="M240" s="97">
        <v>18.73</v>
      </c>
      <c r="N240" s="28"/>
      <c r="O240" s="21" t="s">
        <v>316</v>
      </c>
      <c r="P240" s="76"/>
    </row>
    <row r="241" spans="1:16" s="93" customFormat="1" ht="65.25">
      <c r="A241" s="90" t="s">
        <v>216</v>
      </c>
      <c r="B241" s="96" t="s">
        <v>415</v>
      </c>
      <c r="C241" s="21" t="s">
        <v>312</v>
      </c>
      <c r="D241" s="21" t="s">
        <v>313</v>
      </c>
      <c r="E241" s="21" t="s">
        <v>314</v>
      </c>
      <c r="F241" s="94" t="s">
        <v>606</v>
      </c>
      <c r="G241" s="92" t="s">
        <v>134</v>
      </c>
      <c r="H241" s="84"/>
      <c r="I241" s="84"/>
      <c r="J241" s="84"/>
      <c r="K241" s="97">
        <v>24.38</v>
      </c>
      <c r="L241" s="97">
        <v>34.549999999999997</v>
      </c>
      <c r="M241" s="97">
        <v>17.440000000000001</v>
      </c>
      <c r="N241" s="28"/>
      <c r="O241" s="21" t="s">
        <v>316</v>
      </c>
      <c r="P241" s="76"/>
    </row>
    <row r="242" spans="1:16" s="93" customFormat="1" ht="65.25">
      <c r="A242" s="90" t="s">
        <v>216</v>
      </c>
      <c r="B242" s="96" t="s">
        <v>415</v>
      </c>
      <c r="C242" s="21" t="s">
        <v>312</v>
      </c>
      <c r="D242" s="21" t="s">
        <v>313</v>
      </c>
      <c r="E242" s="21" t="s">
        <v>314</v>
      </c>
      <c r="F242" s="94" t="s">
        <v>607</v>
      </c>
      <c r="G242" s="92" t="s">
        <v>134</v>
      </c>
      <c r="H242" s="84"/>
      <c r="I242" s="84"/>
      <c r="J242" s="84"/>
      <c r="K242" s="97">
        <v>18.93</v>
      </c>
      <c r="L242" s="97">
        <v>22.6</v>
      </c>
      <c r="M242" s="97">
        <v>17.11</v>
      </c>
      <c r="N242" s="28"/>
      <c r="O242" s="21" t="s">
        <v>316</v>
      </c>
      <c r="P242" s="76"/>
    </row>
    <row r="243" spans="1:16" s="93" customFormat="1" ht="65.25">
      <c r="A243" s="90" t="s">
        <v>216</v>
      </c>
      <c r="B243" s="96" t="s">
        <v>415</v>
      </c>
      <c r="C243" s="21" t="s">
        <v>312</v>
      </c>
      <c r="D243" s="21" t="s">
        <v>313</v>
      </c>
      <c r="E243" s="21" t="s">
        <v>314</v>
      </c>
      <c r="F243" s="94" t="s">
        <v>608</v>
      </c>
      <c r="G243" s="92" t="s">
        <v>134</v>
      </c>
      <c r="H243" s="84"/>
      <c r="I243" s="84"/>
      <c r="J243" s="84"/>
      <c r="K243" s="97">
        <v>23.74</v>
      </c>
      <c r="L243" s="97">
        <v>14.85</v>
      </c>
      <c r="M243" s="97">
        <v>11.14</v>
      </c>
      <c r="N243" s="28"/>
      <c r="O243" s="21" t="s">
        <v>316</v>
      </c>
      <c r="P243" s="76"/>
    </row>
    <row r="244" spans="1:16" s="93" customFormat="1" ht="65.25">
      <c r="A244" s="90" t="s">
        <v>216</v>
      </c>
      <c r="B244" s="96" t="s">
        <v>415</v>
      </c>
      <c r="C244" s="21" t="s">
        <v>312</v>
      </c>
      <c r="D244" s="21" t="s">
        <v>313</v>
      </c>
      <c r="E244" s="21" t="s">
        <v>314</v>
      </c>
      <c r="F244" s="94" t="s">
        <v>609</v>
      </c>
      <c r="G244" s="92" t="s">
        <v>134</v>
      </c>
      <c r="H244" s="84"/>
      <c r="I244" s="84"/>
      <c r="J244" s="84"/>
      <c r="K244" s="97">
        <v>17</v>
      </c>
      <c r="L244" s="97">
        <v>12.27</v>
      </c>
      <c r="M244" s="97">
        <v>8.8800000000000008</v>
      </c>
      <c r="N244" s="28"/>
      <c r="O244" s="21" t="s">
        <v>316</v>
      </c>
      <c r="P244" s="76"/>
    </row>
    <row r="245" spans="1:16" ht="87">
      <c r="A245" s="90" t="s">
        <v>216</v>
      </c>
      <c r="B245" s="27" t="s">
        <v>415</v>
      </c>
      <c r="C245" s="23" t="s">
        <v>312</v>
      </c>
      <c r="D245" s="23" t="s">
        <v>317</v>
      </c>
      <c r="E245" s="23" t="s">
        <v>318</v>
      </c>
      <c r="F245" s="89" t="s">
        <v>319</v>
      </c>
      <c r="G245" s="18" t="s">
        <v>149</v>
      </c>
      <c r="H245" s="73">
        <v>9.36</v>
      </c>
      <c r="I245" s="73">
        <v>10.17</v>
      </c>
      <c r="J245" s="73">
        <v>15.07</v>
      </c>
      <c r="K245" s="73">
        <v>10.45</v>
      </c>
      <c r="L245" s="75">
        <v>12.44</v>
      </c>
      <c r="M245" s="20"/>
      <c r="N245" s="20"/>
      <c r="O245" s="23" t="s">
        <v>316</v>
      </c>
      <c r="P245" s="22"/>
    </row>
    <row r="246" spans="1:16" ht="65.25">
      <c r="A246" s="90" t="s">
        <v>216</v>
      </c>
      <c r="B246" s="27" t="s">
        <v>415</v>
      </c>
      <c r="C246" s="23" t="s">
        <v>312</v>
      </c>
      <c r="D246" s="23" t="s">
        <v>320</v>
      </c>
      <c r="E246" s="23" t="s">
        <v>321</v>
      </c>
      <c r="F246" s="89" t="s">
        <v>322</v>
      </c>
      <c r="G246" s="18" t="s">
        <v>149</v>
      </c>
      <c r="H246" s="73">
        <v>89.74</v>
      </c>
      <c r="I246" s="73">
        <v>96.83</v>
      </c>
      <c r="J246" s="73">
        <v>97.81</v>
      </c>
      <c r="K246" s="73">
        <v>90.2</v>
      </c>
      <c r="L246" s="75">
        <v>88.48</v>
      </c>
      <c r="M246" s="70">
        <v>86.78</v>
      </c>
      <c r="N246" s="20"/>
      <c r="O246" s="23" t="s">
        <v>316</v>
      </c>
      <c r="P246" s="22"/>
    </row>
    <row r="247" spans="1:16" ht="130.5">
      <c r="A247" s="90" t="s">
        <v>216</v>
      </c>
      <c r="B247" s="27" t="s">
        <v>415</v>
      </c>
      <c r="C247" s="23" t="s">
        <v>323</v>
      </c>
      <c r="D247" s="23" t="s">
        <v>324</v>
      </c>
      <c r="E247" s="23" t="s">
        <v>325</v>
      </c>
      <c r="F247" s="89" t="s">
        <v>326</v>
      </c>
      <c r="G247" s="18" t="s">
        <v>32</v>
      </c>
      <c r="H247" s="24">
        <v>9</v>
      </c>
      <c r="I247" s="24">
        <v>9</v>
      </c>
      <c r="J247" s="24">
        <v>11</v>
      </c>
      <c r="K247" s="24">
        <v>11</v>
      </c>
      <c r="L247" s="72">
        <v>12</v>
      </c>
      <c r="M247" s="67">
        <v>12</v>
      </c>
      <c r="N247" s="20"/>
      <c r="O247" s="23" t="s">
        <v>316</v>
      </c>
      <c r="P247" s="22"/>
    </row>
    <row r="248" spans="1:16" ht="65.25">
      <c r="A248" s="90" t="s">
        <v>216</v>
      </c>
      <c r="B248" s="27" t="s">
        <v>415</v>
      </c>
      <c r="C248" s="23" t="s">
        <v>327</v>
      </c>
      <c r="D248" s="23" t="s">
        <v>328</v>
      </c>
      <c r="E248" s="23" t="s">
        <v>329</v>
      </c>
      <c r="F248" s="89" t="s">
        <v>330</v>
      </c>
      <c r="G248" s="18" t="s">
        <v>41</v>
      </c>
      <c r="H248" s="24">
        <v>48408</v>
      </c>
      <c r="I248" s="24">
        <v>49561</v>
      </c>
      <c r="J248" s="24">
        <v>49696</v>
      </c>
      <c r="K248" s="24">
        <v>50995</v>
      </c>
      <c r="L248" s="72">
        <v>56373</v>
      </c>
      <c r="M248" s="67">
        <v>58089</v>
      </c>
      <c r="N248" s="20"/>
      <c r="O248" s="23" t="s">
        <v>331</v>
      </c>
      <c r="P248" s="22"/>
    </row>
    <row r="249" spans="1:16" ht="87">
      <c r="A249" s="90" t="s">
        <v>216</v>
      </c>
      <c r="B249" s="27" t="s">
        <v>415</v>
      </c>
      <c r="C249" s="23" t="s">
        <v>327</v>
      </c>
      <c r="D249" s="23" t="s">
        <v>332</v>
      </c>
      <c r="E249" s="23" t="s">
        <v>333</v>
      </c>
      <c r="F249" s="89" t="s">
        <v>334</v>
      </c>
      <c r="G249" s="107"/>
      <c r="H249" s="73">
        <v>98.25</v>
      </c>
      <c r="I249" s="73">
        <v>66.06</v>
      </c>
      <c r="J249" s="73">
        <v>63.06</v>
      </c>
      <c r="K249" s="73">
        <v>63.64</v>
      </c>
      <c r="L249" s="75">
        <v>64.94</v>
      </c>
      <c r="M249" s="70">
        <v>65.28</v>
      </c>
      <c r="N249" s="20"/>
      <c r="O249" s="23" t="s">
        <v>292</v>
      </c>
      <c r="P249" s="22"/>
    </row>
    <row r="250" spans="1:16" ht="87">
      <c r="A250" s="90" t="s">
        <v>216</v>
      </c>
      <c r="B250" s="27" t="s">
        <v>415</v>
      </c>
      <c r="C250" s="23" t="s">
        <v>335</v>
      </c>
      <c r="D250" s="23" t="s">
        <v>336</v>
      </c>
      <c r="E250" s="23" t="s">
        <v>337</v>
      </c>
      <c r="F250" s="89" t="s">
        <v>338</v>
      </c>
      <c r="G250" s="18" t="s">
        <v>339</v>
      </c>
      <c r="H250" s="24">
        <v>76</v>
      </c>
      <c r="I250" s="24">
        <v>76</v>
      </c>
      <c r="J250" s="24">
        <v>76</v>
      </c>
      <c r="K250" s="24">
        <v>76</v>
      </c>
      <c r="L250" s="24">
        <v>76</v>
      </c>
      <c r="M250" s="66">
        <v>53</v>
      </c>
      <c r="N250" s="19"/>
      <c r="O250" s="23" t="s">
        <v>340</v>
      </c>
      <c r="P250" s="22"/>
    </row>
    <row r="251" spans="1:16" ht="87">
      <c r="A251" s="90" t="s">
        <v>216</v>
      </c>
      <c r="B251" s="27" t="s">
        <v>415</v>
      </c>
      <c r="C251" s="23" t="s">
        <v>335</v>
      </c>
      <c r="D251" s="23" t="s">
        <v>336</v>
      </c>
      <c r="E251" s="23" t="s">
        <v>337</v>
      </c>
      <c r="F251" s="89" t="s">
        <v>341</v>
      </c>
      <c r="G251" s="18" t="s">
        <v>339</v>
      </c>
      <c r="H251" s="24">
        <v>360</v>
      </c>
      <c r="I251" s="24">
        <v>360</v>
      </c>
      <c r="J251" s="24">
        <v>360</v>
      </c>
      <c r="K251" s="24">
        <v>360</v>
      </c>
      <c r="L251" s="24">
        <v>360</v>
      </c>
      <c r="M251" s="67">
        <v>265</v>
      </c>
      <c r="N251" s="20"/>
      <c r="O251" s="23" t="s">
        <v>340</v>
      </c>
      <c r="P251" s="22"/>
    </row>
    <row r="252" spans="1:16" ht="87">
      <c r="A252" s="90" t="s">
        <v>216</v>
      </c>
      <c r="B252" s="27" t="s">
        <v>415</v>
      </c>
      <c r="C252" s="23" t="s">
        <v>335</v>
      </c>
      <c r="D252" s="23" t="s">
        <v>336</v>
      </c>
      <c r="E252" s="23" t="s">
        <v>337</v>
      </c>
      <c r="F252" s="89" t="s">
        <v>342</v>
      </c>
      <c r="G252" s="18" t="s">
        <v>41</v>
      </c>
      <c r="H252" s="24">
        <v>163</v>
      </c>
      <c r="I252" s="24">
        <v>163</v>
      </c>
      <c r="J252" s="24">
        <v>163</v>
      </c>
      <c r="K252" s="24">
        <v>163</v>
      </c>
      <c r="L252" s="24">
        <v>163</v>
      </c>
      <c r="M252" s="67">
        <v>28</v>
      </c>
      <c r="N252" s="20"/>
      <c r="O252" s="23" t="s">
        <v>340</v>
      </c>
      <c r="P252" s="22"/>
    </row>
    <row r="253" spans="1:16" ht="87">
      <c r="A253" s="90" t="s">
        <v>216</v>
      </c>
      <c r="B253" s="27" t="s">
        <v>415</v>
      </c>
      <c r="C253" s="23" t="s">
        <v>335</v>
      </c>
      <c r="D253" s="23" t="s">
        <v>336</v>
      </c>
      <c r="E253" s="23" t="s">
        <v>337</v>
      </c>
      <c r="F253" s="89" t="s">
        <v>343</v>
      </c>
      <c r="G253" s="18" t="s">
        <v>344</v>
      </c>
      <c r="H253" s="24">
        <v>128</v>
      </c>
      <c r="I253" s="24">
        <v>128</v>
      </c>
      <c r="J253" s="24">
        <v>128</v>
      </c>
      <c r="K253" s="24">
        <v>128</v>
      </c>
      <c r="L253" s="24">
        <v>128</v>
      </c>
      <c r="M253" s="67">
        <v>128</v>
      </c>
      <c r="N253" s="20"/>
      <c r="O253" s="23" t="s">
        <v>340</v>
      </c>
      <c r="P253" s="22"/>
    </row>
    <row r="254" spans="1:16" ht="87">
      <c r="A254" s="90" t="s">
        <v>216</v>
      </c>
      <c r="B254" s="27" t="s">
        <v>415</v>
      </c>
      <c r="C254" s="23" t="s">
        <v>335</v>
      </c>
      <c r="D254" s="23" t="s">
        <v>336</v>
      </c>
      <c r="E254" s="23" t="s">
        <v>337</v>
      </c>
      <c r="F254" s="89" t="s">
        <v>345</v>
      </c>
      <c r="G254" s="18" t="s">
        <v>346</v>
      </c>
      <c r="H254" s="24">
        <v>2</v>
      </c>
      <c r="I254" s="24">
        <v>2</v>
      </c>
      <c r="J254" s="24">
        <v>1</v>
      </c>
      <c r="K254" s="24">
        <v>1</v>
      </c>
      <c r="L254" s="24">
        <v>1</v>
      </c>
      <c r="M254" s="67">
        <v>1</v>
      </c>
      <c r="N254" s="20"/>
      <c r="O254" s="23" t="s">
        <v>347</v>
      </c>
      <c r="P254" s="22"/>
    </row>
    <row r="255" spans="1:16" ht="87">
      <c r="A255" s="90" t="s">
        <v>216</v>
      </c>
      <c r="B255" s="27" t="s">
        <v>415</v>
      </c>
      <c r="C255" s="23" t="s">
        <v>335</v>
      </c>
      <c r="D255" s="23" t="s">
        <v>336</v>
      </c>
      <c r="E255" s="23" t="s">
        <v>337</v>
      </c>
      <c r="F255" s="89" t="s">
        <v>348</v>
      </c>
      <c r="G255" s="18" t="s">
        <v>346</v>
      </c>
      <c r="H255" s="24">
        <v>0</v>
      </c>
      <c r="I255" s="24">
        <v>2</v>
      </c>
      <c r="J255" s="24">
        <v>1</v>
      </c>
      <c r="K255" s="24">
        <v>1</v>
      </c>
      <c r="L255" s="24">
        <v>1</v>
      </c>
      <c r="M255" s="67">
        <v>1</v>
      </c>
      <c r="N255" s="20"/>
      <c r="O255" s="23" t="s">
        <v>347</v>
      </c>
      <c r="P255" s="22"/>
    </row>
    <row r="256" spans="1:16" ht="87">
      <c r="A256" s="90" t="s">
        <v>216</v>
      </c>
      <c r="B256" s="27" t="s">
        <v>415</v>
      </c>
      <c r="C256" s="23" t="s">
        <v>335</v>
      </c>
      <c r="D256" s="23" t="s">
        <v>336</v>
      </c>
      <c r="E256" s="23" t="s">
        <v>337</v>
      </c>
      <c r="F256" s="89" t="s">
        <v>349</v>
      </c>
      <c r="G256" s="18" t="s">
        <v>350</v>
      </c>
      <c r="H256" s="24">
        <v>11</v>
      </c>
      <c r="I256" s="24">
        <v>11</v>
      </c>
      <c r="J256" s="24">
        <v>11</v>
      </c>
      <c r="K256" s="24">
        <v>11</v>
      </c>
      <c r="L256" s="24">
        <v>11</v>
      </c>
      <c r="M256" s="67">
        <v>11</v>
      </c>
      <c r="N256" s="20"/>
      <c r="O256" s="23" t="s">
        <v>211</v>
      </c>
      <c r="P256" s="22"/>
    </row>
    <row r="257" spans="1:16" ht="87">
      <c r="A257" s="90" t="s">
        <v>216</v>
      </c>
      <c r="B257" s="27" t="s">
        <v>415</v>
      </c>
      <c r="C257" s="23" t="s">
        <v>335</v>
      </c>
      <c r="D257" s="23" t="s">
        <v>336</v>
      </c>
      <c r="E257" s="23" t="s">
        <v>337</v>
      </c>
      <c r="F257" s="89" t="s">
        <v>351</v>
      </c>
      <c r="G257" s="18" t="s">
        <v>62</v>
      </c>
      <c r="H257" s="28">
        <v>407</v>
      </c>
      <c r="I257" s="24">
        <v>432</v>
      </c>
      <c r="J257" s="24">
        <v>460</v>
      </c>
      <c r="K257" s="24">
        <v>460</v>
      </c>
      <c r="L257" s="24">
        <v>460</v>
      </c>
      <c r="M257" s="67">
        <v>87</v>
      </c>
      <c r="N257" s="20"/>
      <c r="O257" s="23" t="s">
        <v>340</v>
      </c>
      <c r="P257" s="22"/>
    </row>
    <row r="258" spans="1:16" ht="87">
      <c r="A258" s="90" t="s">
        <v>216</v>
      </c>
      <c r="B258" s="27" t="s">
        <v>415</v>
      </c>
      <c r="C258" s="23" t="s">
        <v>335</v>
      </c>
      <c r="D258" s="23" t="s">
        <v>336</v>
      </c>
      <c r="E258" s="23" t="s">
        <v>337</v>
      </c>
      <c r="F258" s="101" t="s">
        <v>352</v>
      </c>
      <c r="G258" s="18" t="s">
        <v>102</v>
      </c>
      <c r="H258" s="26">
        <v>4</v>
      </c>
      <c r="I258" s="26">
        <v>1</v>
      </c>
      <c r="J258" s="24">
        <v>1</v>
      </c>
      <c r="K258" s="24">
        <v>1</v>
      </c>
      <c r="L258" s="24">
        <v>1</v>
      </c>
      <c r="M258" s="67">
        <v>1</v>
      </c>
      <c r="N258" s="20"/>
      <c r="O258" s="23" t="s">
        <v>183</v>
      </c>
      <c r="P258" s="22"/>
    </row>
    <row r="259" spans="1:16" ht="87">
      <c r="A259" s="90" t="s">
        <v>216</v>
      </c>
      <c r="B259" s="27" t="s">
        <v>415</v>
      </c>
      <c r="C259" s="23" t="s">
        <v>335</v>
      </c>
      <c r="D259" s="23" t="s">
        <v>336</v>
      </c>
      <c r="E259" s="23" t="s">
        <v>353</v>
      </c>
      <c r="F259" s="101" t="s">
        <v>354</v>
      </c>
      <c r="G259" s="18" t="s">
        <v>62</v>
      </c>
      <c r="H259" s="26">
        <v>110</v>
      </c>
      <c r="I259" s="26">
        <v>108</v>
      </c>
      <c r="J259" s="24">
        <v>97</v>
      </c>
      <c r="K259" s="24">
        <v>97</v>
      </c>
      <c r="L259" s="24">
        <v>97</v>
      </c>
      <c r="M259" s="67">
        <v>74</v>
      </c>
      <c r="N259" s="20"/>
      <c r="O259" s="23" t="s">
        <v>340</v>
      </c>
      <c r="P259" s="22"/>
    </row>
    <row r="260" spans="1:16" ht="87">
      <c r="A260" s="90" t="s">
        <v>216</v>
      </c>
      <c r="B260" s="27" t="s">
        <v>415</v>
      </c>
      <c r="C260" s="23" t="s">
        <v>335</v>
      </c>
      <c r="D260" s="23" t="s">
        <v>336</v>
      </c>
      <c r="E260" s="23" t="s">
        <v>355</v>
      </c>
      <c r="F260" s="101" t="s">
        <v>356</v>
      </c>
      <c r="G260" s="18" t="s">
        <v>357</v>
      </c>
      <c r="H260" s="26">
        <v>95</v>
      </c>
      <c r="I260" s="26">
        <v>85</v>
      </c>
      <c r="J260" s="24">
        <v>72</v>
      </c>
      <c r="K260" s="24">
        <v>72</v>
      </c>
      <c r="L260" s="24">
        <v>72</v>
      </c>
      <c r="M260" s="67">
        <v>55</v>
      </c>
      <c r="N260" s="20"/>
      <c r="O260" s="23" t="s">
        <v>340</v>
      </c>
      <c r="P260" s="22"/>
    </row>
    <row r="261" spans="1:16" ht="65.25">
      <c r="A261" s="90" t="s">
        <v>216</v>
      </c>
      <c r="B261" s="27" t="s">
        <v>415</v>
      </c>
      <c r="C261" s="23" t="s">
        <v>335</v>
      </c>
      <c r="D261" s="23" t="s">
        <v>358</v>
      </c>
      <c r="E261" s="23" t="s">
        <v>359</v>
      </c>
      <c r="F261" s="101" t="s">
        <v>360</v>
      </c>
      <c r="G261" s="18" t="s">
        <v>62</v>
      </c>
      <c r="H261" s="26">
        <v>407</v>
      </c>
      <c r="I261" s="26">
        <v>432</v>
      </c>
      <c r="J261" s="24">
        <v>460</v>
      </c>
      <c r="K261" s="24">
        <v>460</v>
      </c>
      <c r="L261" s="24">
        <v>460</v>
      </c>
      <c r="M261" s="67">
        <v>87</v>
      </c>
      <c r="N261" s="20"/>
      <c r="O261" s="23" t="s">
        <v>340</v>
      </c>
      <c r="P261" s="22"/>
    </row>
    <row r="262" spans="1:16" ht="65.25">
      <c r="A262" s="90" t="s">
        <v>216</v>
      </c>
      <c r="B262" s="27" t="s">
        <v>415</v>
      </c>
      <c r="C262" s="23" t="s">
        <v>335</v>
      </c>
      <c r="D262" s="23" t="s">
        <v>358</v>
      </c>
      <c r="E262" s="23" t="s">
        <v>359</v>
      </c>
      <c r="F262" s="89" t="s">
        <v>361</v>
      </c>
      <c r="G262" s="18" t="s">
        <v>112</v>
      </c>
      <c r="H262" s="32"/>
      <c r="I262" s="32">
        <v>17513</v>
      </c>
      <c r="J262" s="32"/>
      <c r="K262" s="24">
        <v>19495</v>
      </c>
      <c r="L262" s="24"/>
      <c r="M262" s="20"/>
      <c r="N262" s="20"/>
      <c r="O262" s="23" t="s">
        <v>292</v>
      </c>
      <c r="P262" s="22"/>
    </row>
    <row r="263" spans="1:16" ht="65.25">
      <c r="A263" s="90" t="s">
        <v>216</v>
      </c>
      <c r="B263" s="27" t="s">
        <v>415</v>
      </c>
      <c r="C263" s="23" t="s">
        <v>335</v>
      </c>
      <c r="D263" s="23" t="s">
        <v>358</v>
      </c>
      <c r="E263" s="23" t="s">
        <v>359</v>
      </c>
      <c r="F263" s="108" t="s">
        <v>362</v>
      </c>
      <c r="G263" s="109" t="s">
        <v>41</v>
      </c>
      <c r="H263" s="110"/>
      <c r="I263" s="110"/>
      <c r="J263" s="110"/>
      <c r="K263" s="110"/>
      <c r="L263" s="110"/>
      <c r="M263" s="111"/>
      <c r="N263" s="111"/>
      <c r="O263" s="112" t="s">
        <v>611</v>
      </c>
      <c r="P263" s="113" t="s">
        <v>610</v>
      </c>
    </row>
    <row r="264" spans="1:16" ht="65.25">
      <c r="A264" s="90" t="s">
        <v>216</v>
      </c>
      <c r="B264" s="27" t="s">
        <v>415</v>
      </c>
      <c r="C264" s="23" t="s">
        <v>335</v>
      </c>
      <c r="D264" s="23" t="s">
        <v>358</v>
      </c>
      <c r="E264" s="23" t="s">
        <v>359</v>
      </c>
      <c r="F264" s="89" t="s">
        <v>363</v>
      </c>
      <c r="G264" s="18" t="s">
        <v>41</v>
      </c>
      <c r="H264" s="24">
        <v>1650</v>
      </c>
      <c r="I264" s="24">
        <v>2592</v>
      </c>
      <c r="J264" s="24">
        <v>2370</v>
      </c>
      <c r="K264" s="24">
        <v>1992</v>
      </c>
      <c r="L264" s="24">
        <v>4893</v>
      </c>
      <c r="M264" s="67">
        <v>1169</v>
      </c>
      <c r="N264" s="20"/>
      <c r="O264" s="23" t="s">
        <v>364</v>
      </c>
      <c r="P264" s="22"/>
    </row>
    <row r="265" spans="1:16" ht="152.25">
      <c r="A265" s="95" t="s">
        <v>365</v>
      </c>
      <c r="B265" s="27" t="s">
        <v>416</v>
      </c>
      <c r="C265" s="23" t="s">
        <v>366</v>
      </c>
      <c r="D265" s="23" t="s">
        <v>367</v>
      </c>
      <c r="E265" s="23" t="s">
        <v>368</v>
      </c>
      <c r="F265" s="89" t="s">
        <v>369</v>
      </c>
      <c r="G265" s="81" t="s">
        <v>84</v>
      </c>
      <c r="H265" s="53">
        <v>239484250</v>
      </c>
      <c r="I265" s="28">
        <v>325261900</v>
      </c>
      <c r="J265" s="28">
        <v>359562400</v>
      </c>
      <c r="K265" s="53">
        <v>306789000</v>
      </c>
      <c r="L265" s="78">
        <v>344804200</v>
      </c>
      <c r="M265" s="78">
        <v>322577700</v>
      </c>
      <c r="N265" s="33"/>
      <c r="O265" s="23" t="s">
        <v>370</v>
      </c>
      <c r="P265" s="22"/>
    </row>
    <row r="266" spans="1:16" ht="195.75">
      <c r="A266" s="95" t="s">
        <v>365</v>
      </c>
      <c r="B266" s="27" t="s">
        <v>416</v>
      </c>
      <c r="C266" s="23" t="s">
        <v>366</v>
      </c>
      <c r="D266" s="23" t="s">
        <v>371</v>
      </c>
      <c r="E266" s="23" t="s">
        <v>372</v>
      </c>
      <c r="F266" s="89" t="s">
        <v>373</v>
      </c>
      <c r="G266" s="18" t="s">
        <v>37</v>
      </c>
      <c r="H266" s="24">
        <v>28</v>
      </c>
      <c r="I266" s="24">
        <v>2</v>
      </c>
      <c r="J266" s="24">
        <v>2</v>
      </c>
      <c r="K266" s="24">
        <v>2</v>
      </c>
      <c r="L266" s="72">
        <v>2</v>
      </c>
      <c r="M266" s="67">
        <v>3</v>
      </c>
      <c r="N266" s="20"/>
      <c r="O266" s="23" t="s">
        <v>374</v>
      </c>
      <c r="P266" s="22"/>
    </row>
    <row r="267" spans="1:16" ht="87">
      <c r="A267" s="95" t="s">
        <v>365</v>
      </c>
      <c r="B267" s="27" t="s">
        <v>416</v>
      </c>
      <c r="C267" s="23" t="s">
        <v>366</v>
      </c>
      <c r="D267" s="23" t="s">
        <v>375</v>
      </c>
      <c r="E267" s="23" t="s">
        <v>376</v>
      </c>
      <c r="F267" s="89" t="s">
        <v>377</v>
      </c>
      <c r="G267" s="18" t="s">
        <v>116</v>
      </c>
      <c r="H267" s="73">
        <v>22</v>
      </c>
      <c r="I267" s="73">
        <v>36</v>
      </c>
      <c r="J267" s="73">
        <v>25</v>
      </c>
      <c r="K267" s="73">
        <v>68.959999999999994</v>
      </c>
      <c r="L267" s="75">
        <v>67.239999999999995</v>
      </c>
      <c r="M267" s="70">
        <v>72.41</v>
      </c>
      <c r="N267" s="20"/>
      <c r="O267" s="23" t="s">
        <v>117</v>
      </c>
      <c r="P267" s="22"/>
    </row>
    <row r="268" spans="1:16" ht="217.5">
      <c r="A268" s="95" t="s">
        <v>365</v>
      </c>
      <c r="B268" s="27" t="s">
        <v>416</v>
      </c>
      <c r="C268" s="23" t="s">
        <v>378</v>
      </c>
      <c r="D268" s="23" t="s">
        <v>379</v>
      </c>
      <c r="E268" s="23" t="s">
        <v>380</v>
      </c>
      <c r="F268" s="94" t="s">
        <v>381</v>
      </c>
      <c r="G268" s="92" t="s">
        <v>112</v>
      </c>
      <c r="H268" s="24">
        <v>93040955</v>
      </c>
      <c r="I268" s="24">
        <v>2280824</v>
      </c>
      <c r="J268" s="24">
        <v>1622000</v>
      </c>
      <c r="K268" s="24">
        <v>2033000</v>
      </c>
      <c r="L268" s="72" t="s">
        <v>439</v>
      </c>
      <c r="M268" s="72" t="s">
        <v>439</v>
      </c>
      <c r="N268" s="28"/>
      <c r="O268" s="21" t="s">
        <v>284</v>
      </c>
      <c r="P268" s="22"/>
    </row>
    <row r="269" spans="1:16" ht="174">
      <c r="A269" s="95" t="s">
        <v>365</v>
      </c>
      <c r="B269" s="27" t="s">
        <v>416</v>
      </c>
      <c r="C269" s="23" t="s">
        <v>382</v>
      </c>
      <c r="D269" s="23" t="s">
        <v>383</v>
      </c>
      <c r="E269" s="23" t="s">
        <v>384</v>
      </c>
      <c r="F269" s="89" t="s">
        <v>385</v>
      </c>
      <c r="G269" s="18" t="s">
        <v>346</v>
      </c>
      <c r="H269" s="24">
        <v>448</v>
      </c>
      <c r="I269" s="24">
        <v>350</v>
      </c>
      <c r="J269" s="24">
        <v>326</v>
      </c>
      <c r="K269" s="24">
        <v>305</v>
      </c>
      <c r="L269" s="72">
        <v>267</v>
      </c>
      <c r="M269" s="67">
        <v>237</v>
      </c>
      <c r="N269" s="20"/>
      <c r="O269" s="23" t="s">
        <v>386</v>
      </c>
      <c r="P269" s="22"/>
    </row>
    <row r="270" spans="1:16" ht="174">
      <c r="A270" s="95" t="s">
        <v>365</v>
      </c>
      <c r="B270" s="27" t="s">
        <v>416</v>
      </c>
      <c r="C270" s="23" t="s">
        <v>382</v>
      </c>
      <c r="D270" s="23" t="s">
        <v>387</v>
      </c>
      <c r="E270" s="23" t="s">
        <v>388</v>
      </c>
      <c r="F270" s="89" t="s">
        <v>389</v>
      </c>
      <c r="G270" s="18" t="s">
        <v>346</v>
      </c>
      <c r="H270" s="24">
        <v>448</v>
      </c>
      <c r="I270" s="24">
        <v>350</v>
      </c>
      <c r="J270" s="24">
        <v>326</v>
      </c>
      <c r="K270" s="24">
        <v>11</v>
      </c>
      <c r="L270" s="72">
        <v>10</v>
      </c>
      <c r="M270" s="67">
        <v>8</v>
      </c>
      <c r="N270" s="20"/>
      <c r="O270" s="23" t="s">
        <v>386</v>
      </c>
      <c r="P270" s="22"/>
    </row>
    <row r="271" spans="1:16" ht="130.5">
      <c r="A271" s="95" t="s">
        <v>365</v>
      </c>
      <c r="B271" s="27" t="s">
        <v>416</v>
      </c>
      <c r="C271" s="23" t="s">
        <v>382</v>
      </c>
      <c r="D271" s="23" t="s">
        <v>390</v>
      </c>
      <c r="E271" s="23" t="s">
        <v>391</v>
      </c>
      <c r="F271" s="89" t="s">
        <v>392</v>
      </c>
      <c r="G271" s="18" t="s">
        <v>112</v>
      </c>
      <c r="H271" s="24">
        <v>578900</v>
      </c>
      <c r="I271" s="24">
        <v>708000</v>
      </c>
      <c r="J271" s="24">
        <v>1705400</v>
      </c>
      <c r="K271" s="24">
        <v>1265300</v>
      </c>
      <c r="L271" s="72">
        <v>1190200</v>
      </c>
      <c r="M271" s="67">
        <v>1028500</v>
      </c>
      <c r="N271" s="20"/>
      <c r="O271" s="23" t="s">
        <v>211</v>
      </c>
      <c r="P271" s="22"/>
    </row>
    <row r="272" spans="1:16" ht="108.75">
      <c r="A272" s="95" t="s">
        <v>365</v>
      </c>
      <c r="B272" s="27" t="s">
        <v>416</v>
      </c>
      <c r="C272" s="23" t="s">
        <v>382</v>
      </c>
      <c r="D272" s="23" t="s">
        <v>393</v>
      </c>
      <c r="E272" s="23" t="s">
        <v>394</v>
      </c>
      <c r="F272" s="89" t="s">
        <v>395</v>
      </c>
      <c r="G272" s="18" t="s">
        <v>23</v>
      </c>
      <c r="H272" s="24">
        <v>3058</v>
      </c>
      <c r="I272" s="24">
        <v>3631</v>
      </c>
      <c r="J272" s="24">
        <v>3845</v>
      </c>
      <c r="K272" s="31">
        <v>4320</v>
      </c>
      <c r="L272" s="80">
        <v>4529</v>
      </c>
      <c r="M272" s="67">
        <v>4586</v>
      </c>
      <c r="N272" s="20"/>
      <c r="O272" s="23" t="s">
        <v>396</v>
      </c>
      <c r="P272" s="22"/>
    </row>
    <row r="273" spans="1:16" ht="108.75">
      <c r="A273" s="95" t="s">
        <v>365</v>
      </c>
      <c r="B273" s="27" t="s">
        <v>416</v>
      </c>
      <c r="C273" s="23" t="s">
        <v>397</v>
      </c>
      <c r="D273" s="23" t="s">
        <v>398</v>
      </c>
      <c r="E273" s="23" t="s">
        <v>399</v>
      </c>
      <c r="F273" s="89" t="s">
        <v>400</v>
      </c>
      <c r="G273" s="18" t="s">
        <v>401</v>
      </c>
      <c r="H273" s="25"/>
      <c r="I273" s="25">
        <v>1</v>
      </c>
      <c r="J273" s="25">
        <v>1</v>
      </c>
      <c r="K273" s="25">
        <v>1</v>
      </c>
      <c r="L273" s="25">
        <v>1</v>
      </c>
      <c r="M273" s="67">
        <v>1</v>
      </c>
      <c r="N273" s="20"/>
      <c r="O273" s="23" t="s">
        <v>402</v>
      </c>
      <c r="P273" s="22"/>
    </row>
    <row r="274" spans="1:16" ht="108.75">
      <c r="A274" s="95" t="s">
        <v>365</v>
      </c>
      <c r="B274" s="27" t="s">
        <v>416</v>
      </c>
      <c r="C274" s="23" t="s">
        <v>397</v>
      </c>
      <c r="D274" s="23" t="s">
        <v>403</v>
      </c>
      <c r="E274" s="23" t="s">
        <v>404</v>
      </c>
      <c r="F274" s="102" t="s">
        <v>618</v>
      </c>
      <c r="G274" s="18" t="s">
        <v>37</v>
      </c>
      <c r="H274" s="25"/>
      <c r="I274" s="25">
        <v>1</v>
      </c>
      <c r="J274" s="25">
        <v>1</v>
      </c>
      <c r="K274" s="25">
        <v>3</v>
      </c>
      <c r="L274" s="25">
        <v>3</v>
      </c>
      <c r="M274" s="67">
        <v>3</v>
      </c>
      <c r="N274" s="20"/>
      <c r="O274" s="23" t="s">
        <v>405</v>
      </c>
      <c r="P274" s="22"/>
    </row>
    <row r="275" spans="1:16" ht="217.5">
      <c r="A275" s="95" t="s">
        <v>365</v>
      </c>
      <c r="B275" s="27" t="s">
        <v>416</v>
      </c>
      <c r="C275" s="23" t="s">
        <v>397</v>
      </c>
      <c r="D275" s="23" t="s">
        <v>406</v>
      </c>
      <c r="E275" s="23" t="s">
        <v>407</v>
      </c>
      <c r="F275" s="114" t="s">
        <v>408</v>
      </c>
      <c r="G275" s="92" t="s">
        <v>112</v>
      </c>
      <c r="H275" s="24">
        <v>39040955</v>
      </c>
      <c r="I275" s="24">
        <v>2280874</v>
      </c>
      <c r="J275" s="24">
        <v>1622000</v>
      </c>
      <c r="K275" s="24">
        <v>2033000</v>
      </c>
      <c r="L275" s="72" t="s">
        <v>439</v>
      </c>
      <c r="M275" s="72" t="s">
        <v>439</v>
      </c>
      <c r="N275" s="28"/>
      <c r="O275" s="21" t="s">
        <v>284</v>
      </c>
      <c r="P275" s="22"/>
    </row>
    <row r="276" spans="1:16" ht="174.75" thickBot="1">
      <c r="A276" s="120" t="s">
        <v>365</v>
      </c>
      <c r="B276" s="34" t="s">
        <v>416</v>
      </c>
      <c r="C276" s="34" t="s">
        <v>409</v>
      </c>
      <c r="D276" s="34" t="s">
        <v>410</v>
      </c>
      <c r="E276" s="34" t="s">
        <v>411</v>
      </c>
      <c r="F276" s="103" t="s">
        <v>412</v>
      </c>
      <c r="G276" s="35" t="s">
        <v>37</v>
      </c>
      <c r="H276" s="36">
        <v>853</v>
      </c>
      <c r="I276" s="36">
        <v>1124</v>
      </c>
      <c r="J276" s="36">
        <v>5084</v>
      </c>
      <c r="K276" s="36">
        <v>1507</v>
      </c>
      <c r="L276" s="82">
        <v>952</v>
      </c>
      <c r="M276" s="83">
        <v>1216</v>
      </c>
      <c r="N276" s="37"/>
      <c r="O276" s="34" t="s">
        <v>211</v>
      </c>
      <c r="P276" s="38"/>
    </row>
    <row r="277" spans="1:16">
      <c r="A277" s="3"/>
      <c r="B277" s="42"/>
      <c r="C277" s="10"/>
      <c r="D277" s="10"/>
      <c r="E277" s="10"/>
      <c r="F277" s="104"/>
      <c r="G277" s="39"/>
      <c r="H277" s="43"/>
      <c r="I277" s="43"/>
      <c r="J277" s="43"/>
      <c r="K277" s="43"/>
      <c r="L277" s="43"/>
      <c r="M277" s="41"/>
      <c r="N277" s="41"/>
      <c r="O277" s="10"/>
      <c r="P277" s="3"/>
    </row>
    <row r="278" spans="1:16">
      <c r="A278" s="3"/>
      <c r="B278" s="42"/>
      <c r="C278" s="10"/>
      <c r="D278" s="10"/>
      <c r="E278" s="10"/>
      <c r="F278" s="104"/>
      <c r="G278" s="39"/>
      <c r="H278" s="43"/>
      <c r="I278" s="43"/>
      <c r="J278" s="43"/>
      <c r="K278" s="43"/>
      <c r="L278" s="43"/>
      <c r="M278" s="41"/>
      <c r="N278" s="41"/>
      <c r="O278" s="10"/>
      <c r="P278" s="3"/>
    </row>
    <row r="279" spans="1:16">
      <c r="A279" s="3"/>
      <c r="B279" s="42"/>
      <c r="C279" s="10"/>
      <c r="D279" s="10"/>
      <c r="E279" s="10"/>
      <c r="F279" s="104"/>
      <c r="G279" s="39"/>
      <c r="H279" s="43"/>
      <c r="I279" s="43"/>
      <c r="J279" s="43"/>
      <c r="K279" s="43"/>
      <c r="L279" s="43"/>
      <c r="M279" s="41"/>
      <c r="N279" s="41"/>
      <c r="O279" s="10"/>
      <c r="P279" s="3"/>
    </row>
    <row r="280" spans="1:16">
      <c r="A280" s="3"/>
      <c r="B280" s="42"/>
      <c r="C280" s="10"/>
      <c r="D280" s="10"/>
      <c r="E280" s="10"/>
      <c r="F280" s="104"/>
      <c r="G280" s="39"/>
      <c r="H280" s="43"/>
      <c r="I280" s="43"/>
      <c r="J280" s="43"/>
      <c r="K280" s="43"/>
      <c r="L280" s="43"/>
      <c r="M280" s="41"/>
      <c r="N280" s="41"/>
      <c r="O280" s="10"/>
      <c r="P280" s="3"/>
    </row>
    <row r="281" spans="1:16">
      <c r="A281" s="3"/>
      <c r="B281" s="42"/>
      <c r="C281" s="10"/>
      <c r="D281" s="10"/>
      <c r="E281" s="10"/>
      <c r="F281" s="104"/>
      <c r="G281" s="39"/>
      <c r="H281" s="43"/>
      <c r="I281" s="43"/>
      <c r="J281" s="43"/>
      <c r="K281" s="43"/>
      <c r="L281" s="43"/>
      <c r="M281" s="41"/>
      <c r="N281" s="41"/>
      <c r="O281" s="10"/>
      <c r="P281" s="3"/>
    </row>
    <row r="282" spans="1:16">
      <c r="A282" s="3"/>
      <c r="B282" s="42"/>
      <c r="C282" s="10"/>
      <c r="D282" s="10"/>
      <c r="E282" s="10"/>
      <c r="F282" s="104"/>
      <c r="G282" s="39"/>
      <c r="H282" s="43"/>
      <c r="I282" s="43"/>
      <c r="J282" s="43"/>
      <c r="K282" s="43"/>
      <c r="L282" s="43"/>
      <c r="M282" s="41"/>
      <c r="N282" s="41"/>
      <c r="O282" s="10"/>
      <c r="P282" s="3"/>
    </row>
    <row r="283" spans="1:16">
      <c r="A283" s="3"/>
      <c r="B283" s="42"/>
      <c r="C283" s="10"/>
      <c r="D283" s="10"/>
      <c r="E283" s="10"/>
      <c r="F283" s="104"/>
      <c r="G283" s="39"/>
      <c r="H283" s="43"/>
      <c r="I283" s="43"/>
      <c r="J283" s="43"/>
      <c r="K283" s="43"/>
      <c r="L283" s="43"/>
      <c r="M283" s="41"/>
      <c r="N283" s="41"/>
      <c r="O283" s="10"/>
      <c r="P283" s="3"/>
    </row>
    <row r="284" spans="1:16">
      <c r="A284" s="3"/>
      <c r="B284" s="42"/>
      <c r="C284" s="10"/>
      <c r="D284" s="10"/>
      <c r="E284" s="10"/>
      <c r="F284" s="104"/>
      <c r="G284" s="39"/>
      <c r="H284" s="44"/>
      <c r="I284" s="44"/>
      <c r="J284" s="44"/>
      <c r="K284" s="44"/>
      <c r="L284" s="44"/>
      <c r="M284" s="41"/>
      <c r="N284" s="41"/>
      <c r="O284" s="10"/>
      <c r="P284" s="3"/>
    </row>
    <row r="285" spans="1:16">
      <c r="A285" s="3"/>
      <c r="B285" s="42"/>
      <c r="C285" s="10"/>
      <c r="D285" s="10"/>
      <c r="E285" s="10"/>
      <c r="F285" s="104"/>
      <c r="G285" s="39"/>
      <c r="H285" s="44"/>
      <c r="I285" s="44"/>
      <c r="J285" s="44"/>
      <c r="K285" s="44"/>
      <c r="L285" s="44"/>
      <c r="M285" s="41"/>
      <c r="N285" s="41"/>
      <c r="O285" s="10"/>
      <c r="P285" s="3"/>
    </row>
    <row r="286" spans="1:16">
      <c r="A286" s="3"/>
      <c r="B286" s="42"/>
      <c r="C286" s="10"/>
      <c r="D286" s="10"/>
      <c r="E286" s="10"/>
      <c r="F286" s="104"/>
      <c r="G286" s="39"/>
      <c r="H286" s="43"/>
      <c r="I286" s="43"/>
      <c r="J286" s="43"/>
      <c r="K286" s="43"/>
      <c r="L286" s="43"/>
      <c r="M286" s="41"/>
      <c r="N286" s="41"/>
      <c r="O286" s="10"/>
      <c r="P286" s="3"/>
    </row>
    <row r="287" spans="1:16">
      <c r="A287" s="3"/>
      <c r="B287" s="42"/>
      <c r="C287" s="10"/>
      <c r="D287" s="10"/>
      <c r="E287" s="10"/>
      <c r="F287" s="104"/>
      <c r="G287" s="39"/>
      <c r="H287" s="43"/>
      <c r="I287" s="43"/>
      <c r="J287" s="43"/>
      <c r="K287" s="43"/>
      <c r="L287" s="43"/>
      <c r="M287" s="41"/>
      <c r="N287" s="41"/>
      <c r="O287" s="10"/>
      <c r="P287" s="3"/>
    </row>
    <row r="288" spans="1:16">
      <c r="A288" s="3"/>
      <c r="B288" s="42"/>
      <c r="C288" s="10"/>
      <c r="D288" s="10"/>
      <c r="E288" s="10"/>
      <c r="F288" s="104"/>
      <c r="G288" s="39"/>
      <c r="H288" s="43"/>
      <c r="I288" s="43"/>
      <c r="J288" s="43"/>
      <c r="K288" s="43"/>
      <c r="L288" s="43"/>
      <c r="M288" s="41"/>
      <c r="N288" s="41"/>
      <c r="O288" s="10"/>
      <c r="P288" s="3"/>
    </row>
    <row r="289" spans="1:16">
      <c r="A289" s="3"/>
      <c r="B289" s="42"/>
      <c r="C289" s="10"/>
      <c r="D289" s="10"/>
      <c r="E289" s="10"/>
      <c r="F289" s="104"/>
      <c r="G289" s="39"/>
      <c r="H289" s="43"/>
      <c r="I289" s="43"/>
      <c r="J289" s="43"/>
      <c r="K289" s="43"/>
      <c r="L289" s="43"/>
      <c r="M289" s="41"/>
      <c r="N289" s="41"/>
      <c r="O289" s="10"/>
      <c r="P289" s="3"/>
    </row>
    <row r="290" spans="1:16">
      <c r="A290" s="3"/>
      <c r="B290" s="42"/>
      <c r="C290" s="10"/>
      <c r="D290" s="10"/>
      <c r="E290" s="10"/>
      <c r="F290" s="104"/>
      <c r="G290" s="39"/>
      <c r="H290" s="44"/>
      <c r="I290" s="44"/>
      <c r="J290" s="44"/>
      <c r="K290" s="44"/>
      <c r="L290" s="44"/>
      <c r="M290" s="41"/>
      <c r="N290" s="41"/>
      <c r="O290" s="10"/>
      <c r="P290" s="3"/>
    </row>
    <row r="291" spans="1:16">
      <c r="A291" s="3"/>
      <c r="B291" s="42"/>
      <c r="C291" s="10"/>
      <c r="D291" s="10"/>
      <c r="E291" s="10"/>
      <c r="F291" s="104"/>
      <c r="G291" s="39"/>
      <c r="H291" s="43"/>
      <c r="I291" s="43"/>
      <c r="J291" s="43"/>
      <c r="K291" s="43"/>
      <c r="L291" s="43"/>
      <c r="M291" s="41"/>
      <c r="N291" s="41"/>
      <c r="O291" s="10"/>
      <c r="P291" s="3"/>
    </row>
    <row r="292" spans="1:16">
      <c r="A292" s="3"/>
      <c r="B292" s="42"/>
      <c r="C292" s="10"/>
      <c r="D292" s="10"/>
      <c r="E292" s="10"/>
      <c r="F292" s="104"/>
      <c r="G292" s="39"/>
      <c r="H292" s="43"/>
      <c r="I292" s="43"/>
      <c r="J292" s="43"/>
      <c r="K292" s="43"/>
      <c r="L292" s="43"/>
      <c r="M292" s="41"/>
      <c r="N292" s="41"/>
      <c r="O292" s="10"/>
      <c r="P292" s="3"/>
    </row>
    <row r="293" spans="1:16">
      <c r="A293" s="3"/>
      <c r="B293" s="42"/>
      <c r="C293" s="10"/>
      <c r="D293" s="10"/>
      <c r="E293" s="10"/>
      <c r="F293" s="104"/>
      <c r="G293" s="39"/>
      <c r="H293" s="43"/>
      <c r="I293" s="43"/>
      <c r="J293" s="43"/>
      <c r="K293" s="43"/>
      <c r="L293" s="43"/>
      <c r="M293" s="41"/>
      <c r="N293" s="41"/>
      <c r="O293" s="10"/>
      <c r="P293" s="3"/>
    </row>
    <row r="294" spans="1:16">
      <c r="A294" s="3"/>
      <c r="B294" s="42"/>
      <c r="C294" s="10"/>
      <c r="D294" s="10"/>
      <c r="E294" s="10"/>
      <c r="F294" s="104"/>
      <c r="G294" s="39"/>
      <c r="H294" s="43"/>
      <c r="I294" s="43"/>
      <c r="J294" s="43"/>
      <c r="K294" s="43"/>
      <c r="L294" s="43"/>
      <c r="M294" s="41"/>
      <c r="N294" s="41"/>
      <c r="O294" s="10"/>
      <c r="P294" s="3"/>
    </row>
    <row r="295" spans="1:16">
      <c r="A295" s="3"/>
      <c r="B295" s="42"/>
      <c r="C295" s="10"/>
      <c r="D295" s="10"/>
      <c r="E295" s="10"/>
      <c r="F295" s="104"/>
      <c r="G295" s="39"/>
      <c r="H295" s="43"/>
      <c r="I295" s="43"/>
      <c r="J295" s="43"/>
      <c r="K295" s="43"/>
      <c r="L295" s="43"/>
      <c r="M295" s="41"/>
      <c r="N295" s="41"/>
      <c r="O295" s="10"/>
      <c r="P295" s="3"/>
    </row>
    <row r="296" spans="1:16">
      <c r="A296" s="3"/>
      <c r="B296" s="42"/>
      <c r="C296" s="10"/>
      <c r="D296" s="10"/>
      <c r="E296" s="10"/>
      <c r="F296" s="104"/>
      <c r="G296" s="39"/>
      <c r="H296" s="43"/>
      <c r="I296" s="43"/>
      <c r="J296" s="43"/>
      <c r="K296" s="43"/>
      <c r="L296" s="43"/>
      <c r="M296" s="41"/>
      <c r="N296" s="41"/>
      <c r="O296" s="10"/>
      <c r="P296" s="3"/>
    </row>
    <row r="297" spans="1:16">
      <c r="A297" s="3"/>
      <c r="B297" s="42"/>
      <c r="C297" s="10"/>
      <c r="D297" s="10"/>
      <c r="E297" s="10"/>
      <c r="F297" s="104"/>
      <c r="G297" s="39"/>
      <c r="H297" s="43"/>
      <c r="I297" s="43"/>
      <c r="J297" s="43"/>
      <c r="K297" s="43"/>
      <c r="L297" s="43"/>
      <c r="M297" s="41"/>
      <c r="N297" s="41"/>
      <c r="O297" s="10"/>
      <c r="P297" s="3"/>
    </row>
    <row r="298" spans="1:16">
      <c r="A298" s="3"/>
      <c r="B298" s="42"/>
      <c r="C298" s="10"/>
      <c r="D298" s="10"/>
      <c r="E298" s="10"/>
      <c r="F298" s="104"/>
      <c r="G298" s="39"/>
      <c r="H298" s="44"/>
      <c r="I298" s="44"/>
      <c r="J298" s="44"/>
      <c r="K298" s="44"/>
      <c r="L298" s="44"/>
      <c r="M298" s="41"/>
      <c r="N298" s="41"/>
      <c r="O298" s="10"/>
      <c r="P298" s="3"/>
    </row>
    <row r="299" spans="1:16">
      <c r="A299" s="3"/>
      <c r="B299" s="42"/>
      <c r="C299" s="10"/>
      <c r="D299" s="10"/>
      <c r="E299" s="10"/>
      <c r="F299" s="104"/>
      <c r="G299" s="39"/>
      <c r="H299" s="43"/>
      <c r="I299" s="43"/>
      <c r="J299" s="43"/>
      <c r="K299" s="43"/>
      <c r="L299" s="43"/>
      <c r="M299" s="41"/>
      <c r="N299" s="41"/>
      <c r="O299" s="10"/>
      <c r="P299" s="3"/>
    </row>
    <row r="300" spans="1:16">
      <c r="A300" s="3"/>
      <c r="B300" s="42"/>
      <c r="C300" s="10"/>
      <c r="D300" s="10"/>
      <c r="E300" s="10"/>
      <c r="F300" s="104"/>
      <c r="G300" s="39"/>
      <c r="H300" s="43"/>
      <c r="I300" s="43"/>
      <c r="J300" s="43"/>
      <c r="K300" s="43"/>
      <c r="L300" s="43"/>
      <c r="M300" s="41"/>
      <c r="N300" s="41"/>
      <c r="O300" s="10"/>
      <c r="P300" s="3"/>
    </row>
    <row r="301" spans="1:16">
      <c r="A301" s="3"/>
      <c r="B301" s="42"/>
      <c r="C301" s="10"/>
      <c r="D301" s="10"/>
      <c r="E301" s="10"/>
      <c r="F301" s="104"/>
      <c r="G301" s="39"/>
      <c r="H301" s="43"/>
      <c r="I301" s="43"/>
      <c r="J301" s="43"/>
      <c r="K301" s="43"/>
      <c r="L301" s="43"/>
      <c r="M301" s="41"/>
      <c r="N301" s="41"/>
      <c r="O301" s="10"/>
      <c r="P301" s="3"/>
    </row>
    <row r="302" spans="1:16">
      <c r="A302" s="3"/>
      <c r="B302" s="42"/>
      <c r="C302" s="10"/>
      <c r="D302" s="10"/>
      <c r="E302" s="10"/>
      <c r="F302" s="104"/>
      <c r="G302" s="39"/>
      <c r="H302" s="43"/>
      <c r="I302" s="43"/>
      <c r="J302" s="43"/>
      <c r="K302" s="43"/>
      <c r="L302" s="43"/>
      <c r="M302" s="41"/>
      <c r="N302" s="41"/>
      <c r="O302" s="10"/>
      <c r="P302" s="3"/>
    </row>
    <row r="303" spans="1:16">
      <c r="A303" s="3"/>
      <c r="B303" s="42"/>
      <c r="C303" s="10"/>
      <c r="D303" s="10"/>
      <c r="E303" s="10"/>
      <c r="F303" s="104"/>
      <c r="G303" s="39"/>
      <c r="H303" s="43"/>
      <c r="I303" s="43"/>
      <c r="J303" s="43"/>
      <c r="K303" s="43"/>
      <c r="L303" s="43"/>
      <c r="M303" s="41"/>
      <c r="N303" s="41"/>
      <c r="O303" s="10"/>
      <c r="P303" s="3"/>
    </row>
    <row r="304" spans="1:16">
      <c r="A304" s="3"/>
      <c r="B304" s="42"/>
      <c r="C304" s="10"/>
      <c r="D304" s="10"/>
      <c r="E304" s="10"/>
      <c r="F304" s="104"/>
      <c r="G304" s="39"/>
      <c r="H304" s="40"/>
      <c r="I304" s="40"/>
      <c r="J304" s="40"/>
      <c r="K304" s="40"/>
      <c r="L304" s="40"/>
      <c r="M304" s="41"/>
      <c r="N304" s="41"/>
      <c r="O304" s="10"/>
      <c r="P304" s="3"/>
    </row>
    <row r="305" spans="1:16">
      <c r="A305" s="3"/>
      <c r="B305" s="42"/>
      <c r="C305" s="10"/>
      <c r="D305" s="10"/>
      <c r="E305" s="10"/>
      <c r="F305" s="104"/>
      <c r="G305" s="39"/>
      <c r="H305" s="40"/>
      <c r="I305" s="40"/>
      <c r="J305" s="40"/>
      <c r="K305" s="40"/>
      <c r="L305" s="40"/>
      <c r="M305" s="41"/>
      <c r="N305" s="41"/>
      <c r="O305" s="10"/>
      <c r="P305" s="3"/>
    </row>
    <row r="306" spans="1:16">
      <c r="A306" s="3"/>
      <c r="B306" s="42"/>
      <c r="C306" s="10"/>
      <c r="D306" s="10"/>
      <c r="E306" s="10"/>
      <c r="F306" s="104"/>
      <c r="G306" s="39"/>
      <c r="H306" s="40"/>
      <c r="I306" s="40"/>
      <c r="J306" s="40"/>
      <c r="K306" s="40"/>
      <c r="L306" s="40"/>
      <c r="M306" s="41"/>
      <c r="N306" s="41"/>
      <c r="O306" s="10"/>
      <c r="P306" s="3"/>
    </row>
    <row r="307" spans="1:16">
      <c r="A307" s="3"/>
      <c r="B307" s="42"/>
      <c r="C307" s="10"/>
      <c r="D307" s="10"/>
      <c r="E307" s="10"/>
      <c r="F307" s="104"/>
      <c r="G307" s="39"/>
      <c r="H307" s="40"/>
      <c r="I307" s="40"/>
      <c r="J307" s="40"/>
      <c r="K307" s="40"/>
      <c r="L307" s="40"/>
      <c r="M307" s="41"/>
      <c r="N307" s="41"/>
      <c r="O307" s="10"/>
      <c r="P307" s="3"/>
    </row>
    <row r="308" spans="1:16">
      <c r="A308" s="3"/>
      <c r="B308" s="42"/>
      <c r="C308" s="10"/>
      <c r="D308" s="10"/>
      <c r="E308" s="10"/>
      <c r="F308" s="104"/>
      <c r="G308" s="39"/>
      <c r="H308" s="43"/>
      <c r="I308" s="43"/>
      <c r="J308" s="43"/>
      <c r="K308" s="43"/>
      <c r="L308" s="43"/>
      <c r="M308" s="41"/>
      <c r="N308" s="41"/>
      <c r="O308" s="10"/>
      <c r="P308" s="3"/>
    </row>
    <row r="309" spans="1:16">
      <c r="A309" s="3"/>
      <c r="B309" s="42"/>
      <c r="C309" s="10"/>
      <c r="D309" s="10"/>
      <c r="E309" s="10"/>
      <c r="F309" s="104"/>
      <c r="G309" s="39"/>
      <c r="H309" s="43"/>
      <c r="I309" s="43"/>
      <c r="J309" s="43"/>
      <c r="K309" s="43"/>
      <c r="L309" s="43"/>
      <c r="M309" s="41"/>
      <c r="N309" s="41"/>
      <c r="O309" s="10"/>
      <c r="P309" s="3"/>
    </row>
    <row r="310" spans="1:16">
      <c r="A310" s="3"/>
      <c r="B310" s="42"/>
      <c r="C310" s="10"/>
      <c r="D310" s="10"/>
      <c r="E310" s="10"/>
      <c r="F310" s="104"/>
      <c r="G310" s="39"/>
      <c r="H310" s="43"/>
      <c r="I310" s="43"/>
      <c r="J310" s="43"/>
      <c r="K310" s="43"/>
      <c r="L310" s="43"/>
      <c r="M310" s="41"/>
      <c r="N310" s="41"/>
      <c r="O310" s="10"/>
      <c r="P310" s="3"/>
    </row>
    <row r="311" spans="1:16">
      <c r="A311" s="3"/>
      <c r="B311" s="42"/>
      <c r="C311" s="10"/>
      <c r="D311" s="10"/>
      <c r="E311" s="10"/>
      <c r="F311" s="104"/>
      <c r="G311" s="39"/>
      <c r="H311" s="43"/>
      <c r="I311" s="43"/>
      <c r="J311" s="43"/>
      <c r="K311" s="43"/>
      <c r="L311" s="43"/>
      <c r="M311" s="41"/>
      <c r="N311" s="41"/>
      <c r="O311" s="10"/>
      <c r="P311" s="3"/>
    </row>
    <row r="312" spans="1:16">
      <c r="A312" s="3"/>
      <c r="B312" s="42"/>
      <c r="C312" s="10"/>
      <c r="D312" s="10"/>
      <c r="E312" s="10"/>
      <c r="F312" s="104"/>
      <c r="G312" s="39"/>
      <c r="H312" s="43"/>
      <c r="I312" s="43"/>
      <c r="J312" s="43"/>
      <c r="K312" s="43"/>
      <c r="L312" s="43"/>
      <c r="M312" s="41"/>
      <c r="N312" s="41"/>
      <c r="O312" s="10"/>
      <c r="P312" s="3"/>
    </row>
    <row r="313" spans="1:16">
      <c r="A313" s="3"/>
      <c r="B313" s="42"/>
      <c r="C313" s="10"/>
      <c r="D313" s="10"/>
      <c r="E313" s="10"/>
      <c r="F313" s="104"/>
      <c r="G313" s="39"/>
      <c r="H313" s="43"/>
      <c r="I313" s="43"/>
      <c r="J313" s="43"/>
      <c r="K313" s="43"/>
      <c r="L313" s="43"/>
      <c r="M313" s="41"/>
      <c r="N313" s="41"/>
      <c r="O313" s="10"/>
      <c r="P313" s="3"/>
    </row>
    <row r="314" spans="1:16">
      <c r="A314" s="3"/>
      <c r="B314" s="42"/>
      <c r="C314" s="10"/>
      <c r="D314" s="10"/>
      <c r="E314" s="10"/>
      <c r="F314" s="104"/>
      <c r="G314" s="39"/>
      <c r="H314" s="43"/>
      <c r="I314" s="43"/>
      <c r="J314" s="43"/>
      <c r="K314" s="43"/>
      <c r="L314" s="43"/>
      <c r="M314" s="41"/>
      <c r="N314" s="41"/>
      <c r="O314" s="10"/>
      <c r="P314" s="3"/>
    </row>
    <row r="315" spans="1:16">
      <c r="A315" s="3"/>
      <c r="B315" s="42"/>
      <c r="C315" s="10"/>
      <c r="D315" s="10"/>
      <c r="E315" s="10"/>
      <c r="F315" s="104"/>
      <c r="G315" s="39"/>
      <c r="H315" s="43"/>
      <c r="I315" s="43"/>
      <c r="J315" s="43"/>
      <c r="K315" s="43"/>
      <c r="L315" s="43"/>
      <c r="M315" s="41"/>
      <c r="N315" s="41"/>
      <c r="O315" s="10"/>
      <c r="P315" s="3"/>
    </row>
    <row r="316" spans="1:16">
      <c r="A316" s="3"/>
      <c r="B316" s="42"/>
      <c r="C316" s="10"/>
      <c r="D316" s="10"/>
      <c r="E316" s="10"/>
      <c r="F316" s="104"/>
      <c r="G316" s="39"/>
      <c r="H316" s="43"/>
      <c r="I316" s="43"/>
      <c r="J316" s="43"/>
      <c r="K316" s="43"/>
      <c r="L316" s="43"/>
      <c r="M316" s="41"/>
      <c r="N316" s="41"/>
      <c r="O316" s="10"/>
      <c r="P316" s="3"/>
    </row>
    <row r="317" spans="1:16">
      <c r="A317" s="3"/>
      <c r="B317" s="42"/>
      <c r="C317" s="10"/>
      <c r="D317" s="10"/>
      <c r="E317" s="10"/>
      <c r="F317" s="104"/>
      <c r="G317" s="39"/>
      <c r="H317" s="43"/>
      <c r="I317" s="43"/>
      <c r="J317" s="43"/>
      <c r="K317" s="43"/>
      <c r="L317" s="43"/>
      <c r="M317" s="41"/>
      <c r="N317" s="41"/>
      <c r="O317" s="10"/>
      <c r="P317" s="3"/>
    </row>
    <row r="318" spans="1:16">
      <c r="A318" s="3"/>
      <c r="B318" s="42"/>
      <c r="C318" s="10"/>
      <c r="D318" s="10"/>
      <c r="E318" s="10"/>
      <c r="F318" s="104"/>
      <c r="G318" s="39"/>
      <c r="H318" s="43"/>
      <c r="I318" s="43"/>
      <c r="J318" s="43"/>
      <c r="K318" s="43"/>
      <c r="L318" s="43"/>
      <c r="M318" s="41"/>
      <c r="N318" s="41"/>
      <c r="O318" s="10"/>
      <c r="P318" s="3"/>
    </row>
    <row r="319" spans="1:16">
      <c r="A319" s="3"/>
      <c r="B319" s="42"/>
      <c r="C319" s="10"/>
      <c r="D319" s="10"/>
      <c r="E319" s="10"/>
      <c r="F319" s="104"/>
      <c r="G319" s="39"/>
      <c r="H319" s="43"/>
      <c r="I319" s="43"/>
      <c r="J319" s="43"/>
      <c r="K319" s="43"/>
      <c r="L319" s="43"/>
      <c r="M319" s="41"/>
      <c r="N319" s="41"/>
      <c r="O319" s="10"/>
      <c r="P319" s="3"/>
    </row>
    <row r="320" spans="1:16">
      <c r="A320" s="3"/>
      <c r="B320" s="42"/>
      <c r="C320" s="10"/>
      <c r="D320" s="10"/>
      <c r="E320" s="10"/>
      <c r="F320" s="104"/>
      <c r="G320" s="39"/>
      <c r="H320" s="43"/>
      <c r="I320" s="43"/>
      <c r="J320" s="43"/>
      <c r="K320" s="43"/>
      <c r="L320" s="43"/>
      <c r="M320" s="41"/>
      <c r="N320" s="41"/>
      <c r="O320" s="10"/>
      <c r="P320" s="3"/>
    </row>
    <row r="321" spans="1:16">
      <c r="A321" s="3"/>
      <c r="B321" s="42"/>
      <c r="C321" s="10"/>
      <c r="D321" s="10"/>
      <c r="E321" s="10"/>
      <c r="F321" s="104"/>
      <c r="G321" s="39"/>
      <c r="H321" s="43"/>
      <c r="I321" s="43"/>
      <c r="J321" s="43"/>
      <c r="K321" s="43"/>
      <c r="L321" s="43"/>
      <c r="M321" s="41"/>
      <c r="N321" s="41"/>
      <c r="O321" s="10"/>
      <c r="P321" s="3"/>
    </row>
    <row r="322" spans="1:16">
      <c r="A322" s="3"/>
      <c r="B322" s="42"/>
      <c r="C322" s="10"/>
      <c r="D322" s="10"/>
      <c r="E322" s="10"/>
      <c r="F322" s="104"/>
      <c r="G322" s="39"/>
      <c r="H322" s="43"/>
      <c r="I322" s="43"/>
      <c r="J322" s="43"/>
      <c r="K322" s="43"/>
      <c r="L322" s="43"/>
      <c r="M322" s="41"/>
      <c r="N322" s="41"/>
      <c r="O322" s="10"/>
      <c r="P322" s="3"/>
    </row>
    <row r="323" spans="1:16">
      <c r="A323" s="3"/>
      <c r="B323" s="42"/>
      <c r="C323" s="10"/>
      <c r="D323" s="10"/>
      <c r="E323" s="10"/>
      <c r="F323" s="104"/>
      <c r="G323" s="39"/>
      <c r="H323" s="45"/>
      <c r="I323" s="45"/>
      <c r="J323" s="45"/>
      <c r="K323" s="45"/>
      <c r="L323" s="45"/>
      <c r="M323" s="45"/>
      <c r="N323" s="45"/>
      <c r="O323" s="10"/>
      <c r="P323" s="3"/>
    </row>
    <row r="324" spans="1:16">
      <c r="A324" s="3"/>
      <c r="B324" s="42"/>
      <c r="C324" s="10"/>
      <c r="D324" s="10"/>
      <c r="E324" s="10"/>
      <c r="F324" s="104"/>
      <c r="G324" s="39"/>
      <c r="H324" s="43"/>
      <c r="I324" s="43"/>
      <c r="J324" s="43"/>
      <c r="K324" s="43"/>
      <c r="L324" s="43"/>
      <c r="M324" s="41"/>
      <c r="N324" s="41"/>
      <c r="O324" s="10"/>
      <c r="P324" s="3"/>
    </row>
    <row r="325" spans="1:16">
      <c r="A325" s="3"/>
      <c r="B325" s="42"/>
      <c r="C325" s="10"/>
      <c r="D325" s="10"/>
      <c r="E325" s="10"/>
      <c r="F325" s="104"/>
      <c r="G325" s="39"/>
      <c r="H325" s="43"/>
      <c r="I325" s="43"/>
      <c r="J325" s="43"/>
      <c r="K325" s="43"/>
      <c r="L325" s="43"/>
      <c r="M325" s="41"/>
      <c r="N325" s="41"/>
      <c r="O325" s="10"/>
      <c r="P325" s="3"/>
    </row>
    <row r="326" spans="1:16">
      <c r="A326" s="3"/>
      <c r="B326" s="42"/>
      <c r="C326" s="10"/>
      <c r="D326" s="10"/>
      <c r="E326" s="10"/>
      <c r="F326" s="104"/>
      <c r="G326" s="39"/>
      <c r="H326" s="43"/>
      <c r="I326" s="43"/>
      <c r="J326" s="43"/>
      <c r="K326" s="43"/>
      <c r="L326" s="43"/>
      <c r="M326" s="41"/>
      <c r="N326" s="41"/>
      <c r="O326" s="10"/>
      <c r="P326" s="3"/>
    </row>
    <row r="327" spans="1:16">
      <c r="A327" s="3"/>
      <c r="B327" s="42"/>
      <c r="C327" s="10"/>
      <c r="D327" s="10"/>
      <c r="E327" s="10"/>
      <c r="F327" s="104"/>
      <c r="G327" s="39"/>
      <c r="H327" s="43"/>
      <c r="I327" s="43"/>
      <c r="J327" s="43"/>
      <c r="K327" s="43"/>
      <c r="L327" s="43"/>
      <c r="M327" s="41"/>
      <c r="N327" s="41"/>
      <c r="O327" s="10"/>
      <c r="P327" s="3"/>
    </row>
    <row r="328" spans="1:16">
      <c r="A328" s="3"/>
      <c r="B328" s="42"/>
      <c r="C328" s="10"/>
      <c r="D328" s="10"/>
      <c r="E328" s="10"/>
      <c r="F328" s="104"/>
      <c r="G328" s="39"/>
      <c r="H328" s="43"/>
      <c r="I328" s="43"/>
      <c r="J328" s="43"/>
      <c r="K328" s="43"/>
      <c r="L328" s="43"/>
      <c r="M328" s="41"/>
      <c r="N328" s="41"/>
      <c r="O328" s="10"/>
      <c r="P328" s="3"/>
    </row>
    <row r="329" spans="1:16">
      <c r="A329" s="3"/>
      <c r="B329" s="42"/>
      <c r="C329" s="10"/>
      <c r="D329" s="10"/>
      <c r="E329" s="10"/>
      <c r="F329" s="104"/>
      <c r="G329" s="39"/>
      <c r="H329" s="40"/>
      <c r="I329" s="46"/>
      <c r="J329" s="46"/>
      <c r="K329" s="46"/>
      <c r="L329" s="46"/>
      <c r="M329" s="41"/>
      <c r="N329" s="41"/>
      <c r="O329" s="10"/>
      <c r="P329" s="3"/>
    </row>
    <row r="330" spans="1:16">
      <c r="A330" s="3"/>
      <c r="B330" s="42"/>
      <c r="C330" s="10"/>
      <c r="D330" s="10"/>
      <c r="E330" s="10"/>
      <c r="F330" s="104"/>
      <c r="G330" s="39"/>
      <c r="H330" s="40"/>
      <c r="I330" s="40"/>
      <c r="J330" s="40"/>
      <c r="K330" s="40"/>
      <c r="L330" s="46"/>
      <c r="M330" s="47"/>
      <c r="N330" s="47"/>
      <c r="O330" s="10"/>
      <c r="P330" s="3"/>
    </row>
    <row r="331" spans="1:16">
      <c r="A331" s="3"/>
      <c r="B331" s="42"/>
      <c r="C331" s="10"/>
      <c r="D331" s="10"/>
      <c r="E331" s="10"/>
      <c r="F331" s="104"/>
      <c r="G331" s="39"/>
      <c r="H331" s="40"/>
      <c r="I331" s="40"/>
      <c r="J331" s="40"/>
      <c r="K331" s="40"/>
      <c r="L331" s="40"/>
      <c r="M331" s="48"/>
      <c r="N331" s="48"/>
      <c r="O331" s="10"/>
      <c r="P331" s="3"/>
    </row>
    <row r="332" spans="1:16">
      <c r="A332" s="3"/>
      <c r="B332" s="42"/>
      <c r="C332" s="10"/>
      <c r="D332" s="10"/>
      <c r="E332" s="10"/>
      <c r="F332" s="104"/>
      <c r="G332" s="39"/>
      <c r="H332" s="40"/>
      <c r="I332" s="40"/>
      <c r="J332" s="40"/>
      <c r="K332" s="40"/>
      <c r="L332" s="40"/>
      <c r="M332" s="41"/>
      <c r="N332" s="41"/>
      <c r="O332" s="10"/>
      <c r="P332" s="3"/>
    </row>
    <row r="333" spans="1:16">
      <c r="A333" s="3"/>
      <c r="B333" s="42"/>
      <c r="C333" s="10"/>
      <c r="D333" s="10"/>
      <c r="E333" s="10"/>
      <c r="F333" s="104"/>
      <c r="G333" s="39"/>
      <c r="H333" s="40"/>
      <c r="I333" s="40"/>
      <c r="J333" s="40"/>
      <c r="K333" s="40"/>
      <c r="L333" s="40"/>
      <c r="M333" s="43"/>
      <c r="N333" s="43"/>
      <c r="O333" s="10"/>
      <c r="P333" s="3"/>
    </row>
    <row r="334" spans="1:16">
      <c r="A334" s="3"/>
      <c r="B334" s="42"/>
      <c r="C334" s="10"/>
      <c r="D334" s="10"/>
      <c r="E334" s="10"/>
      <c r="F334" s="104"/>
      <c r="G334" s="39"/>
      <c r="H334" s="44"/>
      <c r="I334" s="44"/>
      <c r="J334" s="44"/>
      <c r="K334" s="44"/>
      <c r="L334" s="44"/>
      <c r="M334" s="41"/>
      <c r="N334" s="41"/>
      <c r="O334" s="10"/>
      <c r="P334" s="3"/>
    </row>
    <row r="335" spans="1:16">
      <c r="A335" s="3"/>
      <c r="B335" s="42"/>
      <c r="C335" s="10"/>
      <c r="D335" s="10"/>
      <c r="E335" s="10"/>
      <c r="F335" s="104"/>
      <c r="G335" s="39"/>
      <c r="H335" s="43"/>
      <c r="I335" s="43"/>
      <c r="J335" s="43"/>
      <c r="K335" s="43"/>
      <c r="L335" s="43"/>
      <c r="M335" s="41"/>
      <c r="N335" s="41"/>
      <c r="O335" s="10"/>
      <c r="P335" s="3"/>
    </row>
    <row r="336" spans="1:16">
      <c r="A336" s="3"/>
      <c r="B336" s="42"/>
      <c r="C336" s="10"/>
      <c r="D336" s="10"/>
      <c r="E336" s="10"/>
      <c r="F336" s="104"/>
      <c r="G336" s="39"/>
      <c r="H336" s="43"/>
      <c r="I336" s="43"/>
      <c r="J336" s="43"/>
      <c r="K336" s="43"/>
      <c r="L336" s="43"/>
      <c r="M336" s="41"/>
      <c r="N336" s="41"/>
      <c r="O336" s="10"/>
      <c r="P336" s="3"/>
    </row>
    <row r="337" spans="1:16">
      <c r="A337" s="3"/>
      <c r="B337" s="42"/>
      <c r="C337" s="10"/>
      <c r="D337" s="10"/>
      <c r="E337" s="10"/>
      <c r="F337" s="104"/>
      <c r="G337" s="39"/>
      <c r="H337" s="40"/>
      <c r="I337" s="40"/>
      <c r="J337" s="40"/>
      <c r="K337" s="40"/>
      <c r="L337" s="40"/>
      <c r="M337" s="41"/>
      <c r="N337" s="41"/>
      <c r="O337" s="10"/>
      <c r="P337" s="3"/>
    </row>
    <row r="338" spans="1:16">
      <c r="A338" s="3"/>
      <c r="B338" s="42"/>
      <c r="C338" s="10"/>
      <c r="D338" s="10"/>
      <c r="E338" s="10"/>
      <c r="F338" s="104"/>
      <c r="G338" s="39"/>
      <c r="H338" s="43"/>
      <c r="I338" s="43"/>
      <c r="J338" s="43"/>
      <c r="K338" s="43"/>
      <c r="L338" s="43"/>
      <c r="M338" s="41"/>
      <c r="N338" s="41"/>
      <c r="O338" s="10"/>
      <c r="P338" s="3"/>
    </row>
    <row r="339" spans="1:16">
      <c r="A339" s="3"/>
      <c r="B339" s="42"/>
      <c r="C339" s="10"/>
      <c r="D339" s="10"/>
      <c r="E339" s="10"/>
      <c r="F339" s="104"/>
      <c r="G339" s="39"/>
      <c r="H339" s="44"/>
      <c r="I339" s="44"/>
      <c r="J339" s="44"/>
      <c r="K339" s="44"/>
      <c r="L339" s="44"/>
      <c r="M339" s="41"/>
      <c r="N339" s="41"/>
      <c r="O339" s="10"/>
      <c r="P339" s="3"/>
    </row>
    <row r="340" spans="1:16">
      <c r="A340" s="3"/>
      <c r="B340" s="42"/>
      <c r="C340" s="10"/>
      <c r="D340" s="10"/>
      <c r="E340" s="10"/>
      <c r="F340" s="104"/>
      <c r="G340" s="39"/>
      <c r="H340" s="44"/>
      <c r="I340" s="44"/>
      <c r="J340" s="44"/>
      <c r="K340" s="44"/>
      <c r="L340" s="44"/>
      <c r="M340" s="41"/>
      <c r="N340" s="41"/>
      <c r="O340" s="10"/>
      <c r="P340" s="3"/>
    </row>
    <row r="341" spans="1:16">
      <c r="A341" s="3"/>
      <c r="B341" s="42"/>
      <c r="C341" s="10"/>
      <c r="D341" s="10"/>
      <c r="E341" s="10"/>
      <c r="F341" s="104"/>
      <c r="G341" s="39"/>
      <c r="H341" s="43"/>
      <c r="I341" s="43"/>
      <c r="J341" s="43"/>
      <c r="K341" s="43"/>
      <c r="L341" s="43"/>
      <c r="M341" s="41"/>
      <c r="N341" s="41"/>
      <c r="O341" s="10"/>
      <c r="P341" s="3"/>
    </row>
    <row r="342" spans="1:16">
      <c r="A342" s="3"/>
      <c r="B342" s="42"/>
      <c r="C342" s="10"/>
      <c r="D342" s="10"/>
      <c r="E342" s="10"/>
      <c r="F342" s="104"/>
      <c r="G342" s="39"/>
      <c r="H342" s="44"/>
      <c r="I342" s="44"/>
      <c r="J342" s="44"/>
      <c r="K342" s="44"/>
      <c r="L342" s="44"/>
      <c r="M342" s="41"/>
      <c r="N342" s="41"/>
      <c r="O342" s="10"/>
      <c r="P342" s="3"/>
    </row>
    <row r="343" spans="1:16">
      <c r="A343" s="3"/>
      <c r="B343" s="42"/>
      <c r="C343" s="10"/>
      <c r="D343" s="10"/>
      <c r="E343" s="10"/>
      <c r="F343" s="104"/>
      <c r="G343" s="39"/>
      <c r="H343" s="44"/>
      <c r="I343" s="44"/>
      <c r="J343" s="44"/>
      <c r="K343" s="44"/>
      <c r="L343" s="44"/>
      <c r="M343" s="41"/>
      <c r="N343" s="41"/>
      <c r="O343" s="10"/>
      <c r="P343" s="3"/>
    </row>
    <row r="344" spans="1:16">
      <c r="A344" s="3"/>
      <c r="B344" s="42"/>
      <c r="C344" s="10"/>
      <c r="D344" s="10"/>
      <c r="E344" s="10"/>
      <c r="F344" s="104"/>
      <c r="G344" s="39"/>
      <c r="H344" s="44"/>
      <c r="I344" s="44"/>
      <c r="J344" s="44"/>
      <c r="K344" s="44"/>
      <c r="L344" s="44"/>
      <c r="M344" s="41"/>
      <c r="N344" s="41"/>
      <c r="O344" s="10"/>
      <c r="P344" s="3"/>
    </row>
    <row r="345" spans="1:16">
      <c r="A345" s="3"/>
      <c r="B345" s="42"/>
      <c r="C345" s="10"/>
      <c r="D345" s="10"/>
      <c r="E345" s="10"/>
      <c r="F345" s="104"/>
      <c r="G345" s="39"/>
      <c r="H345" s="40"/>
      <c r="I345" s="40"/>
      <c r="J345" s="40"/>
      <c r="K345" s="40"/>
      <c r="L345" s="40"/>
      <c r="M345" s="41"/>
      <c r="N345" s="41"/>
      <c r="O345" s="10"/>
      <c r="P345" s="3"/>
    </row>
    <row r="346" spans="1:16">
      <c r="A346" s="3"/>
      <c r="B346" s="42"/>
      <c r="C346" s="10"/>
      <c r="D346" s="10"/>
      <c r="E346" s="10"/>
      <c r="F346" s="104"/>
      <c r="G346" s="39"/>
      <c r="H346" s="40"/>
      <c r="I346" s="40"/>
      <c r="J346" s="40"/>
      <c r="K346" s="40"/>
      <c r="L346" s="40"/>
      <c r="M346" s="41"/>
      <c r="N346" s="41"/>
      <c r="O346" s="10"/>
      <c r="P346" s="3"/>
    </row>
    <row r="347" spans="1:16">
      <c r="A347" s="3"/>
      <c r="B347" s="42"/>
      <c r="C347" s="10"/>
      <c r="D347" s="10"/>
      <c r="E347" s="10"/>
      <c r="F347" s="104"/>
      <c r="G347" s="39"/>
      <c r="H347" s="40"/>
      <c r="I347" s="40"/>
      <c r="J347" s="40"/>
      <c r="K347" s="40"/>
      <c r="L347" s="40"/>
      <c r="M347" s="41"/>
      <c r="N347" s="41"/>
      <c r="O347" s="10"/>
      <c r="P347" s="3"/>
    </row>
    <row r="348" spans="1:16">
      <c r="A348" s="3"/>
      <c r="B348" s="42"/>
      <c r="C348" s="10"/>
      <c r="D348" s="10"/>
      <c r="E348" s="10"/>
      <c r="F348" s="104"/>
      <c r="G348" s="39"/>
      <c r="H348" s="44"/>
      <c r="I348" s="44"/>
      <c r="J348" s="44"/>
      <c r="K348" s="44"/>
      <c r="L348" s="44"/>
      <c r="M348" s="41"/>
      <c r="N348" s="41"/>
      <c r="O348" s="10"/>
      <c r="P348" s="3"/>
    </row>
    <row r="349" spans="1:16">
      <c r="A349" s="3"/>
      <c r="B349" s="42"/>
      <c r="C349" s="10"/>
      <c r="D349" s="10"/>
      <c r="E349" s="10"/>
      <c r="F349" s="104"/>
      <c r="G349" s="39"/>
      <c r="H349" s="44"/>
      <c r="I349" s="44"/>
      <c r="J349" s="44"/>
      <c r="K349" s="44"/>
      <c r="L349" s="44"/>
      <c r="M349" s="41"/>
      <c r="N349" s="41"/>
      <c r="O349" s="10"/>
      <c r="P349" s="3"/>
    </row>
    <row r="350" spans="1:16">
      <c r="A350" s="3"/>
      <c r="B350" s="42"/>
      <c r="C350" s="10"/>
      <c r="D350" s="10"/>
      <c r="E350" s="10"/>
      <c r="F350" s="104"/>
      <c r="G350" s="39"/>
      <c r="H350" s="41"/>
      <c r="I350" s="41"/>
      <c r="J350" s="41"/>
      <c r="K350" s="41"/>
      <c r="L350" s="41"/>
      <c r="M350" s="41"/>
      <c r="N350" s="41"/>
      <c r="O350" s="10"/>
      <c r="P350" s="3"/>
    </row>
    <row r="351" spans="1:16">
      <c r="A351" s="3"/>
      <c r="B351" s="42"/>
      <c r="C351" s="10"/>
      <c r="D351" s="10"/>
      <c r="E351" s="10"/>
      <c r="F351" s="104"/>
      <c r="G351" s="8"/>
      <c r="H351" s="41"/>
      <c r="I351" s="41"/>
      <c r="J351" s="41"/>
      <c r="K351" s="41"/>
      <c r="L351" s="41"/>
      <c r="M351" s="41"/>
      <c r="N351" s="41"/>
      <c r="O351" s="10"/>
      <c r="P351" s="3"/>
    </row>
    <row r="352" spans="1:16">
      <c r="A352" s="3"/>
      <c r="B352" s="42"/>
      <c r="C352" s="10"/>
      <c r="D352" s="10"/>
      <c r="E352" s="10"/>
      <c r="F352" s="104"/>
      <c r="G352" s="39"/>
      <c r="H352" s="40"/>
      <c r="I352" s="40"/>
      <c r="J352" s="40"/>
      <c r="K352" s="40"/>
      <c r="L352" s="40"/>
      <c r="M352" s="41"/>
      <c r="N352" s="41"/>
      <c r="O352" s="10"/>
      <c r="P352" s="3"/>
    </row>
    <row r="353" spans="1:16">
      <c r="A353" s="3"/>
      <c r="B353" s="42"/>
      <c r="C353" s="10"/>
      <c r="D353" s="10"/>
      <c r="E353" s="10"/>
      <c r="F353" s="104"/>
      <c r="G353" s="39"/>
      <c r="H353" s="40"/>
      <c r="I353" s="40"/>
      <c r="J353" s="40"/>
      <c r="K353" s="40"/>
      <c r="L353" s="40"/>
      <c r="M353" s="41"/>
      <c r="N353" s="41"/>
      <c r="O353" s="10"/>
      <c r="P353" s="3"/>
    </row>
    <row r="354" spans="1:16">
      <c r="A354" s="3"/>
      <c r="B354" s="42"/>
      <c r="C354" s="10"/>
      <c r="D354" s="10"/>
      <c r="E354" s="10"/>
      <c r="F354" s="104"/>
      <c r="G354" s="39"/>
      <c r="H354" s="40"/>
      <c r="I354" s="40"/>
      <c r="J354" s="40"/>
      <c r="K354" s="40"/>
      <c r="L354" s="40"/>
      <c r="M354" s="41"/>
      <c r="N354" s="41"/>
      <c r="O354" s="10"/>
      <c r="P354" s="3"/>
    </row>
    <row r="355" spans="1:16">
      <c r="A355" s="3"/>
      <c r="B355" s="42"/>
      <c r="C355" s="10"/>
      <c r="D355" s="10"/>
      <c r="E355" s="10"/>
      <c r="F355" s="104"/>
      <c r="G355" s="39"/>
      <c r="H355" s="40"/>
      <c r="I355" s="40"/>
      <c r="J355" s="40"/>
      <c r="K355" s="40"/>
      <c r="L355" s="40"/>
      <c r="M355" s="41"/>
      <c r="N355" s="41"/>
      <c r="O355" s="10"/>
      <c r="P355" s="3"/>
    </row>
    <row r="356" spans="1:16">
      <c r="A356" s="3"/>
      <c r="B356" s="42"/>
      <c r="C356" s="10"/>
      <c r="D356" s="10"/>
      <c r="E356" s="10"/>
      <c r="F356" s="104"/>
      <c r="G356" s="39"/>
      <c r="H356" s="40"/>
      <c r="I356" s="40"/>
      <c r="J356" s="40"/>
      <c r="K356" s="40"/>
      <c r="L356" s="40"/>
      <c r="M356" s="41"/>
      <c r="N356" s="41"/>
      <c r="O356" s="10"/>
      <c r="P356" s="3"/>
    </row>
    <row r="357" spans="1:16">
      <c r="A357" s="3"/>
      <c r="B357" s="42"/>
      <c r="C357" s="10"/>
      <c r="D357" s="10"/>
      <c r="E357" s="10"/>
      <c r="F357" s="104"/>
      <c r="G357" s="39"/>
      <c r="H357" s="40"/>
      <c r="I357" s="40"/>
      <c r="J357" s="40"/>
      <c r="K357" s="40"/>
      <c r="L357" s="40"/>
      <c r="M357" s="41"/>
      <c r="N357" s="41"/>
      <c r="O357" s="10"/>
      <c r="P357" s="3"/>
    </row>
    <row r="358" spans="1:16">
      <c r="A358" s="3"/>
      <c r="B358" s="42"/>
      <c r="C358" s="10"/>
      <c r="D358" s="10"/>
      <c r="E358" s="10"/>
      <c r="F358" s="104"/>
      <c r="G358" s="39"/>
      <c r="H358" s="40"/>
      <c r="I358" s="40"/>
      <c r="J358" s="40"/>
      <c r="K358" s="40"/>
      <c r="L358" s="40"/>
      <c r="M358" s="41"/>
      <c r="N358" s="41"/>
      <c r="O358" s="10"/>
      <c r="P358" s="3"/>
    </row>
    <row r="359" spans="1:16">
      <c r="A359" s="3"/>
      <c r="B359" s="42"/>
      <c r="C359" s="10"/>
      <c r="D359" s="10"/>
      <c r="E359" s="10"/>
      <c r="F359" s="104"/>
      <c r="G359" s="39"/>
      <c r="H359" s="40"/>
      <c r="I359" s="40"/>
      <c r="J359" s="40"/>
      <c r="K359" s="40"/>
      <c r="L359" s="40"/>
      <c r="M359" s="41"/>
      <c r="N359" s="41"/>
      <c r="O359" s="10"/>
      <c r="P359" s="3"/>
    </row>
    <row r="360" spans="1:16">
      <c r="A360" s="3"/>
      <c r="B360" s="42"/>
      <c r="C360" s="10"/>
      <c r="D360" s="10"/>
      <c r="E360" s="10"/>
      <c r="F360" s="104"/>
      <c r="G360" s="39"/>
      <c r="H360" s="40"/>
      <c r="I360" s="40"/>
      <c r="J360" s="40"/>
      <c r="K360" s="40"/>
      <c r="L360" s="40"/>
      <c r="M360" s="41"/>
      <c r="N360" s="41"/>
      <c r="O360" s="10"/>
      <c r="P360" s="3"/>
    </row>
    <row r="361" spans="1:16">
      <c r="A361" s="3"/>
      <c r="B361" s="42"/>
      <c r="C361" s="10"/>
      <c r="D361" s="10"/>
      <c r="E361" s="10"/>
      <c r="F361" s="104"/>
      <c r="G361" s="39"/>
      <c r="H361" s="40"/>
      <c r="I361" s="40"/>
      <c r="J361" s="40"/>
      <c r="K361" s="40"/>
      <c r="L361" s="40"/>
      <c r="M361" s="41"/>
      <c r="N361" s="41"/>
      <c r="O361" s="10"/>
      <c r="P361" s="3"/>
    </row>
    <row r="362" spans="1:16">
      <c r="A362" s="3"/>
      <c r="B362" s="42"/>
      <c r="C362" s="10"/>
      <c r="D362" s="10"/>
      <c r="E362" s="10"/>
      <c r="F362" s="104"/>
      <c r="G362" s="39"/>
      <c r="H362" s="40"/>
      <c r="I362" s="40"/>
      <c r="J362" s="40"/>
      <c r="K362" s="40"/>
      <c r="L362" s="40"/>
      <c r="M362" s="41"/>
      <c r="N362" s="41"/>
      <c r="O362" s="10"/>
      <c r="P362" s="3"/>
    </row>
    <row r="363" spans="1:16">
      <c r="A363" s="3"/>
      <c r="B363" s="42"/>
      <c r="C363" s="10"/>
      <c r="D363" s="10"/>
      <c r="E363" s="10"/>
      <c r="F363" s="104"/>
      <c r="G363" s="39"/>
      <c r="H363" s="40"/>
      <c r="I363" s="40"/>
      <c r="J363" s="40"/>
      <c r="K363" s="40"/>
      <c r="L363" s="40"/>
      <c r="M363" s="41"/>
      <c r="N363" s="41"/>
      <c r="O363" s="10"/>
      <c r="P363" s="3"/>
    </row>
    <row r="364" spans="1:16">
      <c r="A364" s="3"/>
      <c r="B364" s="42"/>
      <c r="C364" s="10"/>
      <c r="D364" s="10"/>
      <c r="E364" s="10"/>
      <c r="F364" s="104"/>
      <c r="G364" s="39"/>
      <c r="H364" s="40"/>
      <c r="I364" s="40"/>
      <c r="J364" s="40"/>
      <c r="K364" s="40"/>
      <c r="L364" s="40"/>
      <c r="M364" s="41"/>
      <c r="N364" s="41"/>
      <c r="O364" s="10"/>
      <c r="P364" s="3"/>
    </row>
    <row r="365" spans="1:16">
      <c r="A365" s="3"/>
      <c r="B365" s="42"/>
      <c r="C365" s="10"/>
      <c r="D365" s="10"/>
      <c r="E365" s="10"/>
      <c r="F365" s="104"/>
      <c r="G365" s="39"/>
      <c r="H365" s="40"/>
      <c r="I365" s="40"/>
      <c r="J365" s="40"/>
      <c r="K365" s="40"/>
      <c r="L365" s="40"/>
      <c r="M365" s="41"/>
      <c r="N365" s="41"/>
      <c r="O365" s="10"/>
      <c r="P365" s="3"/>
    </row>
    <row r="366" spans="1:16">
      <c r="A366" s="3"/>
      <c r="B366" s="42"/>
      <c r="C366" s="10"/>
      <c r="D366" s="10"/>
      <c r="E366" s="10"/>
      <c r="F366" s="104"/>
      <c r="G366" s="39"/>
      <c r="H366" s="40"/>
      <c r="I366" s="40"/>
      <c r="J366" s="40"/>
      <c r="K366" s="40"/>
      <c r="L366" s="40"/>
      <c r="M366" s="41"/>
      <c r="N366" s="41"/>
      <c r="O366" s="10"/>
      <c r="P366" s="3"/>
    </row>
    <row r="367" spans="1:16">
      <c r="A367" s="3"/>
      <c r="B367" s="42"/>
      <c r="C367" s="10"/>
      <c r="D367" s="10"/>
      <c r="E367" s="10"/>
      <c r="F367" s="104"/>
      <c r="G367" s="39"/>
      <c r="H367" s="40"/>
      <c r="I367" s="40"/>
      <c r="J367" s="40"/>
      <c r="K367" s="40"/>
      <c r="L367" s="40"/>
      <c r="M367" s="41"/>
      <c r="N367" s="41"/>
      <c r="O367" s="10"/>
      <c r="P367" s="3"/>
    </row>
    <row r="368" spans="1:16">
      <c r="A368" s="3"/>
      <c r="B368" s="42"/>
      <c r="C368" s="10"/>
      <c r="D368" s="10"/>
      <c r="E368" s="10"/>
      <c r="F368" s="104"/>
      <c r="G368" s="39"/>
      <c r="H368" s="40"/>
      <c r="I368" s="40"/>
      <c r="J368" s="40"/>
      <c r="K368" s="40"/>
      <c r="L368" s="40"/>
      <c r="M368" s="41"/>
      <c r="N368" s="41"/>
      <c r="O368" s="10"/>
      <c r="P368" s="3"/>
    </row>
    <row r="369" spans="1:16">
      <c r="A369" s="3"/>
      <c r="B369" s="42"/>
      <c r="C369" s="10"/>
      <c r="D369" s="10"/>
      <c r="E369" s="10"/>
      <c r="F369" s="104"/>
      <c r="G369" s="39"/>
      <c r="H369" s="40"/>
      <c r="I369" s="40"/>
      <c r="J369" s="40"/>
      <c r="K369" s="40"/>
      <c r="L369" s="40"/>
      <c r="M369" s="41"/>
      <c r="N369" s="41"/>
      <c r="O369" s="10"/>
      <c r="P369" s="3"/>
    </row>
    <row r="370" spans="1:16">
      <c r="A370" s="3"/>
      <c r="B370" s="42"/>
      <c r="C370" s="10"/>
      <c r="D370" s="10"/>
      <c r="E370" s="10"/>
      <c r="F370" s="104"/>
      <c r="G370" s="39"/>
      <c r="H370" s="40"/>
      <c r="I370" s="40"/>
      <c r="J370" s="40"/>
      <c r="K370" s="40"/>
      <c r="L370" s="40"/>
      <c r="M370" s="41"/>
      <c r="N370" s="41"/>
      <c r="O370" s="10"/>
      <c r="P370" s="3"/>
    </row>
    <row r="371" spans="1:16">
      <c r="A371" s="3"/>
      <c r="B371" s="42"/>
      <c r="C371" s="10"/>
      <c r="D371" s="10"/>
      <c r="E371" s="10"/>
      <c r="F371" s="104"/>
      <c r="G371" s="39"/>
      <c r="H371" s="40"/>
      <c r="I371" s="40"/>
      <c r="J371" s="40"/>
      <c r="K371" s="40"/>
      <c r="L371" s="40"/>
      <c r="M371" s="41"/>
      <c r="N371" s="41"/>
      <c r="O371" s="10"/>
      <c r="P371" s="3"/>
    </row>
    <row r="372" spans="1:16">
      <c r="A372" s="3"/>
      <c r="B372" s="42"/>
      <c r="C372" s="10"/>
      <c r="D372" s="10"/>
      <c r="E372" s="10"/>
      <c r="F372" s="104"/>
      <c r="G372" s="39"/>
      <c r="H372" s="40"/>
      <c r="I372" s="40"/>
      <c r="J372" s="40"/>
      <c r="K372" s="40"/>
      <c r="L372" s="40"/>
      <c r="M372" s="41"/>
      <c r="N372" s="41"/>
      <c r="O372" s="10"/>
      <c r="P372" s="3"/>
    </row>
    <row r="373" spans="1:16">
      <c r="A373" s="3"/>
      <c r="B373" s="42"/>
      <c r="C373" s="10"/>
      <c r="D373" s="10"/>
      <c r="E373" s="10"/>
      <c r="F373" s="104"/>
      <c r="G373" s="39"/>
      <c r="H373" s="40"/>
      <c r="I373" s="40"/>
      <c r="J373" s="40"/>
      <c r="K373" s="40"/>
      <c r="L373" s="40"/>
      <c r="M373" s="41"/>
      <c r="N373" s="41"/>
      <c r="O373" s="10"/>
      <c r="P373" s="3"/>
    </row>
    <row r="374" spans="1:16">
      <c r="A374" s="3"/>
      <c r="B374" s="42"/>
      <c r="C374" s="10"/>
      <c r="D374" s="10"/>
      <c r="E374" s="10"/>
      <c r="F374" s="104"/>
      <c r="G374" s="39"/>
      <c r="H374" s="40"/>
      <c r="I374" s="40"/>
      <c r="J374" s="40"/>
      <c r="K374" s="40"/>
      <c r="L374" s="40"/>
      <c r="M374" s="41"/>
      <c r="N374" s="41"/>
      <c r="O374" s="10"/>
      <c r="P374" s="3"/>
    </row>
    <row r="375" spans="1:16">
      <c r="A375" s="3"/>
      <c r="B375" s="42"/>
      <c r="C375" s="10"/>
      <c r="D375" s="10"/>
      <c r="E375" s="10"/>
      <c r="F375" s="104"/>
      <c r="G375" s="39"/>
      <c r="H375" s="40"/>
      <c r="I375" s="40"/>
      <c r="J375" s="40"/>
      <c r="K375" s="40"/>
      <c r="L375" s="40"/>
      <c r="M375" s="41"/>
      <c r="N375" s="41"/>
      <c r="O375" s="10"/>
      <c r="P375" s="3"/>
    </row>
    <row r="376" spans="1:16">
      <c r="A376" s="3"/>
      <c r="B376" s="42"/>
      <c r="C376" s="10"/>
      <c r="D376" s="10"/>
      <c r="E376" s="10"/>
      <c r="F376" s="104"/>
      <c r="G376" s="39"/>
      <c r="H376" s="40"/>
      <c r="I376" s="40"/>
      <c r="J376" s="40"/>
      <c r="K376" s="40"/>
      <c r="L376" s="40"/>
      <c r="M376" s="41"/>
      <c r="N376" s="41"/>
      <c r="O376" s="10"/>
      <c r="P376" s="3"/>
    </row>
    <row r="377" spans="1:16">
      <c r="A377" s="3"/>
      <c r="B377" s="42"/>
      <c r="C377" s="10"/>
      <c r="D377" s="10"/>
      <c r="E377" s="10"/>
      <c r="F377" s="104"/>
      <c r="G377" s="39"/>
      <c r="H377" s="40"/>
      <c r="I377" s="40"/>
      <c r="J377" s="40"/>
      <c r="K377" s="40"/>
      <c r="L377" s="40"/>
      <c r="M377" s="41"/>
      <c r="N377" s="41"/>
      <c r="O377" s="10"/>
      <c r="P377" s="3"/>
    </row>
    <row r="378" spans="1:16">
      <c r="A378" s="3"/>
      <c r="B378" s="42"/>
      <c r="C378" s="10"/>
      <c r="D378" s="10"/>
      <c r="E378" s="10"/>
      <c r="F378" s="104"/>
      <c r="G378" s="39"/>
      <c r="H378" s="40"/>
      <c r="I378" s="40"/>
      <c r="J378" s="40"/>
      <c r="K378" s="40"/>
      <c r="L378" s="40"/>
      <c r="M378" s="41"/>
      <c r="N378" s="41"/>
      <c r="O378" s="10"/>
      <c r="P378" s="3"/>
    </row>
    <row r="379" spans="1:16">
      <c r="A379" s="3"/>
      <c r="B379" s="42"/>
      <c r="C379" s="10"/>
      <c r="D379" s="10"/>
      <c r="E379" s="10"/>
      <c r="F379" s="104"/>
      <c r="G379" s="39"/>
      <c r="H379" s="40"/>
      <c r="I379" s="40"/>
      <c r="J379" s="40"/>
      <c r="K379" s="40"/>
      <c r="L379" s="40"/>
      <c r="M379" s="41"/>
      <c r="N379" s="41"/>
      <c r="O379" s="10"/>
      <c r="P379" s="3"/>
    </row>
    <row r="380" spans="1:16">
      <c r="A380" s="3"/>
      <c r="B380" s="42"/>
      <c r="C380" s="10"/>
      <c r="D380" s="10"/>
      <c r="E380" s="10"/>
      <c r="F380" s="104"/>
      <c r="G380" s="39"/>
      <c r="H380" s="40"/>
      <c r="I380" s="40"/>
      <c r="J380" s="40"/>
      <c r="K380" s="40"/>
      <c r="L380" s="40"/>
      <c r="M380" s="41"/>
      <c r="N380" s="41"/>
      <c r="O380" s="10"/>
      <c r="P380" s="3"/>
    </row>
    <row r="381" spans="1:16">
      <c r="A381" s="3"/>
      <c r="B381" s="42"/>
      <c r="C381" s="10"/>
      <c r="D381" s="10"/>
      <c r="E381" s="10"/>
      <c r="F381" s="104"/>
      <c r="G381" s="39"/>
      <c r="H381" s="40"/>
      <c r="I381" s="40"/>
      <c r="J381" s="40"/>
      <c r="K381" s="40"/>
      <c r="L381" s="40"/>
      <c r="M381" s="41"/>
      <c r="N381" s="41"/>
      <c r="O381" s="10"/>
      <c r="P381" s="3"/>
    </row>
    <row r="382" spans="1:16">
      <c r="A382" s="3"/>
      <c r="B382" s="42"/>
      <c r="C382" s="10"/>
      <c r="D382" s="10"/>
      <c r="E382" s="10"/>
      <c r="F382" s="104"/>
      <c r="G382" s="39"/>
      <c r="H382" s="40"/>
      <c r="I382" s="40"/>
      <c r="J382" s="40"/>
      <c r="K382" s="40"/>
      <c r="L382" s="40"/>
      <c r="M382" s="41"/>
      <c r="N382" s="41"/>
      <c r="O382" s="10"/>
      <c r="P382" s="3"/>
    </row>
    <row r="383" spans="1:16">
      <c r="A383" s="3"/>
      <c r="B383" s="42"/>
      <c r="C383" s="10"/>
      <c r="D383" s="10"/>
      <c r="E383" s="10"/>
      <c r="F383" s="104"/>
      <c r="G383" s="39"/>
      <c r="H383" s="40"/>
      <c r="I383" s="40"/>
      <c r="J383" s="40"/>
      <c r="K383" s="40"/>
      <c r="L383" s="40"/>
      <c r="M383" s="41"/>
      <c r="N383" s="41"/>
      <c r="O383" s="10"/>
      <c r="P383" s="3"/>
    </row>
    <row r="384" spans="1:16">
      <c r="A384" s="3"/>
      <c r="B384" s="42"/>
      <c r="C384" s="10"/>
      <c r="D384" s="10"/>
      <c r="E384" s="10"/>
      <c r="F384" s="104"/>
      <c r="G384" s="39"/>
      <c r="H384" s="40"/>
      <c r="I384" s="40"/>
      <c r="J384" s="40"/>
      <c r="K384" s="40"/>
      <c r="L384" s="40"/>
      <c r="M384" s="41"/>
      <c r="N384" s="41"/>
      <c r="O384" s="10"/>
      <c r="P384" s="3"/>
    </row>
    <row r="385" spans="1:16">
      <c r="A385" s="3"/>
      <c r="B385" s="42"/>
      <c r="C385" s="10"/>
      <c r="D385" s="10"/>
      <c r="E385" s="10"/>
      <c r="F385" s="104"/>
      <c r="G385" s="39"/>
      <c r="H385" s="40"/>
      <c r="I385" s="40"/>
      <c r="J385" s="40"/>
      <c r="K385" s="40"/>
      <c r="L385" s="40"/>
      <c r="M385" s="41"/>
      <c r="N385" s="41"/>
      <c r="O385" s="10"/>
      <c r="P385" s="3"/>
    </row>
    <row r="386" spans="1:16">
      <c r="A386" s="3"/>
      <c r="B386" s="42"/>
      <c r="C386" s="10"/>
      <c r="D386" s="10"/>
      <c r="E386" s="10"/>
      <c r="F386" s="104"/>
      <c r="G386" s="39"/>
      <c r="H386" s="40"/>
      <c r="I386" s="40"/>
      <c r="J386" s="40"/>
      <c r="K386" s="40"/>
      <c r="L386" s="40"/>
      <c r="M386" s="41"/>
      <c r="N386" s="41"/>
      <c r="O386" s="10"/>
      <c r="P386" s="3"/>
    </row>
    <row r="387" spans="1:16">
      <c r="A387" s="3"/>
      <c r="B387" s="42"/>
      <c r="C387" s="10"/>
      <c r="D387" s="10"/>
      <c r="E387" s="10"/>
      <c r="F387" s="104"/>
      <c r="G387" s="39"/>
      <c r="H387" s="40"/>
      <c r="I387" s="40"/>
      <c r="J387" s="40"/>
      <c r="K387" s="40"/>
      <c r="L387" s="40"/>
      <c r="M387" s="41"/>
      <c r="N387" s="41"/>
      <c r="O387" s="10"/>
      <c r="P387" s="3"/>
    </row>
    <row r="388" spans="1:16">
      <c r="A388" s="3"/>
      <c r="B388" s="42"/>
      <c r="C388" s="10"/>
      <c r="D388" s="10"/>
      <c r="E388" s="10"/>
      <c r="F388" s="104"/>
      <c r="G388" s="39"/>
      <c r="H388" s="40"/>
      <c r="I388" s="40"/>
      <c r="J388" s="40"/>
      <c r="K388" s="40"/>
      <c r="L388" s="40"/>
      <c r="M388" s="41"/>
      <c r="N388" s="41"/>
      <c r="O388" s="10"/>
      <c r="P388" s="3"/>
    </row>
    <row r="389" spans="1:16">
      <c r="A389" s="3"/>
      <c r="B389" s="42"/>
      <c r="C389" s="10"/>
      <c r="D389" s="10"/>
      <c r="E389" s="10"/>
      <c r="F389" s="104"/>
      <c r="G389" s="39"/>
      <c r="H389" s="40"/>
      <c r="I389" s="40"/>
      <c r="J389" s="40"/>
      <c r="K389" s="40"/>
      <c r="L389" s="40"/>
      <c r="M389" s="41"/>
      <c r="N389" s="41"/>
      <c r="O389" s="10"/>
      <c r="P389" s="3"/>
    </row>
    <row r="390" spans="1:16">
      <c r="A390" s="3"/>
      <c r="B390" s="42"/>
      <c r="C390" s="10"/>
      <c r="D390" s="10"/>
      <c r="E390" s="10"/>
      <c r="F390" s="104"/>
      <c r="G390" s="39"/>
      <c r="H390" s="40"/>
      <c r="I390" s="40"/>
      <c r="J390" s="40"/>
      <c r="K390" s="40"/>
      <c r="L390" s="40"/>
      <c r="M390" s="41"/>
      <c r="N390" s="41"/>
      <c r="O390" s="10"/>
      <c r="P390" s="3"/>
    </row>
    <row r="391" spans="1:16">
      <c r="A391" s="3"/>
      <c r="B391" s="42"/>
      <c r="C391" s="10"/>
      <c r="D391" s="10"/>
      <c r="E391" s="10"/>
      <c r="F391" s="104"/>
      <c r="G391" s="39"/>
      <c r="H391" s="40"/>
      <c r="I391" s="40"/>
      <c r="J391" s="40"/>
      <c r="K391" s="40"/>
      <c r="L391" s="40"/>
      <c r="M391" s="41"/>
      <c r="N391" s="41"/>
      <c r="O391" s="10"/>
      <c r="P391" s="3"/>
    </row>
    <row r="392" spans="1:16">
      <c r="A392" s="3"/>
      <c r="B392" s="42"/>
      <c r="C392" s="10"/>
      <c r="D392" s="10"/>
      <c r="E392" s="10"/>
      <c r="F392" s="104"/>
      <c r="G392" s="39"/>
      <c r="H392" s="40"/>
      <c r="I392" s="40"/>
      <c r="J392" s="40"/>
      <c r="K392" s="40"/>
      <c r="L392" s="40"/>
      <c r="M392" s="41"/>
      <c r="N392" s="41"/>
      <c r="O392" s="10"/>
      <c r="P392" s="3"/>
    </row>
    <row r="393" spans="1:16">
      <c r="A393" s="3"/>
      <c r="B393" s="42"/>
      <c r="C393" s="10"/>
      <c r="D393" s="10"/>
      <c r="E393" s="10"/>
      <c r="F393" s="104"/>
      <c r="G393" s="39"/>
      <c r="H393" s="40"/>
      <c r="I393" s="40"/>
      <c r="J393" s="40"/>
      <c r="K393" s="40"/>
      <c r="L393" s="40"/>
      <c r="M393" s="41"/>
      <c r="N393" s="41"/>
      <c r="O393" s="10"/>
      <c r="P393" s="3"/>
    </row>
    <row r="394" spans="1:16">
      <c r="A394" s="3"/>
      <c r="B394" s="42"/>
      <c r="C394" s="10"/>
      <c r="D394" s="10"/>
      <c r="E394" s="10"/>
      <c r="F394" s="104"/>
      <c r="G394" s="39"/>
      <c r="H394" s="40"/>
      <c r="I394" s="40"/>
      <c r="J394" s="40"/>
      <c r="K394" s="40"/>
      <c r="L394" s="40"/>
      <c r="M394" s="41"/>
      <c r="N394" s="41"/>
      <c r="O394" s="10"/>
      <c r="P394" s="3"/>
    </row>
    <row r="395" spans="1:16">
      <c r="A395" s="3"/>
      <c r="B395" s="42"/>
      <c r="C395" s="10"/>
      <c r="D395" s="10"/>
      <c r="E395" s="10"/>
      <c r="F395" s="104"/>
      <c r="G395" s="39"/>
      <c r="H395" s="40"/>
      <c r="I395" s="40"/>
      <c r="J395" s="40"/>
      <c r="K395" s="40"/>
      <c r="L395" s="40"/>
      <c r="M395" s="41"/>
      <c r="N395" s="41"/>
      <c r="O395" s="10"/>
      <c r="P395" s="3"/>
    </row>
    <row r="396" spans="1:16">
      <c r="A396" s="3"/>
      <c r="B396" s="42"/>
      <c r="C396" s="10"/>
      <c r="D396" s="10"/>
      <c r="E396" s="10"/>
      <c r="F396" s="104"/>
      <c r="G396" s="39"/>
      <c r="H396" s="40"/>
      <c r="I396" s="40"/>
      <c r="J396" s="40"/>
      <c r="K396" s="40"/>
      <c r="L396" s="40"/>
      <c r="M396" s="41"/>
      <c r="N396" s="41"/>
      <c r="O396" s="10"/>
      <c r="P396" s="3"/>
    </row>
    <row r="397" spans="1:16">
      <c r="A397" s="3"/>
      <c r="B397" s="42"/>
      <c r="C397" s="10"/>
      <c r="D397" s="10"/>
      <c r="E397" s="10"/>
      <c r="F397" s="104"/>
      <c r="G397" s="39"/>
      <c r="H397" s="40"/>
      <c r="I397" s="40"/>
      <c r="J397" s="40"/>
      <c r="K397" s="40"/>
      <c r="L397" s="40"/>
      <c r="M397" s="41"/>
      <c r="N397" s="41"/>
      <c r="O397" s="10"/>
      <c r="P397" s="3"/>
    </row>
    <row r="398" spans="1:16">
      <c r="A398" s="3"/>
      <c r="B398" s="42"/>
      <c r="C398" s="10"/>
      <c r="D398" s="10"/>
      <c r="E398" s="10"/>
      <c r="F398" s="104"/>
      <c r="G398" s="39"/>
      <c r="H398" s="40"/>
      <c r="I398" s="40"/>
      <c r="J398" s="40"/>
      <c r="K398" s="40"/>
      <c r="L398" s="40"/>
      <c r="M398" s="41"/>
      <c r="N398" s="41"/>
      <c r="O398" s="10"/>
      <c r="P398" s="3"/>
    </row>
    <row r="399" spans="1:16">
      <c r="A399" s="3"/>
      <c r="B399" s="42"/>
      <c r="C399" s="10"/>
      <c r="D399" s="10"/>
      <c r="E399" s="10"/>
      <c r="F399" s="104"/>
      <c r="G399" s="39"/>
      <c r="H399" s="40"/>
      <c r="I399" s="40"/>
      <c r="J399" s="40"/>
      <c r="K399" s="40"/>
      <c r="L399" s="40"/>
      <c r="M399" s="41"/>
      <c r="N399" s="41"/>
      <c r="O399" s="10"/>
      <c r="P399" s="3"/>
    </row>
    <row r="400" spans="1:16">
      <c r="A400" s="3"/>
      <c r="B400" s="42"/>
      <c r="C400" s="10"/>
      <c r="D400" s="10"/>
      <c r="E400" s="10"/>
      <c r="F400" s="104"/>
      <c r="G400" s="39"/>
      <c r="H400" s="40"/>
      <c r="I400" s="40"/>
      <c r="J400" s="40"/>
      <c r="K400" s="40"/>
      <c r="L400" s="40"/>
      <c r="M400" s="41"/>
      <c r="N400" s="41"/>
      <c r="O400" s="10"/>
      <c r="P400" s="3"/>
    </row>
    <row r="401" spans="1:16">
      <c r="A401" s="3"/>
      <c r="B401" s="42"/>
      <c r="C401" s="10"/>
      <c r="D401" s="10"/>
      <c r="E401" s="10"/>
      <c r="F401" s="104"/>
      <c r="G401" s="39"/>
      <c r="H401" s="40"/>
      <c r="I401" s="40"/>
      <c r="J401" s="40"/>
      <c r="K401" s="40"/>
      <c r="L401" s="40"/>
      <c r="M401" s="41"/>
      <c r="N401" s="41"/>
      <c r="O401" s="10"/>
      <c r="P401" s="3"/>
    </row>
    <row r="402" spans="1:16">
      <c r="A402" s="3"/>
      <c r="B402" s="42"/>
      <c r="C402" s="10"/>
      <c r="D402" s="10"/>
      <c r="E402" s="10"/>
      <c r="F402" s="104"/>
      <c r="G402" s="39"/>
      <c r="H402" s="40"/>
      <c r="I402" s="40"/>
      <c r="J402" s="40"/>
      <c r="K402" s="40"/>
      <c r="L402" s="40"/>
      <c r="M402" s="41"/>
      <c r="N402" s="41"/>
      <c r="O402" s="10"/>
      <c r="P402" s="3"/>
    </row>
    <row r="403" spans="1:16">
      <c r="A403" s="3"/>
      <c r="B403" s="42"/>
      <c r="C403" s="10"/>
      <c r="D403" s="10"/>
      <c r="E403" s="10"/>
      <c r="F403" s="104"/>
      <c r="G403" s="39"/>
      <c r="H403" s="40"/>
      <c r="I403" s="40"/>
      <c r="J403" s="40"/>
      <c r="K403" s="40"/>
      <c r="L403" s="40"/>
      <c r="M403" s="41"/>
      <c r="N403" s="41"/>
      <c r="O403" s="10"/>
      <c r="P403" s="3"/>
    </row>
    <row r="404" spans="1:16">
      <c r="A404" s="3"/>
      <c r="B404" s="42"/>
      <c r="C404" s="10"/>
      <c r="D404" s="10"/>
      <c r="E404" s="10"/>
      <c r="F404" s="104"/>
      <c r="G404" s="39"/>
      <c r="H404" s="40"/>
      <c r="I404" s="40"/>
      <c r="J404" s="40"/>
      <c r="K404" s="40"/>
      <c r="L404" s="40"/>
      <c r="M404" s="41"/>
      <c r="N404" s="41"/>
      <c r="O404" s="10"/>
      <c r="P404" s="3"/>
    </row>
    <row r="405" spans="1:16">
      <c r="A405" s="3"/>
      <c r="B405" s="42"/>
      <c r="C405" s="10"/>
      <c r="D405" s="10"/>
      <c r="E405" s="10"/>
      <c r="F405" s="104"/>
      <c r="G405" s="39"/>
      <c r="H405" s="40"/>
      <c r="I405" s="40"/>
      <c r="J405" s="40"/>
      <c r="K405" s="40"/>
      <c r="L405" s="40"/>
      <c r="M405" s="41"/>
      <c r="N405" s="41"/>
      <c r="O405" s="10"/>
      <c r="P405" s="3"/>
    </row>
    <row r="406" spans="1:16">
      <c r="A406" s="3"/>
      <c r="B406" s="42"/>
      <c r="C406" s="10"/>
      <c r="D406" s="10"/>
      <c r="E406" s="10"/>
      <c r="F406" s="104"/>
      <c r="G406" s="39"/>
      <c r="H406" s="40"/>
      <c r="I406" s="40"/>
      <c r="J406" s="40"/>
      <c r="K406" s="40"/>
      <c r="L406" s="40"/>
      <c r="M406" s="41"/>
      <c r="N406" s="41"/>
      <c r="O406" s="10"/>
      <c r="P406" s="3"/>
    </row>
    <row r="407" spans="1:16">
      <c r="A407" s="3"/>
      <c r="B407" s="42"/>
      <c r="C407" s="10"/>
      <c r="D407" s="10"/>
      <c r="E407" s="10"/>
      <c r="F407" s="104"/>
      <c r="G407" s="39"/>
      <c r="H407" s="40"/>
      <c r="I407" s="40"/>
      <c r="J407" s="40"/>
      <c r="K407" s="40"/>
      <c r="L407" s="40"/>
      <c r="M407" s="41"/>
      <c r="N407" s="41"/>
      <c r="O407" s="10"/>
      <c r="P407" s="3"/>
    </row>
    <row r="408" spans="1:16">
      <c r="A408" s="3"/>
      <c r="B408" s="42"/>
      <c r="C408" s="10"/>
      <c r="D408" s="10"/>
      <c r="E408" s="10"/>
      <c r="F408" s="104"/>
      <c r="G408" s="39"/>
      <c r="H408" s="40"/>
      <c r="I408" s="40"/>
      <c r="J408" s="40"/>
      <c r="K408" s="40"/>
      <c r="L408" s="40"/>
      <c r="M408" s="41"/>
      <c r="N408" s="41"/>
      <c r="O408" s="10"/>
      <c r="P408" s="3"/>
    </row>
    <row r="409" spans="1:16">
      <c r="A409" s="3"/>
      <c r="B409" s="42"/>
      <c r="C409" s="10"/>
      <c r="D409" s="10"/>
      <c r="E409" s="10"/>
      <c r="F409" s="104"/>
      <c r="G409" s="39"/>
      <c r="H409" s="40"/>
      <c r="I409" s="40"/>
      <c r="J409" s="40"/>
      <c r="K409" s="40"/>
      <c r="L409" s="40"/>
      <c r="M409" s="41"/>
      <c r="N409" s="41"/>
      <c r="O409" s="10"/>
      <c r="P409" s="3"/>
    </row>
    <row r="410" spans="1:16">
      <c r="A410" s="3"/>
      <c r="B410" s="42"/>
      <c r="C410" s="10"/>
      <c r="D410" s="10"/>
      <c r="E410" s="10"/>
      <c r="F410" s="104"/>
      <c r="G410" s="39"/>
      <c r="H410" s="40"/>
      <c r="I410" s="40"/>
      <c r="J410" s="40"/>
      <c r="K410" s="40"/>
      <c r="L410" s="40"/>
      <c r="M410" s="41"/>
      <c r="N410" s="41"/>
      <c r="O410" s="10"/>
      <c r="P410" s="3"/>
    </row>
    <row r="411" spans="1:16">
      <c r="A411" s="3"/>
      <c r="B411" s="42"/>
      <c r="C411" s="10"/>
      <c r="D411" s="10"/>
      <c r="E411" s="10"/>
      <c r="F411" s="104"/>
      <c r="G411" s="39"/>
      <c r="H411" s="40"/>
      <c r="I411" s="40"/>
      <c r="J411" s="40"/>
      <c r="K411" s="40"/>
      <c r="L411" s="40"/>
      <c r="M411" s="41"/>
      <c r="N411" s="41"/>
      <c r="O411" s="10"/>
      <c r="P411" s="3"/>
    </row>
    <row r="412" spans="1:16">
      <c r="A412" s="3"/>
      <c r="B412" s="42"/>
      <c r="C412" s="10"/>
      <c r="D412" s="10"/>
      <c r="E412" s="10"/>
      <c r="F412" s="104"/>
      <c r="G412" s="39"/>
      <c r="H412" s="40"/>
      <c r="I412" s="40"/>
      <c r="J412" s="40"/>
      <c r="K412" s="40"/>
      <c r="L412" s="40"/>
      <c r="M412" s="41"/>
      <c r="N412" s="41"/>
      <c r="O412" s="10"/>
      <c r="P412" s="3"/>
    </row>
    <row r="413" spans="1:16">
      <c r="A413" s="3"/>
      <c r="B413" s="42"/>
      <c r="C413" s="10"/>
      <c r="D413" s="10"/>
      <c r="E413" s="10"/>
      <c r="F413" s="104"/>
      <c r="G413" s="39"/>
      <c r="H413" s="40"/>
      <c r="I413" s="40"/>
      <c r="J413" s="40"/>
      <c r="K413" s="40"/>
      <c r="L413" s="40"/>
      <c r="M413" s="41"/>
      <c r="N413" s="41"/>
      <c r="O413" s="10"/>
      <c r="P413" s="3"/>
    </row>
    <row r="414" spans="1:16">
      <c r="A414" s="3"/>
      <c r="B414" s="42"/>
      <c r="C414" s="10"/>
      <c r="D414" s="10"/>
      <c r="E414" s="10"/>
      <c r="F414" s="104"/>
      <c r="G414" s="39"/>
      <c r="H414" s="40"/>
      <c r="I414" s="40"/>
      <c r="J414" s="40"/>
      <c r="K414" s="40"/>
      <c r="L414" s="40"/>
      <c r="M414" s="41"/>
      <c r="N414" s="41"/>
      <c r="O414" s="10"/>
      <c r="P414" s="3"/>
    </row>
    <row r="415" spans="1:16">
      <c r="A415" s="3"/>
      <c r="B415" s="42"/>
      <c r="C415" s="10"/>
      <c r="D415" s="10"/>
      <c r="E415" s="10"/>
      <c r="F415" s="104"/>
      <c r="G415" s="39"/>
      <c r="H415" s="40"/>
      <c r="I415" s="40"/>
      <c r="J415" s="40"/>
      <c r="K415" s="40"/>
      <c r="L415" s="40"/>
      <c r="M415" s="41"/>
      <c r="N415" s="41"/>
      <c r="O415" s="10"/>
      <c r="P415" s="3"/>
    </row>
    <row r="416" spans="1:16">
      <c r="A416" s="3"/>
      <c r="B416" s="42"/>
      <c r="C416" s="10"/>
      <c r="D416" s="10"/>
      <c r="E416" s="10"/>
      <c r="F416" s="104"/>
      <c r="G416" s="39"/>
      <c r="H416" s="40"/>
      <c r="I416" s="40"/>
      <c r="J416" s="40"/>
      <c r="K416" s="40"/>
      <c r="L416" s="40"/>
      <c r="M416" s="41"/>
      <c r="N416" s="41"/>
      <c r="O416" s="10"/>
      <c r="P416" s="3"/>
    </row>
    <row r="417" spans="1:16">
      <c r="A417" s="3"/>
      <c r="B417" s="42"/>
      <c r="C417" s="10"/>
      <c r="D417" s="10"/>
      <c r="E417" s="10"/>
      <c r="F417" s="104"/>
      <c r="G417" s="39"/>
      <c r="H417" s="40"/>
      <c r="I417" s="40"/>
      <c r="J417" s="40"/>
      <c r="K417" s="40"/>
      <c r="L417" s="40"/>
      <c r="M417" s="41"/>
      <c r="N417" s="41"/>
      <c r="O417" s="10"/>
      <c r="P417" s="3"/>
    </row>
    <row r="418" spans="1:16">
      <c r="A418" s="3"/>
      <c r="B418" s="42"/>
      <c r="C418" s="10"/>
      <c r="D418" s="10"/>
      <c r="E418" s="10"/>
      <c r="F418" s="104"/>
      <c r="G418" s="39"/>
      <c r="H418" s="40"/>
      <c r="I418" s="40"/>
      <c r="J418" s="40"/>
      <c r="K418" s="40"/>
      <c r="L418" s="40"/>
      <c r="M418" s="41"/>
      <c r="N418" s="41"/>
      <c r="O418" s="10"/>
      <c r="P418" s="3"/>
    </row>
    <row r="419" spans="1:16">
      <c r="A419" s="3"/>
      <c r="B419" s="42"/>
      <c r="C419" s="10"/>
      <c r="D419" s="10"/>
      <c r="E419" s="10"/>
      <c r="F419" s="104"/>
      <c r="G419" s="39"/>
      <c r="H419" s="40"/>
      <c r="I419" s="40"/>
      <c r="J419" s="40"/>
      <c r="K419" s="40"/>
      <c r="L419" s="40"/>
      <c r="M419" s="41"/>
      <c r="N419" s="41"/>
      <c r="O419" s="10"/>
      <c r="P419" s="3"/>
    </row>
    <row r="420" spans="1:16">
      <c r="A420" s="3"/>
      <c r="B420" s="42"/>
      <c r="C420" s="10"/>
      <c r="D420" s="10"/>
      <c r="E420" s="10"/>
      <c r="F420" s="104"/>
      <c r="G420" s="39"/>
      <c r="H420" s="40"/>
      <c r="I420" s="40"/>
      <c r="J420" s="40"/>
      <c r="K420" s="40"/>
      <c r="L420" s="40"/>
      <c r="M420" s="41"/>
      <c r="N420" s="41"/>
      <c r="O420" s="10"/>
      <c r="P420" s="3"/>
    </row>
    <row r="421" spans="1:16">
      <c r="A421" s="3"/>
      <c r="B421" s="42"/>
      <c r="C421" s="10"/>
      <c r="D421" s="10"/>
      <c r="E421" s="10"/>
      <c r="F421" s="104"/>
      <c r="G421" s="39"/>
      <c r="H421" s="40"/>
      <c r="I421" s="40"/>
      <c r="J421" s="40"/>
      <c r="K421" s="40"/>
      <c r="L421" s="40"/>
      <c r="M421" s="41"/>
      <c r="N421" s="41"/>
      <c r="O421" s="10"/>
      <c r="P421" s="3"/>
    </row>
    <row r="422" spans="1:16">
      <c r="A422" s="3"/>
      <c r="B422" s="42"/>
      <c r="C422" s="10"/>
      <c r="D422" s="10"/>
      <c r="E422" s="10"/>
      <c r="F422" s="104"/>
      <c r="G422" s="39"/>
      <c r="H422" s="40"/>
      <c r="I422" s="40"/>
      <c r="J422" s="40"/>
      <c r="K422" s="40"/>
      <c r="L422" s="40"/>
      <c r="M422" s="41"/>
      <c r="N422" s="41"/>
      <c r="O422" s="10"/>
      <c r="P422" s="3"/>
    </row>
    <row r="423" spans="1:16">
      <c r="A423" s="3"/>
      <c r="B423" s="42"/>
      <c r="C423" s="10"/>
      <c r="D423" s="10"/>
      <c r="E423" s="10"/>
      <c r="F423" s="104"/>
      <c r="G423" s="39"/>
      <c r="H423" s="40"/>
      <c r="I423" s="40"/>
      <c r="J423" s="40"/>
      <c r="K423" s="40"/>
      <c r="L423" s="40"/>
      <c r="M423" s="41"/>
      <c r="N423" s="41"/>
      <c r="O423" s="10"/>
      <c r="P423" s="3"/>
    </row>
    <row r="424" spans="1:16">
      <c r="A424" s="3"/>
      <c r="B424" s="10"/>
      <c r="C424" s="10"/>
      <c r="D424" s="10"/>
      <c r="E424" s="10"/>
      <c r="F424" s="105"/>
      <c r="G424" s="1"/>
      <c r="H424" s="49"/>
      <c r="I424" s="49"/>
      <c r="J424" s="49"/>
      <c r="K424" s="49"/>
      <c r="L424" s="49"/>
      <c r="M424" s="49"/>
      <c r="N424" s="49"/>
      <c r="O424" s="1"/>
      <c r="P424" s="1"/>
    </row>
    <row r="425" spans="1:16">
      <c r="A425" s="3"/>
      <c r="B425" s="10"/>
      <c r="C425" s="10"/>
      <c r="D425" s="10"/>
      <c r="E425" s="10"/>
      <c r="F425" s="105"/>
      <c r="G425" s="1"/>
      <c r="H425" s="49"/>
      <c r="I425" s="49"/>
      <c r="J425" s="49"/>
      <c r="K425" s="49"/>
      <c r="L425" s="49"/>
      <c r="M425" s="49"/>
      <c r="N425" s="49"/>
      <c r="O425" s="1"/>
      <c r="P425" s="1"/>
    </row>
    <row r="426" spans="1:16">
      <c r="A426" s="3"/>
      <c r="B426" s="10"/>
      <c r="C426" s="10"/>
      <c r="D426" s="10"/>
      <c r="E426" s="10"/>
      <c r="F426" s="105"/>
      <c r="G426" s="1"/>
      <c r="H426" s="49"/>
      <c r="I426" s="49"/>
      <c r="J426" s="49"/>
      <c r="K426" s="49"/>
      <c r="L426" s="49"/>
      <c r="M426" s="49"/>
      <c r="N426" s="49"/>
      <c r="O426" s="1"/>
      <c r="P426" s="1"/>
    </row>
    <row r="427" spans="1:16">
      <c r="A427" s="3"/>
      <c r="B427" s="10"/>
      <c r="C427" s="10"/>
      <c r="D427" s="10"/>
      <c r="E427" s="10"/>
      <c r="F427" s="105"/>
      <c r="G427" s="1"/>
      <c r="H427" s="49"/>
      <c r="I427" s="49"/>
      <c r="J427" s="49"/>
      <c r="K427" s="49"/>
      <c r="L427" s="49"/>
      <c r="M427" s="49"/>
      <c r="N427" s="49"/>
      <c r="O427" s="1"/>
      <c r="P427" s="1"/>
    </row>
    <row r="428" spans="1:16">
      <c r="A428" s="3"/>
      <c r="B428" s="10"/>
      <c r="C428" s="10"/>
      <c r="D428" s="10"/>
      <c r="E428" s="10"/>
      <c r="F428" s="105"/>
      <c r="G428" s="1"/>
      <c r="H428" s="49"/>
      <c r="I428" s="49"/>
      <c r="J428" s="49"/>
      <c r="K428" s="49"/>
      <c r="L428" s="49"/>
      <c r="M428" s="49"/>
      <c r="N428" s="49"/>
      <c r="O428" s="1"/>
      <c r="P428" s="1"/>
    </row>
    <row r="429" spans="1:16">
      <c r="A429" s="3"/>
      <c r="B429" s="10"/>
      <c r="C429" s="10"/>
      <c r="D429" s="10"/>
      <c r="E429" s="10"/>
      <c r="F429" s="105"/>
      <c r="G429" s="1"/>
      <c r="H429" s="49"/>
      <c r="I429" s="49"/>
      <c r="J429" s="49"/>
      <c r="K429" s="49"/>
      <c r="L429" s="49"/>
      <c r="M429" s="49"/>
      <c r="N429" s="49"/>
      <c r="O429" s="1"/>
      <c r="P429" s="1"/>
    </row>
    <row r="430" spans="1:16">
      <c r="A430" s="3"/>
      <c r="B430" s="10"/>
      <c r="C430" s="10"/>
      <c r="D430" s="10"/>
      <c r="E430" s="10"/>
      <c r="F430" s="105"/>
      <c r="G430" s="1"/>
      <c r="H430" s="49"/>
      <c r="I430" s="49"/>
      <c r="J430" s="49"/>
      <c r="K430" s="49"/>
      <c r="L430" s="49"/>
      <c r="M430" s="49"/>
      <c r="N430" s="49"/>
      <c r="O430" s="1"/>
      <c r="P430" s="1"/>
    </row>
    <row r="431" spans="1:16">
      <c r="A431" s="3"/>
      <c r="B431" s="10"/>
      <c r="C431" s="10"/>
      <c r="D431" s="10"/>
      <c r="E431" s="10"/>
      <c r="F431" s="105"/>
      <c r="G431" s="1"/>
      <c r="H431" s="49"/>
      <c r="I431" s="49"/>
      <c r="J431" s="49"/>
      <c r="K431" s="49"/>
      <c r="L431" s="49"/>
      <c r="M431" s="49"/>
      <c r="N431" s="49"/>
      <c r="O431" s="1"/>
      <c r="P431" s="1"/>
    </row>
    <row r="432" spans="1:16">
      <c r="A432" s="3"/>
      <c r="B432" s="10"/>
      <c r="C432" s="10"/>
      <c r="D432" s="10"/>
      <c r="E432" s="10"/>
      <c r="F432" s="105"/>
      <c r="G432" s="1"/>
      <c r="H432" s="49"/>
      <c r="I432" s="49"/>
      <c r="J432" s="49"/>
      <c r="K432" s="49"/>
      <c r="L432" s="49"/>
      <c r="M432" s="49"/>
      <c r="N432" s="49"/>
      <c r="O432" s="1"/>
      <c r="P432" s="1"/>
    </row>
    <row r="433" spans="1:16">
      <c r="A433" s="3"/>
      <c r="B433" s="10"/>
      <c r="C433" s="10"/>
      <c r="D433" s="10"/>
      <c r="E433" s="10"/>
      <c r="F433" s="105"/>
      <c r="G433" s="1"/>
      <c r="H433" s="49"/>
      <c r="I433" s="49"/>
      <c r="J433" s="49"/>
      <c r="K433" s="49"/>
      <c r="L433" s="49"/>
      <c r="M433" s="49"/>
      <c r="N433" s="49"/>
      <c r="O433" s="1"/>
      <c r="P433" s="1"/>
    </row>
    <row r="434" spans="1:16">
      <c r="A434" s="3"/>
      <c r="B434" s="10"/>
      <c r="C434" s="10"/>
      <c r="D434" s="10"/>
      <c r="E434" s="10"/>
      <c r="F434" s="105"/>
      <c r="G434" s="1"/>
      <c r="H434" s="49"/>
      <c r="I434" s="49"/>
      <c r="J434" s="49"/>
      <c r="K434" s="49"/>
      <c r="L434" s="49"/>
      <c r="M434" s="49"/>
      <c r="N434" s="49"/>
      <c r="O434" s="1"/>
      <c r="P434" s="1"/>
    </row>
    <row r="435" spans="1:16">
      <c r="A435" s="3"/>
      <c r="B435" s="10"/>
      <c r="C435" s="10"/>
      <c r="D435" s="10"/>
      <c r="E435" s="10"/>
      <c r="F435" s="105"/>
      <c r="G435" s="1"/>
      <c r="H435" s="49"/>
      <c r="I435" s="49"/>
      <c r="J435" s="49"/>
      <c r="K435" s="49"/>
      <c r="L435" s="49"/>
      <c r="M435" s="49"/>
      <c r="N435" s="49"/>
      <c r="O435" s="1"/>
      <c r="P435" s="1"/>
    </row>
    <row r="436" spans="1:16">
      <c r="A436" s="3"/>
      <c r="B436" s="10"/>
      <c r="C436" s="10"/>
      <c r="D436" s="10"/>
      <c r="E436" s="10"/>
      <c r="F436" s="105"/>
      <c r="G436" s="1"/>
      <c r="H436" s="49"/>
      <c r="I436" s="49"/>
      <c r="J436" s="49"/>
      <c r="K436" s="49"/>
      <c r="L436" s="49"/>
      <c r="M436" s="49"/>
      <c r="N436" s="49"/>
      <c r="O436" s="1"/>
      <c r="P436" s="1"/>
    </row>
    <row r="437" spans="1:16">
      <c r="A437" s="3"/>
      <c r="B437" s="10"/>
      <c r="C437" s="10"/>
      <c r="D437" s="10"/>
      <c r="E437" s="10"/>
      <c r="F437" s="105"/>
      <c r="G437" s="1"/>
      <c r="H437" s="49"/>
      <c r="I437" s="49"/>
      <c r="J437" s="49"/>
      <c r="K437" s="49"/>
      <c r="L437" s="49"/>
      <c r="M437" s="49"/>
      <c r="N437" s="49"/>
      <c r="O437" s="1"/>
      <c r="P437" s="1"/>
    </row>
    <row r="438" spans="1:16">
      <c r="A438" s="3"/>
      <c r="B438" s="10"/>
      <c r="C438" s="10"/>
      <c r="D438" s="10"/>
      <c r="E438" s="10"/>
      <c r="F438" s="105"/>
      <c r="G438" s="1"/>
      <c r="H438" s="49"/>
      <c r="I438" s="49"/>
      <c r="J438" s="49"/>
      <c r="K438" s="49"/>
      <c r="L438" s="49"/>
      <c r="M438" s="49"/>
      <c r="N438" s="49"/>
      <c r="O438" s="1"/>
      <c r="P438" s="1"/>
    </row>
    <row r="439" spans="1:16">
      <c r="A439" s="3"/>
      <c r="B439" s="10"/>
      <c r="C439" s="10"/>
      <c r="D439" s="10"/>
      <c r="E439" s="10"/>
      <c r="F439" s="105"/>
      <c r="G439" s="1"/>
      <c r="H439" s="49"/>
      <c r="I439" s="49"/>
      <c r="J439" s="49"/>
      <c r="K439" s="49"/>
      <c r="L439" s="49"/>
      <c r="M439" s="49"/>
      <c r="N439" s="49"/>
      <c r="O439" s="1"/>
      <c r="P439" s="1"/>
    </row>
    <row r="440" spans="1:16">
      <c r="A440" s="3"/>
      <c r="B440" s="10"/>
      <c r="C440" s="10"/>
      <c r="D440" s="10"/>
      <c r="E440" s="10"/>
      <c r="F440" s="105"/>
      <c r="G440" s="1"/>
      <c r="H440" s="49"/>
      <c r="I440" s="49"/>
      <c r="J440" s="49"/>
      <c r="K440" s="49"/>
      <c r="L440" s="49"/>
      <c r="M440" s="49"/>
      <c r="N440" s="49"/>
      <c r="O440" s="1"/>
      <c r="P440" s="1"/>
    </row>
    <row r="441" spans="1:16">
      <c r="A441" s="3"/>
      <c r="B441" s="10"/>
      <c r="C441" s="10"/>
      <c r="D441" s="10"/>
      <c r="E441" s="10"/>
      <c r="F441" s="105"/>
      <c r="G441" s="1"/>
      <c r="H441" s="49"/>
      <c r="I441" s="49"/>
      <c r="J441" s="49"/>
      <c r="K441" s="49"/>
      <c r="L441" s="49"/>
      <c r="M441" s="49"/>
      <c r="N441" s="49"/>
      <c r="O441" s="1"/>
      <c r="P441" s="1"/>
    </row>
    <row r="442" spans="1:16">
      <c r="A442" s="3"/>
      <c r="B442" s="10"/>
      <c r="C442" s="10"/>
      <c r="D442" s="10"/>
      <c r="E442" s="10"/>
      <c r="F442" s="105"/>
      <c r="G442" s="1"/>
      <c r="H442" s="49"/>
      <c r="I442" s="49"/>
      <c r="J442" s="49"/>
      <c r="K442" s="49"/>
      <c r="L442" s="49"/>
      <c r="M442" s="49"/>
      <c r="N442" s="49"/>
      <c r="O442" s="1"/>
      <c r="P442" s="1"/>
    </row>
    <row r="443" spans="1:16">
      <c r="A443" s="3"/>
      <c r="B443" s="10"/>
      <c r="C443" s="10"/>
      <c r="D443" s="10"/>
      <c r="E443" s="10"/>
      <c r="F443" s="105"/>
      <c r="G443" s="1"/>
      <c r="H443" s="49"/>
      <c r="I443" s="49"/>
      <c r="J443" s="49"/>
      <c r="K443" s="49"/>
      <c r="L443" s="49"/>
      <c r="M443" s="49"/>
      <c r="N443" s="49"/>
      <c r="O443" s="1"/>
      <c r="P443" s="1"/>
    </row>
    <row r="444" spans="1:16">
      <c r="A444" s="3"/>
      <c r="B444" s="10"/>
      <c r="C444" s="10"/>
      <c r="D444" s="10"/>
      <c r="E444" s="10"/>
      <c r="F444" s="105"/>
      <c r="G444" s="1"/>
      <c r="H444" s="49"/>
      <c r="I444" s="49"/>
      <c r="J444" s="49"/>
      <c r="K444" s="49"/>
      <c r="L444" s="49"/>
      <c r="M444" s="49"/>
      <c r="N444" s="49"/>
      <c r="O444" s="1"/>
      <c r="P444" s="1"/>
    </row>
    <row r="445" spans="1:16">
      <c r="A445" s="3"/>
      <c r="B445" s="10"/>
      <c r="C445" s="10"/>
      <c r="D445" s="10"/>
      <c r="E445" s="10"/>
      <c r="F445" s="105"/>
      <c r="G445" s="1"/>
      <c r="H445" s="49"/>
      <c r="I445" s="49"/>
      <c r="J445" s="49"/>
      <c r="K445" s="49"/>
      <c r="L445" s="49"/>
      <c r="M445" s="49"/>
      <c r="N445" s="49"/>
      <c r="O445" s="1"/>
      <c r="P445" s="1"/>
    </row>
    <row r="446" spans="1:16">
      <c r="A446" s="3"/>
      <c r="B446" s="10"/>
      <c r="C446" s="10"/>
      <c r="D446" s="10"/>
      <c r="E446" s="10"/>
      <c r="F446" s="105"/>
      <c r="G446" s="1"/>
      <c r="H446" s="49"/>
      <c r="I446" s="49"/>
      <c r="J446" s="49"/>
      <c r="K446" s="49"/>
      <c r="L446" s="49"/>
      <c r="M446" s="49"/>
      <c r="N446" s="49"/>
      <c r="O446" s="1"/>
      <c r="P446" s="1"/>
    </row>
    <row r="447" spans="1:16">
      <c r="A447" s="3"/>
      <c r="B447" s="10"/>
      <c r="C447" s="10"/>
      <c r="D447" s="10"/>
      <c r="E447" s="10"/>
      <c r="F447" s="105"/>
      <c r="G447" s="1"/>
      <c r="H447" s="49"/>
      <c r="I447" s="49"/>
      <c r="J447" s="49"/>
      <c r="K447" s="49"/>
      <c r="L447" s="49"/>
      <c r="M447" s="49"/>
      <c r="N447" s="49"/>
      <c r="O447" s="1"/>
      <c r="P447" s="1"/>
    </row>
    <row r="448" spans="1:16">
      <c r="A448" s="3"/>
      <c r="B448" s="10"/>
      <c r="C448" s="10"/>
      <c r="D448" s="10"/>
      <c r="E448" s="10"/>
      <c r="F448" s="105"/>
      <c r="G448" s="1"/>
      <c r="H448" s="49"/>
      <c r="I448" s="49"/>
      <c r="J448" s="49"/>
      <c r="K448" s="49"/>
      <c r="L448" s="49"/>
      <c r="M448" s="49"/>
      <c r="N448" s="49"/>
      <c r="O448" s="1"/>
      <c r="P448" s="1"/>
    </row>
    <row r="449" spans="1:16">
      <c r="A449" s="3"/>
      <c r="B449" s="10"/>
      <c r="C449" s="10"/>
      <c r="D449" s="10"/>
      <c r="E449" s="10"/>
      <c r="F449" s="105"/>
      <c r="G449" s="1"/>
      <c r="H449" s="49"/>
      <c r="I449" s="49"/>
      <c r="J449" s="49"/>
      <c r="K449" s="49"/>
      <c r="L449" s="49"/>
      <c r="M449" s="49"/>
      <c r="N449" s="49"/>
      <c r="O449" s="1"/>
      <c r="P449" s="1"/>
    </row>
    <row r="450" spans="1:16">
      <c r="A450" s="3"/>
      <c r="B450" s="10"/>
      <c r="C450" s="10"/>
      <c r="D450" s="10"/>
      <c r="E450" s="10"/>
      <c r="F450" s="105"/>
      <c r="G450" s="1"/>
      <c r="H450" s="49"/>
      <c r="I450" s="49"/>
      <c r="J450" s="49"/>
      <c r="K450" s="49"/>
      <c r="L450" s="49"/>
      <c r="M450" s="49"/>
      <c r="N450" s="49"/>
      <c r="O450" s="1"/>
      <c r="P450" s="1"/>
    </row>
    <row r="451" spans="1:16">
      <c r="A451" s="3"/>
      <c r="B451" s="10"/>
      <c r="C451" s="10"/>
      <c r="D451" s="10"/>
      <c r="E451" s="10"/>
      <c r="F451" s="105"/>
      <c r="G451" s="1"/>
      <c r="H451" s="49"/>
      <c r="I451" s="49"/>
      <c r="J451" s="49"/>
      <c r="K451" s="49"/>
      <c r="L451" s="49"/>
      <c r="M451" s="49"/>
      <c r="N451" s="49"/>
      <c r="O451" s="1"/>
      <c r="P451" s="1"/>
    </row>
    <row r="452" spans="1:16">
      <c r="A452" s="3"/>
      <c r="B452" s="10"/>
      <c r="C452" s="10"/>
      <c r="D452" s="10"/>
      <c r="E452" s="10"/>
      <c r="F452" s="105"/>
      <c r="G452" s="1"/>
      <c r="H452" s="49"/>
      <c r="I452" s="49"/>
      <c r="J452" s="49"/>
      <c r="K452" s="49"/>
      <c r="L452" s="49"/>
      <c r="M452" s="49"/>
      <c r="N452" s="49"/>
      <c r="O452" s="1"/>
      <c r="P452" s="1"/>
    </row>
    <row r="453" spans="1:16">
      <c r="A453" s="3"/>
      <c r="B453" s="10"/>
      <c r="C453" s="10"/>
      <c r="D453" s="10"/>
      <c r="E453" s="10"/>
      <c r="F453" s="105"/>
      <c r="G453" s="1"/>
      <c r="H453" s="49"/>
      <c r="I453" s="49"/>
      <c r="J453" s="49"/>
      <c r="K453" s="49"/>
      <c r="L453" s="49"/>
      <c r="M453" s="49"/>
      <c r="N453" s="49"/>
      <c r="O453" s="1"/>
      <c r="P453" s="1"/>
    </row>
    <row r="454" spans="1:16">
      <c r="A454" s="3"/>
      <c r="B454" s="10"/>
      <c r="C454" s="10"/>
      <c r="D454" s="10"/>
      <c r="E454" s="10"/>
      <c r="F454" s="105"/>
      <c r="G454" s="1"/>
      <c r="H454" s="49"/>
      <c r="I454" s="49"/>
      <c r="J454" s="49"/>
      <c r="K454" s="49"/>
      <c r="L454" s="49"/>
      <c r="M454" s="49"/>
      <c r="N454" s="49"/>
      <c r="O454" s="1"/>
      <c r="P454" s="1"/>
    </row>
    <row r="455" spans="1:16">
      <c r="A455" s="3"/>
      <c r="B455" s="10"/>
      <c r="C455" s="10"/>
      <c r="D455" s="10"/>
      <c r="E455" s="10"/>
      <c r="F455" s="105"/>
      <c r="G455" s="1"/>
      <c r="H455" s="49"/>
      <c r="I455" s="49"/>
      <c r="J455" s="49"/>
      <c r="K455" s="49"/>
      <c r="L455" s="49"/>
      <c r="M455" s="49"/>
      <c r="N455" s="49"/>
      <c r="O455" s="1"/>
      <c r="P455" s="1"/>
    </row>
    <row r="456" spans="1:16">
      <c r="A456" s="3"/>
      <c r="B456" s="10"/>
      <c r="C456" s="10"/>
      <c r="D456" s="10"/>
      <c r="E456" s="10"/>
      <c r="F456" s="105"/>
      <c r="G456" s="1"/>
      <c r="H456" s="49"/>
      <c r="I456" s="49"/>
      <c r="J456" s="49"/>
      <c r="K456" s="49"/>
      <c r="L456" s="49"/>
      <c r="M456" s="49"/>
      <c r="N456" s="49"/>
      <c r="O456" s="1"/>
      <c r="P456" s="1"/>
    </row>
    <row r="457" spans="1:16">
      <c r="A457" s="3"/>
      <c r="B457" s="10"/>
      <c r="C457" s="10"/>
      <c r="D457" s="10"/>
      <c r="E457" s="10"/>
      <c r="F457" s="105"/>
      <c r="G457" s="1"/>
      <c r="H457" s="49"/>
      <c r="I457" s="49"/>
      <c r="J457" s="49"/>
      <c r="K457" s="49"/>
      <c r="L457" s="49"/>
      <c r="M457" s="49"/>
      <c r="N457" s="49"/>
      <c r="O457" s="1"/>
      <c r="P457" s="1"/>
    </row>
    <row r="458" spans="1:16">
      <c r="A458" s="3"/>
      <c r="B458" s="10"/>
      <c r="C458" s="10"/>
      <c r="D458" s="10"/>
      <c r="E458" s="10"/>
      <c r="F458" s="105"/>
      <c r="G458" s="1"/>
      <c r="H458" s="49"/>
      <c r="I458" s="49"/>
      <c r="J458" s="49"/>
      <c r="K458" s="49"/>
      <c r="L458" s="49"/>
      <c r="M458" s="49"/>
      <c r="N458" s="49"/>
      <c r="O458" s="1"/>
      <c r="P458" s="1"/>
    </row>
    <row r="459" spans="1:16">
      <c r="A459" s="3"/>
      <c r="B459" s="10"/>
      <c r="C459" s="10"/>
      <c r="D459" s="10"/>
      <c r="E459" s="10"/>
      <c r="F459" s="105"/>
      <c r="G459" s="1"/>
      <c r="H459" s="49"/>
      <c r="I459" s="49"/>
      <c r="J459" s="49"/>
      <c r="K459" s="49"/>
      <c r="L459" s="49"/>
      <c r="M459" s="49"/>
      <c r="N459" s="49"/>
      <c r="O459" s="1"/>
      <c r="P459" s="1"/>
    </row>
    <row r="460" spans="1:16">
      <c r="A460" s="3"/>
      <c r="B460" s="10"/>
      <c r="C460" s="10"/>
      <c r="D460" s="10"/>
      <c r="E460" s="10"/>
      <c r="F460" s="105"/>
      <c r="G460" s="1"/>
      <c r="H460" s="49"/>
      <c r="I460" s="49"/>
      <c r="J460" s="49"/>
      <c r="K460" s="49"/>
      <c r="L460" s="49"/>
      <c r="M460" s="49"/>
      <c r="N460" s="49"/>
      <c r="O460" s="1"/>
      <c r="P460" s="1"/>
    </row>
    <row r="461" spans="1:16">
      <c r="A461" s="3"/>
      <c r="B461" s="10"/>
      <c r="C461" s="10"/>
      <c r="D461" s="10"/>
      <c r="E461" s="10"/>
      <c r="F461" s="105"/>
      <c r="G461" s="1"/>
      <c r="H461" s="49"/>
      <c r="I461" s="49"/>
      <c r="J461" s="49"/>
      <c r="K461" s="49"/>
      <c r="L461" s="49"/>
      <c r="M461" s="49"/>
      <c r="N461" s="49"/>
      <c r="O461" s="1"/>
      <c r="P461" s="1"/>
    </row>
    <row r="462" spans="1:16">
      <c r="A462" s="3"/>
      <c r="B462" s="10"/>
      <c r="C462" s="10"/>
      <c r="D462" s="10"/>
      <c r="E462" s="10"/>
      <c r="F462" s="105"/>
      <c r="G462" s="1"/>
      <c r="H462" s="49"/>
      <c r="I462" s="49"/>
      <c r="J462" s="49"/>
      <c r="K462" s="49"/>
      <c r="L462" s="49"/>
      <c r="M462" s="49"/>
      <c r="N462" s="49"/>
      <c r="O462" s="1"/>
      <c r="P462" s="1"/>
    </row>
    <row r="463" spans="1:16">
      <c r="A463" s="3"/>
      <c r="B463" s="10"/>
      <c r="C463" s="10"/>
      <c r="D463" s="10"/>
      <c r="E463" s="10"/>
      <c r="F463" s="105"/>
      <c r="G463" s="1"/>
      <c r="H463" s="49"/>
      <c r="I463" s="49"/>
      <c r="J463" s="49"/>
      <c r="K463" s="49"/>
      <c r="L463" s="49"/>
      <c r="M463" s="49"/>
      <c r="N463" s="49"/>
      <c r="O463" s="1"/>
      <c r="P463" s="1"/>
    </row>
    <row r="464" spans="1:16">
      <c r="A464" s="3"/>
      <c r="B464" s="10"/>
      <c r="C464" s="10"/>
      <c r="D464" s="10"/>
      <c r="E464" s="10"/>
      <c r="F464" s="105"/>
      <c r="G464" s="1"/>
      <c r="H464" s="49"/>
      <c r="I464" s="49"/>
      <c r="J464" s="49"/>
      <c r="K464" s="49"/>
      <c r="L464" s="49"/>
      <c r="M464" s="49"/>
      <c r="N464" s="49"/>
      <c r="O464" s="1"/>
      <c r="P464" s="1"/>
    </row>
    <row r="465" spans="1:16">
      <c r="A465" s="3"/>
      <c r="B465" s="10"/>
      <c r="C465" s="10"/>
      <c r="D465" s="10"/>
      <c r="E465" s="10"/>
      <c r="F465" s="105"/>
      <c r="G465" s="1"/>
      <c r="H465" s="49"/>
      <c r="I465" s="49"/>
      <c r="J465" s="49"/>
      <c r="K465" s="49"/>
      <c r="L465" s="49"/>
      <c r="M465" s="49"/>
      <c r="N465" s="49"/>
      <c r="O465" s="1"/>
      <c r="P465" s="1"/>
    </row>
    <row r="466" spans="1:16">
      <c r="A466" s="3"/>
      <c r="B466" s="10"/>
      <c r="C466" s="10"/>
      <c r="D466" s="10"/>
      <c r="E466" s="10"/>
      <c r="F466" s="105"/>
      <c r="G466" s="1"/>
      <c r="H466" s="49"/>
      <c r="I466" s="49"/>
      <c r="J466" s="49"/>
      <c r="K466" s="49"/>
      <c r="L466" s="49"/>
      <c r="M466" s="49"/>
      <c r="N466" s="49"/>
      <c r="O466" s="1"/>
      <c r="P466" s="1"/>
    </row>
    <row r="467" spans="1:16">
      <c r="A467" s="3"/>
      <c r="B467" s="10"/>
      <c r="C467" s="10"/>
      <c r="D467" s="10"/>
      <c r="E467" s="10"/>
      <c r="F467" s="105"/>
      <c r="G467" s="1"/>
      <c r="H467" s="49"/>
      <c r="I467" s="49"/>
      <c r="J467" s="49"/>
      <c r="K467" s="49"/>
      <c r="L467" s="49"/>
      <c r="M467" s="49"/>
      <c r="N467" s="49"/>
      <c r="O467" s="1"/>
      <c r="P467" s="1"/>
    </row>
    <row r="468" spans="1:16">
      <c r="A468" s="3"/>
      <c r="B468" s="10"/>
      <c r="C468" s="10"/>
      <c r="D468" s="10"/>
      <c r="E468" s="10"/>
      <c r="F468" s="105"/>
      <c r="G468" s="1"/>
      <c r="H468" s="49"/>
      <c r="I468" s="49"/>
      <c r="J468" s="49"/>
      <c r="K468" s="49"/>
      <c r="L468" s="49"/>
      <c r="M468" s="49"/>
      <c r="N468" s="49"/>
      <c r="O468" s="1"/>
      <c r="P468" s="1"/>
    </row>
    <row r="469" spans="1:16">
      <c r="A469" s="3"/>
      <c r="B469" s="10"/>
      <c r="C469" s="10"/>
      <c r="D469" s="10"/>
      <c r="E469" s="10"/>
      <c r="F469" s="105"/>
      <c r="G469" s="1"/>
      <c r="H469" s="49"/>
      <c r="I469" s="49"/>
      <c r="J469" s="49"/>
      <c r="K469" s="49"/>
      <c r="L469" s="49"/>
      <c r="M469" s="49"/>
      <c r="N469" s="49"/>
      <c r="O469" s="1"/>
      <c r="P469" s="1"/>
    </row>
    <row r="470" spans="1:16">
      <c r="A470" s="3"/>
      <c r="B470" s="10"/>
      <c r="C470" s="10"/>
      <c r="D470" s="10"/>
      <c r="E470" s="10"/>
      <c r="F470" s="105"/>
      <c r="G470" s="1"/>
      <c r="H470" s="49"/>
      <c r="I470" s="49"/>
      <c r="J470" s="49"/>
      <c r="K470" s="49"/>
      <c r="L470" s="49"/>
      <c r="M470" s="49"/>
      <c r="N470" s="49"/>
      <c r="O470" s="1"/>
      <c r="P470" s="1"/>
    </row>
    <row r="471" spans="1:16">
      <c r="A471" s="3"/>
      <c r="B471" s="10"/>
      <c r="C471" s="10"/>
      <c r="D471" s="10"/>
      <c r="E471" s="10"/>
      <c r="F471" s="105"/>
      <c r="G471" s="1"/>
      <c r="H471" s="49"/>
      <c r="I471" s="49"/>
      <c r="J471" s="49"/>
      <c r="K471" s="49"/>
      <c r="L471" s="49"/>
      <c r="M471" s="49"/>
      <c r="N471" s="49"/>
      <c r="O471" s="1"/>
      <c r="P471" s="1"/>
    </row>
  </sheetData>
  <autoFilter ref="A5:W276" xr:uid="{00000000-0009-0000-0000-000000000000}"/>
  <mergeCells count="10">
    <mergeCell ref="G4:G5"/>
    <mergeCell ref="H4:N4"/>
    <mergeCell ref="O4:O5"/>
    <mergeCell ref="P4:P5"/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05"/>
  <sheetViews>
    <sheetView zoomScale="90" zoomScaleNormal="90" workbookViewId="0">
      <selection activeCell="B19" sqref="B19"/>
    </sheetView>
  </sheetViews>
  <sheetFormatPr defaultRowHeight="15"/>
  <cols>
    <col min="1" max="1" width="176.625" style="58" customWidth="1"/>
    <col min="2" max="2" width="25.875" style="54" customWidth="1"/>
  </cols>
  <sheetData>
    <row r="1" spans="1:2">
      <c r="A1" s="56" t="s">
        <v>419</v>
      </c>
      <c r="B1" s="54" t="s">
        <v>438</v>
      </c>
    </row>
    <row r="2" spans="1:2">
      <c r="A2" s="57" t="s">
        <v>10</v>
      </c>
      <c r="B2" s="55">
        <v>84</v>
      </c>
    </row>
    <row r="3" spans="1:2">
      <c r="A3" s="60" t="s">
        <v>413</v>
      </c>
      <c r="B3" s="61">
        <v>84</v>
      </c>
    </row>
    <row r="4" spans="1:2">
      <c r="A4" s="59" t="s">
        <v>11</v>
      </c>
      <c r="B4" s="55">
        <v>5</v>
      </c>
    </row>
    <row r="5" spans="1:2">
      <c r="A5" s="59" t="s">
        <v>12</v>
      </c>
      <c r="B5" s="55">
        <v>5</v>
      </c>
    </row>
    <row r="6" spans="1:2">
      <c r="A6" s="59" t="s">
        <v>418</v>
      </c>
      <c r="B6" s="55">
        <v>2</v>
      </c>
    </row>
    <row r="7" spans="1:2">
      <c r="A7" s="59" t="s">
        <v>17</v>
      </c>
      <c r="B7" s="55">
        <v>1</v>
      </c>
    </row>
    <row r="8" spans="1:2">
      <c r="A8" s="59" t="s">
        <v>20</v>
      </c>
      <c r="B8" s="55">
        <v>2</v>
      </c>
    </row>
    <row r="9" spans="1:2">
      <c r="A9" s="59" t="s">
        <v>24</v>
      </c>
      <c r="B9" s="55">
        <v>12</v>
      </c>
    </row>
    <row r="10" spans="1:2">
      <c r="A10" s="59" t="s">
        <v>25</v>
      </c>
      <c r="B10" s="55">
        <v>4</v>
      </c>
    </row>
    <row r="11" spans="1:2">
      <c r="A11" s="59" t="s">
        <v>422</v>
      </c>
      <c r="B11" s="55">
        <v>2</v>
      </c>
    </row>
    <row r="12" spans="1:2">
      <c r="A12" s="59" t="s">
        <v>423</v>
      </c>
      <c r="B12" s="55">
        <v>2</v>
      </c>
    </row>
    <row r="13" spans="1:2">
      <c r="A13" s="59" t="s">
        <v>34</v>
      </c>
      <c r="B13" s="55">
        <v>5</v>
      </c>
    </row>
    <row r="14" spans="1:2">
      <c r="A14" s="59" t="s">
        <v>424</v>
      </c>
      <c r="B14" s="55">
        <v>3</v>
      </c>
    </row>
    <row r="15" spans="1:2">
      <c r="A15" s="59" t="s">
        <v>425</v>
      </c>
      <c r="B15" s="55">
        <v>2</v>
      </c>
    </row>
    <row r="16" spans="1:2">
      <c r="A16" s="59" t="s">
        <v>46</v>
      </c>
      <c r="B16" s="55">
        <v>3</v>
      </c>
    </row>
    <row r="17" spans="1:2">
      <c r="A17" s="59" t="s">
        <v>426</v>
      </c>
      <c r="B17" s="55">
        <v>2</v>
      </c>
    </row>
    <row r="18" spans="1:2">
      <c r="A18" s="59" t="s">
        <v>427</v>
      </c>
      <c r="B18" s="55">
        <v>1</v>
      </c>
    </row>
    <row r="19" spans="1:2">
      <c r="A19" s="59" t="s">
        <v>52</v>
      </c>
      <c r="B19" s="55">
        <v>2</v>
      </c>
    </row>
    <row r="20" spans="1:2">
      <c r="A20" s="59" t="s">
        <v>53</v>
      </c>
      <c r="B20" s="55">
        <v>2</v>
      </c>
    </row>
    <row r="21" spans="1:2">
      <c r="A21" s="59" t="s">
        <v>428</v>
      </c>
      <c r="B21" s="55">
        <v>2</v>
      </c>
    </row>
    <row r="22" spans="1:2">
      <c r="A22" s="59" t="s">
        <v>58</v>
      </c>
      <c r="B22" s="55">
        <v>19</v>
      </c>
    </row>
    <row r="23" spans="1:2">
      <c r="A23" s="59" t="s">
        <v>59</v>
      </c>
      <c r="B23" s="55">
        <v>5</v>
      </c>
    </row>
    <row r="24" spans="1:2">
      <c r="A24" s="59" t="s">
        <v>429</v>
      </c>
      <c r="B24" s="55">
        <v>3</v>
      </c>
    </row>
    <row r="25" spans="1:2">
      <c r="A25" s="59" t="s">
        <v>430</v>
      </c>
      <c r="B25" s="55">
        <v>2</v>
      </c>
    </row>
    <row r="26" spans="1:2">
      <c r="A26" s="59" t="s">
        <v>70</v>
      </c>
      <c r="B26" s="55">
        <v>8</v>
      </c>
    </row>
    <row r="27" spans="1:2">
      <c r="A27" s="59" t="s">
        <v>71</v>
      </c>
      <c r="B27" s="55">
        <v>1</v>
      </c>
    </row>
    <row r="28" spans="1:2">
      <c r="A28" s="59" t="s">
        <v>73</v>
      </c>
      <c r="B28" s="55">
        <v>2</v>
      </c>
    </row>
    <row r="29" spans="1:2">
      <c r="A29" s="59" t="s">
        <v>431</v>
      </c>
      <c r="B29" s="55">
        <v>2</v>
      </c>
    </row>
    <row r="30" spans="1:2">
      <c r="A30" s="59" t="s">
        <v>432</v>
      </c>
      <c r="B30" s="55">
        <v>1</v>
      </c>
    </row>
    <row r="31" spans="1:2">
      <c r="A31" s="59" t="s">
        <v>433</v>
      </c>
      <c r="B31" s="55">
        <v>2</v>
      </c>
    </row>
    <row r="32" spans="1:2">
      <c r="A32" s="59" t="s">
        <v>90</v>
      </c>
      <c r="B32" s="55">
        <v>3</v>
      </c>
    </row>
    <row r="33" spans="1:2">
      <c r="A33" s="59" t="s">
        <v>434</v>
      </c>
      <c r="B33" s="55">
        <v>3</v>
      </c>
    </row>
    <row r="34" spans="1:2">
      <c r="A34" s="59" t="s">
        <v>96</v>
      </c>
      <c r="B34" s="55">
        <v>3</v>
      </c>
    </row>
    <row r="35" spans="1:2">
      <c r="A35" s="59" t="s">
        <v>435</v>
      </c>
      <c r="B35" s="55">
        <v>2</v>
      </c>
    </row>
    <row r="36" spans="1:2">
      <c r="A36" s="59" t="s">
        <v>436</v>
      </c>
      <c r="B36" s="55">
        <v>1</v>
      </c>
    </row>
    <row r="37" spans="1:2">
      <c r="A37" s="59" t="s">
        <v>106</v>
      </c>
      <c r="B37" s="55">
        <v>10</v>
      </c>
    </row>
    <row r="38" spans="1:2">
      <c r="A38" s="59" t="s">
        <v>107</v>
      </c>
      <c r="B38" s="55">
        <v>4</v>
      </c>
    </row>
    <row r="39" spans="1:2">
      <c r="A39" s="59" t="s">
        <v>108</v>
      </c>
      <c r="B39" s="55">
        <v>2</v>
      </c>
    </row>
    <row r="40" spans="1:2">
      <c r="A40" s="59" t="s">
        <v>114</v>
      </c>
      <c r="B40" s="55">
        <v>2</v>
      </c>
    </row>
    <row r="41" spans="1:2">
      <c r="A41" s="59" t="s">
        <v>120</v>
      </c>
      <c r="B41" s="55">
        <v>6</v>
      </c>
    </row>
    <row r="42" spans="1:2">
      <c r="A42" s="59" t="s">
        <v>121</v>
      </c>
      <c r="B42" s="55">
        <v>2</v>
      </c>
    </row>
    <row r="43" spans="1:2">
      <c r="A43" s="59" t="s">
        <v>124</v>
      </c>
      <c r="B43" s="55">
        <v>2</v>
      </c>
    </row>
    <row r="44" spans="1:2">
      <c r="A44" s="59" t="s">
        <v>127</v>
      </c>
      <c r="B44" s="55">
        <v>2</v>
      </c>
    </row>
    <row r="45" spans="1:2">
      <c r="A45" s="59" t="s">
        <v>129</v>
      </c>
      <c r="B45" s="55">
        <v>17</v>
      </c>
    </row>
    <row r="46" spans="1:2">
      <c r="A46" s="59" t="s">
        <v>130</v>
      </c>
      <c r="B46" s="55">
        <v>17</v>
      </c>
    </row>
    <row r="47" spans="1:2">
      <c r="A47" s="59" t="s">
        <v>131</v>
      </c>
      <c r="B47" s="55">
        <v>10</v>
      </c>
    </row>
    <row r="48" spans="1:2">
      <c r="A48" s="59" t="s">
        <v>133</v>
      </c>
      <c r="B48" s="55">
        <v>3</v>
      </c>
    </row>
    <row r="49" spans="1:2">
      <c r="A49" s="59" t="s">
        <v>135</v>
      </c>
      <c r="B49" s="55">
        <v>2</v>
      </c>
    </row>
    <row r="50" spans="1:2">
      <c r="A50" s="59" t="s">
        <v>437</v>
      </c>
      <c r="B50" s="55">
        <v>2</v>
      </c>
    </row>
    <row r="51" spans="1:2">
      <c r="A51" s="59" t="s">
        <v>169</v>
      </c>
      <c r="B51" s="55">
        <v>2</v>
      </c>
    </row>
    <row r="52" spans="1:2">
      <c r="A52" s="59" t="s">
        <v>170</v>
      </c>
      <c r="B52" s="55">
        <v>1</v>
      </c>
    </row>
    <row r="53" spans="1:2">
      <c r="A53" s="59" t="s">
        <v>171</v>
      </c>
      <c r="B53" s="55">
        <v>1</v>
      </c>
    </row>
    <row r="54" spans="1:2">
      <c r="A54" s="59" t="s">
        <v>173</v>
      </c>
      <c r="B54" s="55">
        <v>1</v>
      </c>
    </row>
    <row r="55" spans="1:2">
      <c r="A55" s="59" t="s">
        <v>174</v>
      </c>
      <c r="B55" s="55">
        <v>1</v>
      </c>
    </row>
    <row r="56" spans="1:2">
      <c r="A56" s="59" t="s">
        <v>178</v>
      </c>
      <c r="B56" s="55">
        <v>4</v>
      </c>
    </row>
    <row r="57" spans="1:2">
      <c r="A57" s="59" t="s">
        <v>179</v>
      </c>
      <c r="B57" s="55">
        <v>2</v>
      </c>
    </row>
    <row r="58" spans="1:2">
      <c r="A58" s="59" t="s">
        <v>180</v>
      </c>
      <c r="B58" s="55">
        <v>1</v>
      </c>
    </row>
    <row r="59" spans="1:2">
      <c r="A59" s="59" t="s">
        <v>184</v>
      </c>
      <c r="B59" s="55">
        <v>1</v>
      </c>
    </row>
    <row r="60" spans="1:2">
      <c r="A60" s="59" t="s">
        <v>186</v>
      </c>
      <c r="B60" s="55">
        <v>1</v>
      </c>
    </row>
    <row r="61" spans="1:2">
      <c r="A61" s="59" t="s">
        <v>187</v>
      </c>
      <c r="B61" s="55">
        <v>1</v>
      </c>
    </row>
    <row r="62" spans="1:2">
      <c r="A62" s="59" t="s">
        <v>189</v>
      </c>
      <c r="B62" s="55">
        <v>1</v>
      </c>
    </row>
    <row r="63" spans="1:2">
      <c r="A63" s="59" t="s">
        <v>190</v>
      </c>
      <c r="B63" s="55">
        <v>1</v>
      </c>
    </row>
    <row r="64" spans="1:2">
      <c r="A64" s="59" t="s">
        <v>193</v>
      </c>
      <c r="B64" s="55">
        <v>2</v>
      </c>
    </row>
    <row r="65" spans="1:2">
      <c r="A65" s="59" t="s">
        <v>194</v>
      </c>
      <c r="B65" s="55">
        <v>1</v>
      </c>
    </row>
    <row r="66" spans="1:2">
      <c r="A66" s="59" t="s">
        <v>195</v>
      </c>
      <c r="B66" s="55">
        <v>1</v>
      </c>
    </row>
    <row r="67" spans="1:2">
      <c r="A67" s="59" t="s">
        <v>198</v>
      </c>
      <c r="B67" s="55">
        <v>1</v>
      </c>
    </row>
    <row r="68" spans="1:2">
      <c r="A68" s="59" t="s">
        <v>199</v>
      </c>
      <c r="B68" s="55">
        <v>1</v>
      </c>
    </row>
    <row r="69" spans="1:2">
      <c r="A69" s="59" t="s">
        <v>201</v>
      </c>
      <c r="B69" s="55">
        <v>4</v>
      </c>
    </row>
    <row r="70" spans="1:2">
      <c r="A70" s="59" t="s">
        <v>202</v>
      </c>
      <c r="B70" s="55">
        <v>2</v>
      </c>
    </row>
    <row r="71" spans="1:2">
      <c r="A71" s="59" t="s">
        <v>203</v>
      </c>
      <c r="B71" s="55">
        <v>1</v>
      </c>
    </row>
    <row r="72" spans="1:2">
      <c r="A72" s="59" t="s">
        <v>206</v>
      </c>
      <c r="B72" s="55">
        <v>1</v>
      </c>
    </row>
    <row r="73" spans="1:2">
      <c r="A73" s="59" t="s">
        <v>208</v>
      </c>
      <c r="B73" s="55">
        <v>1</v>
      </c>
    </row>
    <row r="74" spans="1:2">
      <c r="A74" s="59" t="s">
        <v>209</v>
      </c>
      <c r="B74" s="55">
        <v>1</v>
      </c>
    </row>
    <row r="75" spans="1:2">
      <c r="A75" s="59" t="s">
        <v>212</v>
      </c>
      <c r="B75" s="55">
        <v>1</v>
      </c>
    </row>
    <row r="76" spans="1:2">
      <c r="A76" s="59" t="s">
        <v>213</v>
      </c>
      <c r="B76" s="55">
        <v>1</v>
      </c>
    </row>
    <row r="77" spans="1:2">
      <c r="A77" s="59" t="s">
        <v>142</v>
      </c>
      <c r="B77" s="55">
        <v>2</v>
      </c>
    </row>
    <row r="78" spans="1:2">
      <c r="A78" s="59" t="s">
        <v>143</v>
      </c>
      <c r="B78" s="55">
        <v>1</v>
      </c>
    </row>
    <row r="79" spans="1:2">
      <c r="A79" s="59" t="s">
        <v>144</v>
      </c>
      <c r="B79" s="55">
        <v>1</v>
      </c>
    </row>
    <row r="80" spans="1:2">
      <c r="A80" s="59" t="s">
        <v>146</v>
      </c>
      <c r="B80" s="55">
        <v>1</v>
      </c>
    </row>
    <row r="81" spans="1:2">
      <c r="A81" s="59" t="s">
        <v>147</v>
      </c>
      <c r="B81" s="55">
        <v>1</v>
      </c>
    </row>
    <row r="82" spans="1:2">
      <c r="A82" s="59" t="s">
        <v>151</v>
      </c>
      <c r="B82" s="55">
        <v>2</v>
      </c>
    </row>
    <row r="83" spans="1:2">
      <c r="A83" s="59" t="s">
        <v>152</v>
      </c>
      <c r="B83" s="55">
        <v>1</v>
      </c>
    </row>
    <row r="84" spans="1:2">
      <c r="A84" s="59" t="s">
        <v>153</v>
      </c>
      <c r="B84" s="55">
        <v>1</v>
      </c>
    </row>
    <row r="85" spans="1:2">
      <c r="A85" s="59" t="s">
        <v>156</v>
      </c>
      <c r="B85" s="55">
        <v>1</v>
      </c>
    </row>
    <row r="86" spans="1:2">
      <c r="A86" s="59" t="s">
        <v>157</v>
      </c>
      <c r="B86" s="55">
        <v>1</v>
      </c>
    </row>
    <row r="87" spans="1:2">
      <c r="A87" s="59" t="s">
        <v>159</v>
      </c>
      <c r="B87" s="55">
        <v>3</v>
      </c>
    </row>
    <row r="88" spans="1:2">
      <c r="A88" s="59" t="s">
        <v>160</v>
      </c>
      <c r="B88" s="55">
        <v>2</v>
      </c>
    </row>
    <row r="89" spans="1:2">
      <c r="A89" s="59" t="s">
        <v>161</v>
      </c>
      <c r="B89" s="55">
        <v>1</v>
      </c>
    </row>
    <row r="90" spans="1:2">
      <c r="A90" s="59" t="s">
        <v>163</v>
      </c>
      <c r="B90" s="55">
        <v>1</v>
      </c>
    </row>
    <row r="91" spans="1:2">
      <c r="A91" s="59" t="s">
        <v>166</v>
      </c>
      <c r="B91" s="55">
        <v>1</v>
      </c>
    </row>
    <row r="92" spans="1:2">
      <c r="A92" s="59" t="s">
        <v>167</v>
      </c>
      <c r="B92" s="55">
        <v>1</v>
      </c>
    </row>
    <row r="93" spans="1:2">
      <c r="A93" s="57" t="s">
        <v>216</v>
      </c>
      <c r="B93" s="55">
        <v>175</v>
      </c>
    </row>
    <row r="94" spans="1:2">
      <c r="A94" s="59" t="s">
        <v>415</v>
      </c>
      <c r="B94" s="55">
        <v>103</v>
      </c>
    </row>
    <row r="95" spans="1:2">
      <c r="A95" s="59" t="s">
        <v>278</v>
      </c>
      <c r="B95" s="55">
        <v>3</v>
      </c>
    </row>
    <row r="96" spans="1:2">
      <c r="A96" s="59" t="s">
        <v>279</v>
      </c>
      <c r="B96" s="55">
        <v>3</v>
      </c>
    </row>
    <row r="97" spans="1:2">
      <c r="A97" s="59" t="s">
        <v>280</v>
      </c>
      <c r="B97" s="55">
        <v>3</v>
      </c>
    </row>
    <row r="98" spans="1:2">
      <c r="A98" s="59" t="s">
        <v>286</v>
      </c>
      <c r="B98" s="55">
        <v>9</v>
      </c>
    </row>
    <row r="99" spans="1:2">
      <c r="A99" s="59" t="s">
        <v>287</v>
      </c>
      <c r="B99" s="55">
        <v>8</v>
      </c>
    </row>
    <row r="100" spans="1:2">
      <c r="A100" s="59" t="s">
        <v>288</v>
      </c>
      <c r="B100" s="55">
        <v>3</v>
      </c>
    </row>
    <row r="101" spans="1:2">
      <c r="A101" s="59" t="s">
        <v>294</v>
      </c>
      <c r="B101" s="55">
        <v>3</v>
      </c>
    </row>
    <row r="102" spans="1:2">
      <c r="A102" s="59" t="s">
        <v>299</v>
      </c>
      <c r="B102" s="55">
        <v>1</v>
      </c>
    </row>
    <row r="103" spans="1:2">
      <c r="A103" s="59" t="s">
        <v>301</v>
      </c>
      <c r="B103" s="55">
        <v>1</v>
      </c>
    </row>
    <row r="104" spans="1:2">
      <c r="A104" s="59" t="s">
        <v>303</v>
      </c>
      <c r="B104" s="55">
        <v>1</v>
      </c>
    </row>
    <row r="105" spans="1:2">
      <c r="A105" s="59" t="s">
        <v>304</v>
      </c>
      <c r="B105" s="55">
        <v>1</v>
      </c>
    </row>
    <row r="106" spans="1:2">
      <c r="A106" s="59" t="s">
        <v>308</v>
      </c>
      <c r="B106" s="55">
        <v>1</v>
      </c>
    </row>
    <row r="107" spans="1:2">
      <c r="A107" s="59" t="s">
        <v>309</v>
      </c>
      <c r="B107" s="55">
        <v>1</v>
      </c>
    </row>
    <row r="108" spans="1:2">
      <c r="A108" s="59" t="s">
        <v>310</v>
      </c>
      <c r="B108" s="55">
        <v>1</v>
      </c>
    </row>
    <row r="109" spans="1:2">
      <c r="A109" s="59" t="s">
        <v>312</v>
      </c>
      <c r="B109" s="55">
        <v>72</v>
      </c>
    </row>
    <row r="110" spans="1:2">
      <c r="A110" s="59" t="s">
        <v>313</v>
      </c>
      <c r="B110" s="55">
        <v>70</v>
      </c>
    </row>
    <row r="111" spans="1:2">
      <c r="A111" s="59" t="s">
        <v>314</v>
      </c>
      <c r="B111" s="55">
        <v>70</v>
      </c>
    </row>
    <row r="112" spans="1:2">
      <c r="A112" s="59" t="s">
        <v>317</v>
      </c>
      <c r="B112" s="55">
        <v>1</v>
      </c>
    </row>
    <row r="113" spans="1:2">
      <c r="A113" s="59" t="s">
        <v>318</v>
      </c>
      <c r="B113" s="55">
        <v>1</v>
      </c>
    </row>
    <row r="114" spans="1:2">
      <c r="A114" s="59" t="s">
        <v>320</v>
      </c>
      <c r="B114" s="55">
        <v>1</v>
      </c>
    </row>
    <row r="115" spans="1:2">
      <c r="A115" s="59" t="s">
        <v>321</v>
      </c>
      <c r="B115" s="55">
        <v>1</v>
      </c>
    </row>
    <row r="116" spans="1:2">
      <c r="A116" s="59" t="s">
        <v>323</v>
      </c>
      <c r="B116" s="55">
        <v>1</v>
      </c>
    </row>
    <row r="117" spans="1:2">
      <c r="A117" s="59" t="s">
        <v>324</v>
      </c>
      <c r="B117" s="55">
        <v>1</v>
      </c>
    </row>
    <row r="118" spans="1:2">
      <c r="A118" s="59" t="s">
        <v>325</v>
      </c>
      <c r="B118" s="55">
        <v>1</v>
      </c>
    </row>
    <row r="119" spans="1:2">
      <c r="A119" s="59" t="s">
        <v>327</v>
      </c>
      <c r="B119" s="55">
        <v>2</v>
      </c>
    </row>
    <row r="120" spans="1:2">
      <c r="A120" s="59" t="s">
        <v>328</v>
      </c>
      <c r="B120" s="55">
        <v>1</v>
      </c>
    </row>
    <row r="121" spans="1:2">
      <c r="A121" s="59" t="s">
        <v>329</v>
      </c>
      <c r="B121" s="55">
        <v>1</v>
      </c>
    </row>
    <row r="122" spans="1:2">
      <c r="A122" s="59" t="s">
        <v>332</v>
      </c>
      <c r="B122" s="55">
        <v>1</v>
      </c>
    </row>
    <row r="123" spans="1:2">
      <c r="A123" s="59" t="s">
        <v>333</v>
      </c>
      <c r="B123" s="55">
        <v>1</v>
      </c>
    </row>
    <row r="124" spans="1:2">
      <c r="A124" s="59" t="s">
        <v>335</v>
      </c>
      <c r="B124" s="55">
        <v>15</v>
      </c>
    </row>
    <row r="125" spans="1:2">
      <c r="A125" s="59" t="s">
        <v>336</v>
      </c>
      <c r="B125" s="55">
        <v>11</v>
      </c>
    </row>
    <row r="126" spans="1:2">
      <c r="A126" s="59" t="s">
        <v>337</v>
      </c>
      <c r="B126" s="55">
        <v>9</v>
      </c>
    </row>
    <row r="127" spans="1:2">
      <c r="A127" s="59" t="s">
        <v>353</v>
      </c>
      <c r="B127" s="55">
        <v>1</v>
      </c>
    </row>
    <row r="128" spans="1:2">
      <c r="A128" s="59" t="s">
        <v>355</v>
      </c>
      <c r="B128" s="55">
        <v>1</v>
      </c>
    </row>
    <row r="129" spans="1:2">
      <c r="A129" s="59" t="s">
        <v>358</v>
      </c>
      <c r="B129" s="55">
        <v>4</v>
      </c>
    </row>
    <row r="130" spans="1:2">
      <c r="A130" s="59" t="s">
        <v>359</v>
      </c>
      <c r="B130" s="55">
        <v>4</v>
      </c>
    </row>
    <row r="131" spans="1:2">
      <c r="A131" s="62" t="s">
        <v>414</v>
      </c>
      <c r="B131" s="61">
        <v>72</v>
      </c>
    </row>
    <row r="132" spans="1:2">
      <c r="A132" s="59" t="s">
        <v>217</v>
      </c>
      <c r="B132" s="55">
        <v>6</v>
      </c>
    </row>
    <row r="133" spans="1:2">
      <c r="A133" s="59" t="s">
        <v>218</v>
      </c>
      <c r="B133" s="55">
        <v>1</v>
      </c>
    </row>
    <row r="134" spans="1:2">
      <c r="A134" s="57" t="s">
        <v>219</v>
      </c>
      <c r="B134" s="55">
        <v>1</v>
      </c>
    </row>
    <row r="135" spans="1:2">
      <c r="A135" s="59" t="s">
        <v>222</v>
      </c>
      <c r="B135" s="55">
        <v>1</v>
      </c>
    </row>
    <row r="136" spans="1:2">
      <c r="A136" s="59" t="s">
        <v>223</v>
      </c>
      <c r="B136" s="55">
        <v>1</v>
      </c>
    </row>
    <row r="137" spans="1:2">
      <c r="A137" s="59" t="s">
        <v>226</v>
      </c>
      <c r="B137" s="55">
        <v>4</v>
      </c>
    </row>
    <row r="138" spans="1:2">
      <c r="A138" s="59" t="s">
        <v>227</v>
      </c>
      <c r="B138" s="55">
        <v>4</v>
      </c>
    </row>
    <row r="139" spans="1:2">
      <c r="A139" s="59" t="s">
        <v>233</v>
      </c>
      <c r="B139" s="55">
        <v>17</v>
      </c>
    </row>
    <row r="140" spans="1:2">
      <c r="A140" s="59" t="s">
        <v>234</v>
      </c>
      <c r="B140" s="55">
        <v>15</v>
      </c>
    </row>
    <row r="141" spans="1:2">
      <c r="A141" s="59" t="s">
        <v>235</v>
      </c>
      <c r="B141" s="55">
        <v>6</v>
      </c>
    </row>
    <row r="142" spans="1:2">
      <c r="A142" s="59" t="s">
        <v>240</v>
      </c>
      <c r="B142" s="55">
        <v>6</v>
      </c>
    </row>
    <row r="143" spans="1:2">
      <c r="A143" s="59" t="s">
        <v>245</v>
      </c>
      <c r="B143" s="55">
        <v>2</v>
      </c>
    </row>
    <row r="144" spans="1:2">
      <c r="A144" s="59" t="s">
        <v>250</v>
      </c>
      <c r="B144" s="55">
        <v>1</v>
      </c>
    </row>
    <row r="145" spans="1:2">
      <c r="A145" s="59" t="s">
        <v>252</v>
      </c>
      <c r="B145" s="55">
        <v>2</v>
      </c>
    </row>
    <row r="146" spans="1:2">
      <c r="A146" s="59" t="s">
        <v>253</v>
      </c>
      <c r="B146" s="55">
        <v>1</v>
      </c>
    </row>
    <row r="147" spans="1:2">
      <c r="A147" s="59" t="s">
        <v>256</v>
      </c>
      <c r="B147" s="55">
        <v>1</v>
      </c>
    </row>
    <row r="148" spans="1:2">
      <c r="A148" s="59" t="s">
        <v>258</v>
      </c>
      <c r="B148" s="55">
        <v>3</v>
      </c>
    </row>
    <row r="149" spans="1:2">
      <c r="A149" s="59" t="s">
        <v>259</v>
      </c>
      <c r="B149" s="55">
        <v>1</v>
      </c>
    </row>
    <row r="150" spans="1:2">
      <c r="A150" s="59" t="s">
        <v>260</v>
      </c>
      <c r="B150" s="55">
        <v>1</v>
      </c>
    </row>
    <row r="151" spans="1:2">
      <c r="A151" s="59" t="s">
        <v>263</v>
      </c>
      <c r="B151" s="55">
        <v>2</v>
      </c>
    </row>
    <row r="152" spans="1:2">
      <c r="A152" s="59" t="s">
        <v>264</v>
      </c>
      <c r="B152" s="55">
        <v>2</v>
      </c>
    </row>
    <row r="153" spans="1:2">
      <c r="A153" s="59" t="s">
        <v>267</v>
      </c>
      <c r="B153" s="55">
        <v>46</v>
      </c>
    </row>
    <row r="154" spans="1:2">
      <c r="A154" s="59" t="s">
        <v>268</v>
      </c>
      <c r="B154" s="55">
        <v>2</v>
      </c>
    </row>
    <row r="155" spans="1:2">
      <c r="A155" s="59" t="s">
        <v>269</v>
      </c>
      <c r="B155" s="55">
        <v>2</v>
      </c>
    </row>
    <row r="156" spans="1:2">
      <c r="A156" s="59" t="s">
        <v>274</v>
      </c>
      <c r="B156" s="55">
        <v>22</v>
      </c>
    </row>
    <row r="157" spans="1:2">
      <c r="A157" s="59" t="s">
        <v>275</v>
      </c>
      <c r="B157" s="55">
        <v>22</v>
      </c>
    </row>
    <row r="158" spans="1:2">
      <c r="A158" s="59" t="s">
        <v>276</v>
      </c>
      <c r="B158" s="55">
        <v>22</v>
      </c>
    </row>
    <row r="159" spans="1:2">
      <c r="A159" s="59" t="s">
        <v>277</v>
      </c>
      <c r="B159" s="55">
        <v>22</v>
      </c>
    </row>
    <row r="160" spans="1:2">
      <c r="A160" s="57" t="s">
        <v>365</v>
      </c>
      <c r="B160" s="55">
        <v>12</v>
      </c>
    </row>
    <row r="161" spans="1:2">
      <c r="A161" s="62" t="s">
        <v>416</v>
      </c>
      <c r="B161" s="61">
        <v>12</v>
      </c>
    </row>
    <row r="162" spans="1:2">
      <c r="A162" s="59" t="s">
        <v>378</v>
      </c>
      <c r="B162" s="55">
        <v>1</v>
      </c>
    </row>
    <row r="163" spans="1:2">
      <c r="A163" s="59" t="s">
        <v>379</v>
      </c>
      <c r="B163" s="55">
        <v>1</v>
      </c>
    </row>
    <row r="164" spans="1:2">
      <c r="A164" s="59" t="s">
        <v>380</v>
      </c>
      <c r="B164" s="55">
        <v>1</v>
      </c>
    </row>
    <row r="165" spans="1:2">
      <c r="A165" s="59" t="s">
        <v>382</v>
      </c>
      <c r="B165" s="55">
        <v>4</v>
      </c>
    </row>
    <row r="166" spans="1:2">
      <c r="A166" s="59" t="s">
        <v>383</v>
      </c>
      <c r="B166" s="55">
        <v>1</v>
      </c>
    </row>
    <row r="167" spans="1:2">
      <c r="A167" s="59" t="s">
        <v>384</v>
      </c>
      <c r="B167" s="55">
        <v>1</v>
      </c>
    </row>
    <row r="168" spans="1:2">
      <c r="A168" s="59" t="s">
        <v>387</v>
      </c>
      <c r="B168" s="55">
        <v>1</v>
      </c>
    </row>
    <row r="169" spans="1:2">
      <c r="A169" s="59" t="s">
        <v>388</v>
      </c>
      <c r="B169" s="55">
        <v>1</v>
      </c>
    </row>
    <row r="170" spans="1:2">
      <c r="A170" s="59" t="s">
        <v>390</v>
      </c>
      <c r="B170" s="55">
        <v>1</v>
      </c>
    </row>
    <row r="171" spans="1:2">
      <c r="A171" s="59" t="s">
        <v>391</v>
      </c>
      <c r="B171" s="55">
        <v>1</v>
      </c>
    </row>
    <row r="172" spans="1:2">
      <c r="A172" s="59" t="s">
        <v>393</v>
      </c>
      <c r="B172" s="55">
        <v>1</v>
      </c>
    </row>
    <row r="173" spans="1:2">
      <c r="A173" s="59" t="s">
        <v>394</v>
      </c>
      <c r="B173" s="55">
        <v>1</v>
      </c>
    </row>
    <row r="174" spans="1:2">
      <c r="A174" s="59" t="s">
        <v>397</v>
      </c>
      <c r="B174" s="55">
        <v>3</v>
      </c>
    </row>
    <row r="175" spans="1:2">
      <c r="A175" s="59" t="s">
        <v>398</v>
      </c>
      <c r="B175" s="55">
        <v>1</v>
      </c>
    </row>
    <row r="176" spans="1:2">
      <c r="A176" s="59" t="s">
        <v>399</v>
      </c>
      <c r="B176" s="55">
        <v>1</v>
      </c>
    </row>
    <row r="177" spans="1:2">
      <c r="A177" s="59" t="s">
        <v>403</v>
      </c>
      <c r="B177" s="55">
        <v>1</v>
      </c>
    </row>
    <row r="178" spans="1:2">
      <c r="A178" s="59" t="s">
        <v>404</v>
      </c>
      <c r="B178" s="55">
        <v>1</v>
      </c>
    </row>
    <row r="179" spans="1:2">
      <c r="A179" s="59" t="s">
        <v>406</v>
      </c>
      <c r="B179" s="55">
        <v>1</v>
      </c>
    </row>
    <row r="180" spans="1:2">
      <c r="A180" s="59" t="s">
        <v>407</v>
      </c>
      <c r="B180" s="55">
        <v>1</v>
      </c>
    </row>
    <row r="181" spans="1:2">
      <c r="A181" s="59" t="s">
        <v>409</v>
      </c>
      <c r="B181" s="55">
        <v>1</v>
      </c>
    </row>
    <row r="182" spans="1:2">
      <c r="A182" s="59" t="s">
        <v>410</v>
      </c>
      <c r="B182" s="55">
        <v>1</v>
      </c>
    </row>
    <row r="183" spans="1:2">
      <c r="A183" s="59" t="s">
        <v>411</v>
      </c>
      <c r="B183" s="55">
        <v>1</v>
      </c>
    </row>
    <row r="184" spans="1:2">
      <c r="A184" s="59" t="s">
        <v>366</v>
      </c>
      <c r="B184" s="55">
        <v>3</v>
      </c>
    </row>
    <row r="185" spans="1:2">
      <c r="A185" s="59" t="s">
        <v>367</v>
      </c>
      <c r="B185" s="55">
        <v>1</v>
      </c>
    </row>
    <row r="186" spans="1:2">
      <c r="A186" s="59" t="s">
        <v>368</v>
      </c>
      <c r="B186" s="55">
        <v>1</v>
      </c>
    </row>
    <row r="187" spans="1:2">
      <c r="A187" s="59" t="s">
        <v>371</v>
      </c>
      <c r="B187" s="55">
        <v>1</v>
      </c>
    </row>
    <row r="188" spans="1:2">
      <c r="A188" s="59" t="s">
        <v>372</v>
      </c>
      <c r="B188" s="55">
        <v>1</v>
      </c>
    </row>
    <row r="189" spans="1:2">
      <c r="A189" s="59" t="s">
        <v>375</v>
      </c>
      <c r="B189" s="55">
        <v>1</v>
      </c>
    </row>
    <row r="190" spans="1:2">
      <c r="A190" s="59" t="s">
        <v>376</v>
      </c>
      <c r="B190" s="55">
        <v>1</v>
      </c>
    </row>
    <row r="191" spans="1:2">
      <c r="A191" s="63" t="s">
        <v>421</v>
      </c>
      <c r="B191" s="64">
        <v>271</v>
      </c>
    </row>
    <row r="192" spans="1:2" ht="14.25">
      <c r="A192"/>
      <c r="B192"/>
    </row>
    <row r="193" spans="1:2" ht="14.25">
      <c r="A193"/>
      <c r="B193"/>
    </row>
    <row r="194" spans="1:2" ht="14.25">
      <c r="A194"/>
      <c r="B194"/>
    </row>
    <row r="195" spans="1:2" ht="14.25">
      <c r="A195"/>
      <c r="B195"/>
    </row>
    <row r="196" spans="1:2" ht="14.25">
      <c r="A196"/>
      <c r="B196"/>
    </row>
    <row r="197" spans="1:2" ht="14.25">
      <c r="A197"/>
      <c r="B197"/>
    </row>
    <row r="198" spans="1:2" ht="14.25">
      <c r="A198"/>
      <c r="B198"/>
    </row>
    <row r="199" spans="1:2" ht="14.25">
      <c r="A199"/>
      <c r="B199"/>
    </row>
    <row r="200" spans="1:2" ht="14.25">
      <c r="A200"/>
      <c r="B200"/>
    </row>
    <row r="201" spans="1:2" ht="14.25">
      <c r="A201"/>
      <c r="B201"/>
    </row>
    <row r="202" spans="1:2" ht="14.25">
      <c r="A202"/>
      <c r="B202"/>
    </row>
    <row r="203" spans="1:2" ht="14.25">
      <c r="A203"/>
      <c r="B203"/>
    </row>
    <row r="204" spans="1:2" ht="14.25">
      <c r="A204"/>
      <c r="B204"/>
    </row>
    <row r="205" spans="1:2" ht="14.25">
      <c r="A205"/>
      <c r="B20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91"/>
  <sheetViews>
    <sheetView zoomScale="80" zoomScaleNormal="80" workbookViewId="0">
      <selection activeCell="A2" sqref="A2:A5"/>
      <pivotSelection pane="bottomRight" showHeader="1" axis="axisRow" activeRow="1" previousRow="1" click="1" r:id="rId2">
        <pivotArea dataOnly="0" labelOnly="1" fieldPosition="0">
          <references count="1">
            <reference field="1" count="0"/>
          </references>
        </pivotArea>
      </pivotSelection>
    </sheetView>
  </sheetViews>
  <sheetFormatPr defaultRowHeight="14.25"/>
  <cols>
    <col min="1" max="1" width="14.5" bestFit="1" customWidth="1"/>
    <col min="2" max="2" width="17.5" bestFit="1" customWidth="1"/>
    <col min="4" max="4" width="78" customWidth="1"/>
    <col min="5" max="5" width="29.875" bestFit="1" customWidth="1"/>
  </cols>
  <sheetData>
    <row r="1" spans="1:5">
      <c r="A1" s="85" t="s">
        <v>419</v>
      </c>
      <c r="B1" t="s">
        <v>438</v>
      </c>
      <c r="D1" s="85" t="s">
        <v>419</v>
      </c>
      <c r="E1" t="s">
        <v>438</v>
      </c>
    </row>
    <row r="2" spans="1:5">
      <c r="A2" s="86" t="s">
        <v>415</v>
      </c>
      <c r="B2" s="87">
        <v>103</v>
      </c>
      <c r="D2" s="122" t="s">
        <v>10</v>
      </c>
      <c r="E2" s="123">
        <v>84</v>
      </c>
    </row>
    <row r="3" spans="1:5">
      <c r="A3" s="86" t="s">
        <v>416</v>
      </c>
      <c r="B3" s="87">
        <v>12</v>
      </c>
      <c r="D3" s="88" t="s">
        <v>413</v>
      </c>
      <c r="E3" s="87">
        <v>84</v>
      </c>
    </row>
    <row r="4" spans="1:5">
      <c r="A4" s="86" t="s">
        <v>414</v>
      </c>
      <c r="B4" s="87">
        <v>72</v>
      </c>
      <c r="D4" s="115" t="s">
        <v>11</v>
      </c>
      <c r="E4" s="87">
        <v>5</v>
      </c>
    </row>
    <row r="5" spans="1:5">
      <c r="A5" s="86" t="s">
        <v>413</v>
      </c>
      <c r="B5" s="87">
        <v>84</v>
      </c>
      <c r="D5" s="116" t="s">
        <v>12</v>
      </c>
      <c r="E5" s="87">
        <v>5</v>
      </c>
    </row>
    <row r="6" spans="1:5">
      <c r="A6" s="86" t="s">
        <v>421</v>
      </c>
      <c r="B6" s="87">
        <v>271</v>
      </c>
      <c r="D6" s="117" t="s">
        <v>418</v>
      </c>
      <c r="E6" s="87">
        <v>2</v>
      </c>
    </row>
    <row r="7" spans="1:5">
      <c r="D7" s="117" t="s">
        <v>17</v>
      </c>
      <c r="E7" s="87">
        <v>1</v>
      </c>
    </row>
    <row r="8" spans="1:5">
      <c r="D8" s="117" t="s">
        <v>20</v>
      </c>
      <c r="E8" s="87">
        <v>2</v>
      </c>
    </row>
    <row r="9" spans="1:5">
      <c r="D9" s="115" t="s">
        <v>24</v>
      </c>
      <c r="E9" s="87">
        <v>12</v>
      </c>
    </row>
    <row r="10" spans="1:5">
      <c r="A10" s="85" t="s">
        <v>419</v>
      </c>
      <c r="B10" t="s">
        <v>612</v>
      </c>
      <c r="D10" s="116" t="s">
        <v>25</v>
      </c>
      <c r="E10" s="87">
        <v>4</v>
      </c>
    </row>
    <row r="11" spans="1:5">
      <c r="A11" s="86" t="s">
        <v>134</v>
      </c>
      <c r="B11" s="87">
        <v>30</v>
      </c>
      <c r="D11" s="117" t="s">
        <v>422</v>
      </c>
      <c r="E11" s="87">
        <v>2</v>
      </c>
    </row>
    <row r="12" spans="1:5">
      <c r="A12" s="86" t="s">
        <v>461</v>
      </c>
      <c r="B12" s="87">
        <v>16</v>
      </c>
      <c r="D12" s="117" t="s">
        <v>423</v>
      </c>
      <c r="E12" s="87">
        <v>2</v>
      </c>
    </row>
    <row r="13" spans="1:5">
      <c r="A13" s="86" t="s">
        <v>478</v>
      </c>
      <c r="B13" s="87">
        <v>24</v>
      </c>
      <c r="D13" s="116" t="s">
        <v>34</v>
      </c>
      <c r="E13" s="87">
        <v>5</v>
      </c>
    </row>
    <row r="14" spans="1:5">
      <c r="A14" s="86" t="s">
        <v>271</v>
      </c>
      <c r="B14" s="87">
        <v>1</v>
      </c>
      <c r="D14" s="117" t="s">
        <v>424</v>
      </c>
      <c r="E14" s="87">
        <v>3</v>
      </c>
    </row>
    <row r="15" spans="1:5">
      <c r="A15" s="86" t="s">
        <v>93</v>
      </c>
      <c r="B15" s="87">
        <v>1</v>
      </c>
      <c r="D15" s="117" t="s">
        <v>425</v>
      </c>
      <c r="E15" s="87">
        <v>2</v>
      </c>
    </row>
    <row r="16" spans="1:5">
      <c r="A16" s="86" t="s">
        <v>339</v>
      </c>
      <c r="B16" s="87">
        <v>2</v>
      </c>
      <c r="D16" s="116" t="s">
        <v>46</v>
      </c>
      <c r="E16" s="87">
        <v>3</v>
      </c>
    </row>
    <row r="17" spans="1:5">
      <c r="A17" s="86" t="s">
        <v>41</v>
      </c>
      <c r="B17" s="87">
        <v>32</v>
      </c>
      <c r="D17" s="117" t="s">
        <v>426</v>
      </c>
      <c r="E17" s="87">
        <v>2</v>
      </c>
    </row>
    <row r="18" spans="1:5">
      <c r="A18" s="86" t="s">
        <v>37</v>
      </c>
      <c r="B18" s="87">
        <v>16</v>
      </c>
      <c r="D18" s="117" t="s">
        <v>427</v>
      </c>
      <c r="E18" s="87">
        <v>1</v>
      </c>
    </row>
    <row r="19" spans="1:5">
      <c r="A19" s="86" t="s">
        <v>282</v>
      </c>
      <c r="B19" s="87">
        <v>1</v>
      </c>
      <c r="D19" s="115" t="s">
        <v>52</v>
      </c>
      <c r="E19" s="87">
        <v>2</v>
      </c>
    </row>
    <row r="20" spans="1:5">
      <c r="A20" s="86" t="s">
        <v>344</v>
      </c>
      <c r="B20" s="87">
        <v>1</v>
      </c>
      <c r="D20" s="116" t="s">
        <v>53</v>
      </c>
      <c r="E20" s="87">
        <v>2</v>
      </c>
    </row>
    <row r="21" spans="1:5">
      <c r="A21" s="86" t="s">
        <v>105</v>
      </c>
      <c r="B21" s="87">
        <v>5</v>
      </c>
      <c r="D21" s="117" t="s">
        <v>428</v>
      </c>
      <c r="E21" s="87">
        <v>2</v>
      </c>
    </row>
    <row r="22" spans="1:5">
      <c r="A22" s="86" t="s">
        <v>44</v>
      </c>
      <c r="B22" s="87">
        <v>8</v>
      </c>
      <c r="D22" s="115" t="s">
        <v>58</v>
      </c>
      <c r="E22" s="87">
        <v>19</v>
      </c>
    </row>
    <row r="23" spans="1:5">
      <c r="A23" s="86" t="s">
        <v>88</v>
      </c>
      <c r="B23" s="87">
        <v>1</v>
      </c>
      <c r="D23" s="116" t="s">
        <v>59</v>
      </c>
      <c r="E23" s="87">
        <v>5</v>
      </c>
    </row>
    <row r="24" spans="1:5">
      <c r="A24" s="86" t="s">
        <v>75</v>
      </c>
      <c r="B24" s="87">
        <v>2</v>
      </c>
      <c r="D24" s="117" t="s">
        <v>429</v>
      </c>
      <c r="E24" s="87">
        <v>3</v>
      </c>
    </row>
    <row r="25" spans="1:5">
      <c r="A25" s="86" t="s">
        <v>80</v>
      </c>
      <c r="B25" s="87">
        <v>3</v>
      </c>
      <c r="D25" s="117" t="s">
        <v>430</v>
      </c>
      <c r="E25" s="87">
        <v>2</v>
      </c>
    </row>
    <row r="26" spans="1:5">
      <c r="A26" s="86" t="s">
        <v>16</v>
      </c>
      <c r="B26" s="87">
        <v>2</v>
      </c>
      <c r="D26" s="116" t="s">
        <v>70</v>
      </c>
      <c r="E26" s="87">
        <v>8</v>
      </c>
    </row>
    <row r="27" spans="1:5">
      <c r="A27" s="86" t="s">
        <v>99</v>
      </c>
      <c r="B27" s="87">
        <v>1</v>
      </c>
      <c r="D27" s="117" t="s">
        <v>71</v>
      </c>
      <c r="E27" s="87">
        <v>1</v>
      </c>
    </row>
    <row r="28" spans="1:5">
      <c r="A28" s="86" t="s">
        <v>540</v>
      </c>
      <c r="B28" s="87">
        <v>23</v>
      </c>
      <c r="D28" s="117" t="s">
        <v>73</v>
      </c>
      <c r="E28" s="87">
        <v>2</v>
      </c>
    </row>
    <row r="29" spans="1:5">
      <c r="A29" s="86" t="s">
        <v>112</v>
      </c>
      <c r="B29" s="87">
        <v>16</v>
      </c>
      <c r="D29" s="117" t="s">
        <v>431</v>
      </c>
      <c r="E29" s="87">
        <v>2</v>
      </c>
    </row>
    <row r="30" spans="1:5">
      <c r="A30" s="86" t="s">
        <v>357</v>
      </c>
      <c r="B30" s="87">
        <v>1</v>
      </c>
      <c r="D30" s="117" t="s">
        <v>432</v>
      </c>
      <c r="E30" s="87">
        <v>1</v>
      </c>
    </row>
    <row r="31" spans="1:5">
      <c r="A31" s="86" t="s">
        <v>141</v>
      </c>
      <c r="B31" s="87">
        <v>1</v>
      </c>
      <c r="D31" s="117" t="s">
        <v>433</v>
      </c>
      <c r="E31" s="87">
        <v>2</v>
      </c>
    </row>
    <row r="32" spans="1:5">
      <c r="A32" s="86" t="s">
        <v>102</v>
      </c>
      <c r="B32" s="87">
        <v>4</v>
      </c>
      <c r="D32" s="116" t="s">
        <v>90</v>
      </c>
      <c r="E32" s="87">
        <v>3</v>
      </c>
    </row>
    <row r="33" spans="1:5">
      <c r="A33" s="86" t="s">
        <v>13</v>
      </c>
      <c r="B33" s="87">
        <v>2</v>
      </c>
      <c r="D33" s="117" t="s">
        <v>434</v>
      </c>
      <c r="E33" s="87">
        <v>3</v>
      </c>
    </row>
    <row r="34" spans="1:5">
      <c r="A34" s="86" t="s">
        <v>224</v>
      </c>
      <c r="B34" s="87">
        <v>1</v>
      </c>
      <c r="D34" s="116" t="s">
        <v>96</v>
      </c>
      <c r="E34" s="87">
        <v>3</v>
      </c>
    </row>
    <row r="35" spans="1:5">
      <c r="A35" s="86" t="s">
        <v>149</v>
      </c>
      <c r="B35" s="87">
        <v>10</v>
      </c>
      <c r="D35" s="117" t="s">
        <v>435</v>
      </c>
      <c r="E35" s="87">
        <v>2</v>
      </c>
    </row>
    <row r="36" spans="1:5">
      <c r="A36" s="86" t="s">
        <v>23</v>
      </c>
      <c r="B36" s="87">
        <v>7</v>
      </c>
      <c r="D36" s="117" t="s">
        <v>436</v>
      </c>
      <c r="E36" s="87">
        <v>1</v>
      </c>
    </row>
    <row r="37" spans="1:5">
      <c r="A37" s="86" t="s">
        <v>350</v>
      </c>
      <c r="B37" s="87">
        <v>1</v>
      </c>
      <c r="D37" s="115" t="s">
        <v>106</v>
      </c>
      <c r="E37" s="87">
        <v>10</v>
      </c>
    </row>
    <row r="38" spans="1:5">
      <c r="A38" s="86" t="s">
        <v>182</v>
      </c>
      <c r="B38" s="87">
        <v>1</v>
      </c>
      <c r="D38" s="116" t="s">
        <v>107</v>
      </c>
      <c r="E38" s="87">
        <v>4</v>
      </c>
    </row>
    <row r="39" spans="1:5">
      <c r="A39" s="86" t="s">
        <v>346</v>
      </c>
      <c r="B39" s="87">
        <v>4</v>
      </c>
      <c r="D39" s="117" t="s">
        <v>108</v>
      </c>
      <c r="E39" s="87">
        <v>2</v>
      </c>
    </row>
    <row r="40" spans="1:5">
      <c r="A40" s="86" t="s">
        <v>176</v>
      </c>
      <c r="B40" s="87">
        <v>1</v>
      </c>
      <c r="D40" s="117" t="s">
        <v>114</v>
      </c>
      <c r="E40" s="87">
        <v>2</v>
      </c>
    </row>
    <row r="41" spans="1:5">
      <c r="A41" s="86" t="s">
        <v>306</v>
      </c>
      <c r="B41" s="87">
        <v>1</v>
      </c>
      <c r="D41" s="116" t="s">
        <v>120</v>
      </c>
      <c r="E41" s="87">
        <v>6</v>
      </c>
    </row>
    <row r="42" spans="1:5">
      <c r="A42" s="86" t="s">
        <v>57</v>
      </c>
      <c r="B42" s="87">
        <v>14</v>
      </c>
      <c r="D42" s="117" t="s">
        <v>121</v>
      </c>
      <c r="E42" s="87">
        <v>2</v>
      </c>
    </row>
    <row r="43" spans="1:5">
      <c r="A43" s="86" t="s">
        <v>84</v>
      </c>
      <c r="B43" s="87">
        <v>2</v>
      </c>
      <c r="D43" s="117" t="s">
        <v>124</v>
      </c>
      <c r="E43" s="87">
        <v>2</v>
      </c>
    </row>
    <row r="44" spans="1:5">
      <c r="A44" s="86" t="s">
        <v>197</v>
      </c>
      <c r="B44" s="87">
        <v>1</v>
      </c>
      <c r="D44" s="117" t="s">
        <v>127</v>
      </c>
      <c r="E44" s="87">
        <v>2</v>
      </c>
    </row>
    <row r="45" spans="1:5">
      <c r="A45" s="86" t="s">
        <v>248</v>
      </c>
      <c r="B45" s="87">
        <v>1</v>
      </c>
      <c r="D45" s="115" t="s">
        <v>129</v>
      </c>
      <c r="E45" s="87">
        <v>17</v>
      </c>
    </row>
    <row r="46" spans="1:5">
      <c r="A46" s="86" t="s">
        <v>116</v>
      </c>
      <c r="B46" s="87">
        <v>3</v>
      </c>
      <c r="D46" s="116" t="s">
        <v>130</v>
      </c>
      <c r="E46" s="87">
        <v>17</v>
      </c>
    </row>
    <row r="47" spans="1:5">
      <c r="A47" s="86" t="s">
        <v>401</v>
      </c>
      <c r="B47" s="87">
        <v>1</v>
      </c>
      <c r="D47" s="117" t="s">
        <v>131</v>
      </c>
      <c r="E47" s="87">
        <v>10</v>
      </c>
    </row>
    <row r="48" spans="1:5">
      <c r="A48" s="86" t="s">
        <v>39</v>
      </c>
      <c r="B48" s="87">
        <v>1</v>
      </c>
      <c r="D48" s="117" t="s">
        <v>133</v>
      </c>
      <c r="E48" s="87">
        <v>3</v>
      </c>
    </row>
    <row r="49" spans="1:5">
      <c r="A49" s="86" t="s">
        <v>62</v>
      </c>
      <c r="B49" s="87">
        <v>24</v>
      </c>
      <c r="D49" s="117" t="s">
        <v>135</v>
      </c>
      <c r="E49" s="87">
        <v>2</v>
      </c>
    </row>
    <row r="50" spans="1:5">
      <c r="A50" s="86" t="s">
        <v>32</v>
      </c>
      <c r="B50" s="87">
        <v>3</v>
      </c>
      <c r="D50" s="117" t="s">
        <v>437</v>
      </c>
      <c r="E50" s="87">
        <v>2</v>
      </c>
    </row>
    <row r="51" spans="1:5">
      <c r="A51" s="86" t="s">
        <v>420</v>
      </c>
      <c r="B51" s="87"/>
      <c r="D51" s="115" t="s">
        <v>169</v>
      </c>
      <c r="E51" s="87">
        <v>2</v>
      </c>
    </row>
    <row r="52" spans="1:5">
      <c r="A52" s="86" t="s">
        <v>421</v>
      </c>
      <c r="B52" s="87">
        <v>269</v>
      </c>
      <c r="D52" s="116" t="s">
        <v>170</v>
      </c>
      <c r="E52" s="87">
        <v>1</v>
      </c>
    </row>
    <row r="53" spans="1:5">
      <c r="D53" s="117" t="s">
        <v>171</v>
      </c>
      <c r="E53" s="87">
        <v>1</v>
      </c>
    </row>
    <row r="54" spans="1:5">
      <c r="A54" s="85" t="s">
        <v>419</v>
      </c>
      <c r="B54" t="s">
        <v>440</v>
      </c>
      <c r="D54" s="116" t="s">
        <v>173</v>
      </c>
      <c r="E54" s="87">
        <v>1</v>
      </c>
    </row>
    <row r="55" spans="1:5">
      <c r="A55" s="86" t="s">
        <v>117</v>
      </c>
      <c r="B55" s="87">
        <v>2</v>
      </c>
      <c r="D55" s="117" t="s">
        <v>174</v>
      </c>
      <c r="E55" s="87">
        <v>1</v>
      </c>
    </row>
    <row r="56" spans="1:5">
      <c r="A56" s="86" t="s">
        <v>192</v>
      </c>
      <c r="B56" s="87">
        <v>1</v>
      </c>
      <c r="D56" s="115" t="s">
        <v>178</v>
      </c>
      <c r="E56" s="87">
        <v>4</v>
      </c>
    </row>
    <row r="57" spans="1:5">
      <c r="A57" s="86" t="s">
        <v>76</v>
      </c>
      <c r="B57" s="87">
        <v>4</v>
      </c>
      <c r="D57" s="116" t="s">
        <v>179</v>
      </c>
      <c r="E57" s="87">
        <v>2</v>
      </c>
    </row>
    <row r="58" spans="1:5">
      <c r="A58" s="86" t="s">
        <v>374</v>
      </c>
      <c r="B58" s="87">
        <v>1</v>
      </c>
      <c r="D58" s="117" t="s">
        <v>180</v>
      </c>
      <c r="E58" s="87">
        <v>1</v>
      </c>
    </row>
    <row r="59" spans="1:5">
      <c r="A59" s="86" t="s">
        <v>249</v>
      </c>
      <c r="B59" s="87">
        <v>2</v>
      </c>
      <c r="D59" s="117" t="s">
        <v>184</v>
      </c>
      <c r="E59" s="87">
        <v>1</v>
      </c>
    </row>
    <row r="60" spans="1:5">
      <c r="A60" s="86" t="s">
        <v>284</v>
      </c>
      <c r="B60" s="87">
        <v>4</v>
      </c>
      <c r="D60" s="116" t="s">
        <v>186</v>
      </c>
      <c r="E60" s="87">
        <v>1</v>
      </c>
    </row>
    <row r="61" spans="1:5">
      <c r="A61" s="86" t="s">
        <v>386</v>
      </c>
      <c r="B61" s="87">
        <v>2</v>
      </c>
      <c r="D61" s="117" t="s">
        <v>187</v>
      </c>
      <c r="E61" s="87">
        <v>1</v>
      </c>
    </row>
    <row r="62" spans="1:5">
      <c r="A62" s="86" t="s">
        <v>364</v>
      </c>
      <c r="B62" s="87">
        <v>1</v>
      </c>
      <c r="D62" s="116" t="s">
        <v>189</v>
      </c>
      <c r="E62" s="87">
        <v>1</v>
      </c>
    </row>
    <row r="63" spans="1:5">
      <c r="A63" s="86" t="s">
        <v>19</v>
      </c>
      <c r="B63" s="87">
        <v>6</v>
      </c>
      <c r="D63" s="117" t="s">
        <v>190</v>
      </c>
      <c r="E63" s="87">
        <v>1</v>
      </c>
    </row>
    <row r="64" spans="1:5">
      <c r="A64" s="86" t="s">
        <v>14</v>
      </c>
      <c r="B64" s="87">
        <v>2</v>
      </c>
      <c r="D64" s="115" t="s">
        <v>193</v>
      </c>
      <c r="E64" s="87">
        <v>2</v>
      </c>
    </row>
    <row r="65" spans="1:5">
      <c r="A65" s="86" t="s">
        <v>150</v>
      </c>
      <c r="B65" s="87">
        <v>1</v>
      </c>
      <c r="D65" s="116" t="s">
        <v>194</v>
      </c>
      <c r="E65" s="87">
        <v>1</v>
      </c>
    </row>
    <row r="66" spans="1:5">
      <c r="A66" s="86" t="s">
        <v>221</v>
      </c>
      <c r="B66" s="87">
        <v>2</v>
      </c>
      <c r="D66" s="117" t="s">
        <v>195</v>
      </c>
      <c r="E66" s="87">
        <v>1</v>
      </c>
    </row>
    <row r="67" spans="1:5">
      <c r="A67" s="86" t="s">
        <v>225</v>
      </c>
      <c r="B67" s="87">
        <v>1</v>
      </c>
      <c r="D67" s="116" t="s">
        <v>198</v>
      </c>
      <c r="E67" s="87">
        <v>1</v>
      </c>
    </row>
    <row r="68" spans="1:5">
      <c r="A68" s="86" t="s">
        <v>347</v>
      </c>
      <c r="B68" s="87">
        <v>2</v>
      </c>
      <c r="D68" s="117" t="s">
        <v>199</v>
      </c>
      <c r="E68" s="87">
        <v>1</v>
      </c>
    </row>
    <row r="69" spans="1:5">
      <c r="A69" s="86" t="s">
        <v>155</v>
      </c>
      <c r="B69" s="87">
        <v>6</v>
      </c>
      <c r="D69" s="115" t="s">
        <v>201</v>
      </c>
      <c r="E69" s="87">
        <v>4</v>
      </c>
    </row>
    <row r="70" spans="1:5">
      <c r="A70" s="86" t="s">
        <v>272</v>
      </c>
      <c r="B70" s="87">
        <v>1</v>
      </c>
      <c r="D70" s="116" t="s">
        <v>202</v>
      </c>
      <c r="E70" s="87">
        <v>2</v>
      </c>
    </row>
    <row r="71" spans="1:5">
      <c r="A71" s="86" t="s">
        <v>307</v>
      </c>
      <c r="B71" s="87">
        <v>1</v>
      </c>
      <c r="D71" s="117" t="s">
        <v>203</v>
      </c>
      <c r="E71" s="87">
        <v>1</v>
      </c>
    </row>
    <row r="72" spans="1:5">
      <c r="A72" s="86" t="s">
        <v>119</v>
      </c>
      <c r="B72" s="87">
        <v>1</v>
      </c>
      <c r="D72" s="117" t="s">
        <v>206</v>
      </c>
      <c r="E72" s="87">
        <v>1</v>
      </c>
    </row>
    <row r="73" spans="1:5">
      <c r="A73" s="86" t="s">
        <v>255</v>
      </c>
      <c r="B73" s="87">
        <v>1</v>
      </c>
      <c r="D73" s="116" t="s">
        <v>208</v>
      </c>
      <c r="E73" s="87">
        <v>1</v>
      </c>
    </row>
    <row r="74" spans="1:5">
      <c r="A74" s="86" t="s">
        <v>237</v>
      </c>
      <c r="B74" s="87">
        <v>55</v>
      </c>
      <c r="D74" s="117" t="s">
        <v>209</v>
      </c>
      <c r="E74" s="87">
        <v>1</v>
      </c>
    </row>
    <row r="75" spans="1:5">
      <c r="A75" s="86" t="s">
        <v>244</v>
      </c>
      <c r="B75" s="87">
        <v>4</v>
      </c>
      <c r="D75" s="116" t="s">
        <v>212</v>
      </c>
      <c r="E75" s="87">
        <v>1</v>
      </c>
    </row>
    <row r="76" spans="1:5">
      <c r="A76" s="86" t="s">
        <v>331</v>
      </c>
      <c r="B76" s="87">
        <v>1</v>
      </c>
      <c r="D76" s="117" t="s">
        <v>213</v>
      </c>
      <c r="E76" s="87">
        <v>1</v>
      </c>
    </row>
    <row r="77" spans="1:5">
      <c r="A77" s="86" t="s">
        <v>211</v>
      </c>
      <c r="B77" s="87">
        <v>4</v>
      </c>
      <c r="D77" s="115" t="s">
        <v>142</v>
      </c>
      <c r="E77" s="87">
        <v>2</v>
      </c>
    </row>
    <row r="78" spans="1:5">
      <c r="A78" s="86" t="s">
        <v>68</v>
      </c>
      <c r="B78" s="87">
        <v>3</v>
      </c>
      <c r="D78" s="116" t="s">
        <v>143</v>
      </c>
      <c r="E78" s="87">
        <v>1</v>
      </c>
    </row>
    <row r="79" spans="1:5">
      <c r="A79" s="86" t="s">
        <v>29</v>
      </c>
      <c r="B79" s="87">
        <v>23</v>
      </c>
      <c r="D79" s="117" t="s">
        <v>144</v>
      </c>
      <c r="E79" s="87">
        <v>1</v>
      </c>
    </row>
    <row r="80" spans="1:5">
      <c r="A80" s="86" t="s">
        <v>262</v>
      </c>
      <c r="B80" s="87">
        <v>1</v>
      </c>
      <c r="D80" s="116" t="s">
        <v>146</v>
      </c>
      <c r="E80" s="87">
        <v>1</v>
      </c>
    </row>
    <row r="81" spans="1:5">
      <c r="A81" s="86" t="s">
        <v>229</v>
      </c>
      <c r="B81" s="87">
        <v>4</v>
      </c>
      <c r="D81" s="117" t="s">
        <v>147</v>
      </c>
      <c r="E81" s="87">
        <v>1</v>
      </c>
    </row>
    <row r="82" spans="1:5">
      <c r="A82" s="86" t="s">
        <v>183</v>
      </c>
      <c r="B82" s="87">
        <v>5</v>
      </c>
      <c r="D82" s="115" t="s">
        <v>151</v>
      </c>
      <c r="E82" s="87">
        <v>2</v>
      </c>
    </row>
    <row r="83" spans="1:5">
      <c r="A83" s="86" t="s">
        <v>405</v>
      </c>
      <c r="B83" s="87">
        <v>1</v>
      </c>
      <c r="D83" s="116" t="s">
        <v>152</v>
      </c>
      <c r="E83" s="87">
        <v>1</v>
      </c>
    </row>
    <row r="84" spans="1:5">
      <c r="A84" s="86" t="s">
        <v>402</v>
      </c>
      <c r="B84" s="87">
        <v>1</v>
      </c>
      <c r="D84" s="117" t="s">
        <v>153</v>
      </c>
      <c r="E84" s="87">
        <v>1</v>
      </c>
    </row>
    <row r="85" spans="1:5">
      <c r="A85" s="86" t="s">
        <v>100</v>
      </c>
      <c r="B85" s="87">
        <v>2</v>
      </c>
      <c r="D85" s="116" t="s">
        <v>156</v>
      </c>
      <c r="E85" s="87">
        <v>1</v>
      </c>
    </row>
    <row r="86" spans="1:5">
      <c r="A86" s="86" t="s">
        <v>113</v>
      </c>
      <c r="B86" s="87">
        <v>2</v>
      </c>
      <c r="D86" s="117" t="s">
        <v>157</v>
      </c>
      <c r="E86" s="87">
        <v>1</v>
      </c>
    </row>
    <row r="87" spans="1:5">
      <c r="A87" s="86" t="s">
        <v>205</v>
      </c>
      <c r="B87" s="87">
        <v>2</v>
      </c>
      <c r="D87" s="115" t="s">
        <v>159</v>
      </c>
      <c r="E87" s="87">
        <v>3</v>
      </c>
    </row>
    <row r="88" spans="1:5">
      <c r="A88" s="86" t="s">
        <v>370</v>
      </c>
      <c r="B88" s="87">
        <v>1</v>
      </c>
      <c r="D88" s="116" t="s">
        <v>160</v>
      </c>
      <c r="E88" s="87">
        <v>2</v>
      </c>
    </row>
    <row r="89" spans="1:5">
      <c r="A89" s="86" t="s">
        <v>297</v>
      </c>
      <c r="B89" s="87">
        <v>1</v>
      </c>
      <c r="D89" s="117" t="s">
        <v>161</v>
      </c>
      <c r="E89" s="87">
        <v>1</v>
      </c>
    </row>
    <row r="90" spans="1:5">
      <c r="A90" s="86" t="s">
        <v>340</v>
      </c>
      <c r="B90" s="87">
        <v>8</v>
      </c>
      <c r="D90" s="117" t="s">
        <v>163</v>
      </c>
      <c r="E90" s="87">
        <v>1</v>
      </c>
    </row>
    <row r="91" spans="1:5">
      <c r="A91" s="86" t="s">
        <v>290</v>
      </c>
      <c r="B91" s="87">
        <v>7</v>
      </c>
      <c r="D91" s="116" t="s">
        <v>166</v>
      </c>
      <c r="E91" s="87">
        <v>1</v>
      </c>
    </row>
    <row r="92" spans="1:5">
      <c r="A92" s="86" t="s">
        <v>292</v>
      </c>
      <c r="B92" s="87">
        <v>3</v>
      </c>
      <c r="D92" s="117" t="s">
        <v>167</v>
      </c>
      <c r="E92" s="87">
        <v>1</v>
      </c>
    </row>
    <row r="93" spans="1:5">
      <c r="A93" s="86" t="s">
        <v>611</v>
      </c>
      <c r="B93" s="87">
        <v>1</v>
      </c>
      <c r="D93" s="122" t="s">
        <v>216</v>
      </c>
      <c r="E93" s="123">
        <v>175</v>
      </c>
    </row>
    <row r="94" spans="1:5">
      <c r="A94" s="86" t="s">
        <v>417</v>
      </c>
      <c r="B94" s="87">
        <v>1</v>
      </c>
      <c r="D94" s="88" t="s">
        <v>415</v>
      </c>
      <c r="E94" s="87">
        <v>103</v>
      </c>
    </row>
    <row r="95" spans="1:5">
      <c r="A95" s="86" t="s">
        <v>137</v>
      </c>
      <c r="B95" s="87">
        <v>4</v>
      </c>
      <c r="D95" s="115" t="s">
        <v>278</v>
      </c>
      <c r="E95" s="87">
        <v>3</v>
      </c>
    </row>
    <row r="96" spans="1:5">
      <c r="A96" s="86" t="s">
        <v>316</v>
      </c>
      <c r="B96" s="87">
        <v>73</v>
      </c>
      <c r="D96" s="116" t="s">
        <v>279</v>
      </c>
      <c r="E96" s="87">
        <v>3</v>
      </c>
    </row>
    <row r="97" spans="1:5">
      <c r="A97" s="86" t="s">
        <v>177</v>
      </c>
      <c r="B97" s="87">
        <v>1</v>
      </c>
      <c r="D97" s="117" t="s">
        <v>280</v>
      </c>
      <c r="E97" s="87">
        <v>3</v>
      </c>
    </row>
    <row r="98" spans="1:5">
      <c r="A98" s="86" t="s">
        <v>63</v>
      </c>
      <c r="B98" s="87">
        <v>17</v>
      </c>
      <c r="D98" s="115" t="s">
        <v>286</v>
      </c>
      <c r="E98" s="87">
        <v>9</v>
      </c>
    </row>
    <row r="99" spans="1:5">
      <c r="A99" s="86" t="s">
        <v>396</v>
      </c>
      <c r="B99" s="87">
        <v>1</v>
      </c>
      <c r="D99" s="116" t="s">
        <v>287</v>
      </c>
      <c r="E99" s="87">
        <v>8</v>
      </c>
    </row>
    <row r="100" spans="1:5">
      <c r="A100" s="86" t="s">
        <v>85</v>
      </c>
      <c r="B100" s="87">
        <v>1</v>
      </c>
      <c r="D100" s="117" t="s">
        <v>288</v>
      </c>
      <c r="E100" s="87">
        <v>3</v>
      </c>
    </row>
    <row r="101" spans="1:5">
      <c r="A101" s="86" t="s">
        <v>215</v>
      </c>
      <c r="B101" s="87">
        <v>1</v>
      </c>
      <c r="D101" s="117" t="s">
        <v>294</v>
      </c>
      <c r="E101" s="87">
        <v>3</v>
      </c>
    </row>
    <row r="102" spans="1:5">
      <c r="A102" s="86" t="s">
        <v>110</v>
      </c>
      <c r="B102" s="87">
        <v>1</v>
      </c>
      <c r="D102" s="117" t="s">
        <v>299</v>
      </c>
      <c r="E102" s="87">
        <v>1</v>
      </c>
    </row>
    <row r="103" spans="1:5">
      <c r="A103" s="86" t="s">
        <v>165</v>
      </c>
      <c r="B103" s="87">
        <v>1</v>
      </c>
      <c r="D103" s="117" t="s">
        <v>301</v>
      </c>
      <c r="E103" s="87">
        <v>1</v>
      </c>
    </row>
    <row r="104" spans="1:5">
      <c r="A104" s="86" t="s">
        <v>421</v>
      </c>
      <c r="B104" s="87">
        <v>271</v>
      </c>
      <c r="D104" s="116" t="s">
        <v>303</v>
      </c>
      <c r="E104" s="87">
        <v>1</v>
      </c>
    </row>
    <row r="105" spans="1:5">
      <c r="D105" s="117" t="s">
        <v>304</v>
      </c>
      <c r="E105" s="87">
        <v>1</v>
      </c>
    </row>
    <row r="106" spans="1:5">
      <c r="D106" s="115" t="s">
        <v>308</v>
      </c>
      <c r="E106" s="87">
        <v>1</v>
      </c>
    </row>
    <row r="107" spans="1:5">
      <c r="D107" s="116" t="s">
        <v>309</v>
      </c>
      <c r="E107" s="87">
        <v>1</v>
      </c>
    </row>
    <row r="108" spans="1:5">
      <c r="D108" s="117" t="s">
        <v>310</v>
      </c>
      <c r="E108" s="87">
        <v>1</v>
      </c>
    </row>
    <row r="109" spans="1:5">
      <c r="D109" s="115" t="s">
        <v>312</v>
      </c>
      <c r="E109" s="87">
        <v>72</v>
      </c>
    </row>
    <row r="110" spans="1:5">
      <c r="D110" s="116" t="s">
        <v>313</v>
      </c>
      <c r="E110" s="87">
        <v>70</v>
      </c>
    </row>
    <row r="111" spans="1:5">
      <c r="D111" s="117" t="s">
        <v>314</v>
      </c>
      <c r="E111" s="87">
        <v>70</v>
      </c>
    </row>
    <row r="112" spans="1:5">
      <c r="D112" s="116" t="s">
        <v>317</v>
      </c>
      <c r="E112" s="87">
        <v>1</v>
      </c>
    </row>
    <row r="113" spans="4:5">
      <c r="D113" s="117" t="s">
        <v>318</v>
      </c>
      <c r="E113" s="87">
        <v>1</v>
      </c>
    </row>
    <row r="114" spans="4:5">
      <c r="D114" s="116" t="s">
        <v>320</v>
      </c>
      <c r="E114" s="87">
        <v>1</v>
      </c>
    </row>
    <row r="115" spans="4:5">
      <c r="D115" s="117" t="s">
        <v>321</v>
      </c>
      <c r="E115" s="87">
        <v>1</v>
      </c>
    </row>
    <row r="116" spans="4:5">
      <c r="D116" s="115" t="s">
        <v>323</v>
      </c>
      <c r="E116" s="87">
        <v>1</v>
      </c>
    </row>
    <row r="117" spans="4:5">
      <c r="D117" s="116" t="s">
        <v>324</v>
      </c>
      <c r="E117" s="87">
        <v>1</v>
      </c>
    </row>
    <row r="118" spans="4:5">
      <c r="D118" s="117" t="s">
        <v>325</v>
      </c>
      <c r="E118" s="87">
        <v>1</v>
      </c>
    </row>
    <row r="119" spans="4:5">
      <c r="D119" s="115" t="s">
        <v>327</v>
      </c>
      <c r="E119" s="87">
        <v>2</v>
      </c>
    </row>
    <row r="120" spans="4:5">
      <c r="D120" s="116" t="s">
        <v>328</v>
      </c>
      <c r="E120" s="87">
        <v>1</v>
      </c>
    </row>
    <row r="121" spans="4:5">
      <c r="D121" s="117" t="s">
        <v>329</v>
      </c>
      <c r="E121" s="87">
        <v>1</v>
      </c>
    </row>
    <row r="122" spans="4:5">
      <c r="D122" s="116" t="s">
        <v>332</v>
      </c>
      <c r="E122" s="87">
        <v>1</v>
      </c>
    </row>
    <row r="123" spans="4:5">
      <c r="D123" s="117" t="s">
        <v>333</v>
      </c>
      <c r="E123" s="87">
        <v>1</v>
      </c>
    </row>
    <row r="124" spans="4:5">
      <c r="D124" s="115" t="s">
        <v>335</v>
      </c>
      <c r="E124" s="87">
        <v>15</v>
      </c>
    </row>
    <row r="125" spans="4:5">
      <c r="D125" s="116" t="s">
        <v>336</v>
      </c>
      <c r="E125" s="87">
        <v>11</v>
      </c>
    </row>
    <row r="126" spans="4:5">
      <c r="D126" s="117" t="s">
        <v>337</v>
      </c>
      <c r="E126" s="87">
        <v>9</v>
      </c>
    </row>
    <row r="127" spans="4:5">
      <c r="D127" s="117" t="s">
        <v>353</v>
      </c>
      <c r="E127" s="87">
        <v>1</v>
      </c>
    </row>
    <row r="128" spans="4:5">
      <c r="D128" s="117" t="s">
        <v>355</v>
      </c>
      <c r="E128" s="87">
        <v>1</v>
      </c>
    </row>
    <row r="129" spans="4:5">
      <c r="D129" s="116" t="s">
        <v>358</v>
      </c>
      <c r="E129" s="87">
        <v>4</v>
      </c>
    </row>
    <row r="130" spans="4:5">
      <c r="D130" s="117" t="s">
        <v>359</v>
      </c>
      <c r="E130" s="87">
        <v>4</v>
      </c>
    </row>
    <row r="131" spans="4:5">
      <c r="D131" s="88" t="s">
        <v>414</v>
      </c>
      <c r="E131" s="87">
        <v>72</v>
      </c>
    </row>
    <row r="132" spans="4:5">
      <c r="D132" s="115" t="s">
        <v>217</v>
      </c>
      <c r="E132" s="87">
        <v>6</v>
      </c>
    </row>
    <row r="133" spans="4:5">
      <c r="D133" s="116" t="s">
        <v>218</v>
      </c>
      <c r="E133" s="87">
        <v>1</v>
      </c>
    </row>
    <row r="134" spans="4:5">
      <c r="D134" s="117" t="s">
        <v>219</v>
      </c>
      <c r="E134" s="87">
        <v>1</v>
      </c>
    </row>
    <row r="135" spans="4:5">
      <c r="D135" s="116" t="s">
        <v>222</v>
      </c>
      <c r="E135" s="87">
        <v>1</v>
      </c>
    </row>
    <row r="136" spans="4:5">
      <c r="D136" s="117" t="s">
        <v>223</v>
      </c>
      <c r="E136" s="87">
        <v>1</v>
      </c>
    </row>
    <row r="137" spans="4:5">
      <c r="D137" s="116" t="s">
        <v>226</v>
      </c>
      <c r="E137" s="87">
        <v>4</v>
      </c>
    </row>
    <row r="138" spans="4:5">
      <c r="D138" s="117" t="s">
        <v>227</v>
      </c>
      <c r="E138" s="87">
        <v>4</v>
      </c>
    </row>
    <row r="139" spans="4:5">
      <c r="D139" s="115" t="s">
        <v>233</v>
      </c>
      <c r="E139" s="87">
        <v>17</v>
      </c>
    </row>
    <row r="140" spans="4:5">
      <c r="D140" s="116" t="s">
        <v>234</v>
      </c>
      <c r="E140" s="87">
        <v>15</v>
      </c>
    </row>
    <row r="141" spans="4:5">
      <c r="D141" s="117" t="s">
        <v>235</v>
      </c>
      <c r="E141" s="87">
        <v>6</v>
      </c>
    </row>
    <row r="142" spans="4:5">
      <c r="D142" s="117" t="s">
        <v>240</v>
      </c>
      <c r="E142" s="87">
        <v>6</v>
      </c>
    </row>
    <row r="143" spans="4:5">
      <c r="D143" s="117" t="s">
        <v>245</v>
      </c>
      <c r="E143" s="87">
        <v>2</v>
      </c>
    </row>
    <row r="144" spans="4:5">
      <c r="D144" s="117" t="s">
        <v>250</v>
      </c>
      <c r="E144" s="87">
        <v>1</v>
      </c>
    </row>
    <row r="145" spans="4:5">
      <c r="D145" s="116" t="s">
        <v>252</v>
      </c>
      <c r="E145" s="87">
        <v>2</v>
      </c>
    </row>
    <row r="146" spans="4:5">
      <c r="D146" s="117" t="s">
        <v>253</v>
      </c>
      <c r="E146" s="87">
        <v>1</v>
      </c>
    </row>
    <row r="147" spans="4:5">
      <c r="D147" s="117" t="s">
        <v>256</v>
      </c>
      <c r="E147" s="87">
        <v>1</v>
      </c>
    </row>
    <row r="148" spans="4:5">
      <c r="D148" s="115" t="s">
        <v>258</v>
      </c>
      <c r="E148" s="87">
        <v>3</v>
      </c>
    </row>
    <row r="149" spans="4:5">
      <c r="D149" s="116" t="s">
        <v>259</v>
      </c>
      <c r="E149" s="87">
        <v>1</v>
      </c>
    </row>
    <row r="150" spans="4:5">
      <c r="D150" s="117" t="s">
        <v>260</v>
      </c>
      <c r="E150" s="87">
        <v>1</v>
      </c>
    </row>
    <row r="151" spans="4:5">
      <c r="D151" s="116" t="s">
        <v>263</v>
      </c>
      <c r="E151" s="87">
        <v>2</v>
      </c>
    </row>
    <row r="152" spans="4:5">
      <c r="D152" s="117" t="s">
        <v>264</v>
      </c>
      <c r="E152" s="87">
        <v>2</v>
      </c>
    </row>
    <row r="153" spans="4:5">
      <c r="D153" s="115" t="s">
        <v>267</v>
      </c>
      <c r="E153" s="87">
        <v>46</v>
      </c>
    </row>
    <row r="154" spans="4:5">
      <c r="D154" s="116" t="s">
        <v>268</v>
      </c>
      <c r="E154" s="87">
        <v>2</v>
      </c>
    </row>
    <row r="155" spans="4:5">
      <c r="D155" s="117" t="s">
        <v>269</v>
      </c>
      <c r="E155" s="87">
        <v>2</v>
      </c>
    </row>
    <row r="156" spans="4:5">
      <c r="D156" s="116" t="s">
        <v>274</v>
      </c>
      <c r="E156" s="87">
        <v>22</v>
      </c>
    </row>
    <row r="157" spans="4:5">
      <c r="D157" s="117" t="s">
        <v>275</v>
      </c>
      <c r="E157" s="87">
        <v>22</v>
      </c>
    </row>
    <row r="158" spans="4:5">
      <c r="D158" s="116" t="s">
        <v>276</v>
      </c>
      <c r="E158" s="87">
        <v>22</v>
      </c>
    </row>
    <row r="159" spans="4:5">
      <c r="D159" s="117" t="s">
        <v>277</v>
      </c>
      <c r="E159" s="87">
        <v>22</v>
      </c>
    </row>
    <row r="160" spans="4:5">
      <c r="D160" s="122" t="s">
        <v>365</v>
      </c>
      <c r="E160" s="123">
        <v>12</v>
      </c>
    </row>
    <row r="161" spans="4:5">
      <c r="D161" s="88" t="s">
        <v>416</v>
      </c>
      <c r="E161" s="87">
        <v>12</v>
      </c>
    </row>
    <row r="162" spans="4:5">
      <c r="D162" s="115" t="s">
        <v>378</v>
      </c>
      <c r="E162" s="87">
        <v>1</v>
      </c>
    </row>
    <row r="163" spans="4:5">
      <c r="D163" s="116" t="s">
        <v>379</v>
      </c>
      <c r="E163" s="87">
        <v>1</v>
      </c>
    </row>
    <row r="164" spans="4:5">
      <c r="D164" s="117" t="s">
        <v>380</v>
      </c>
      <c r="E164" s="87">
        <v>1</v>
      </c>
    </row>
    <row r="165" spans="4:5">
      <c r="D165" s="115" t="s">
        <v>382</v>
      </c>
      <c r="E165" s="87">
        <v>4</v>
      </c>
    </row>
    <row r="166" spans="4:5">
      <c r="D166" s="116" t="s">
        <v>383</v>
      </c>
      <c r="E166" s="87">
        <v>1</v>
      </c>
    </row>
    <row r="167" spans="4:5">
      <c r="D167" s="117" t="s">
        <v>384</v>
      </c>
      <c r="E167" s="87">
        <v>1</v>
      </c>
    </row>
    <row r="168" spans="4:5">
      <c r="D168" s="116" t="s">
        <v>387</v>
      </c>
      <c r="E168" s="87">
        <v>1</v>
      </c>
    </row>
    <row r="169" spans="4:5">
      <c r="D169" s="117" t="s">
        <v>388</v>
      </c>
      <c r="E169" s="87">
        <v>1</v>
      </c>
    </row>
    <row r="170" spans="4:5">
      <c r="D170" s="116" t="s">
        <v>390</v>
      </c>
      <c r="E170" s="87">
        <v>1</v>
      </c>
    </row>
    <row r="171" spans="4:5">
      <c r="D171" s="117" t="s">
        <v>391</v>
      </c>
      <c r="E171" s="87">
        <v>1</v>
      </c>
    </row>
    <row r="172" spans="4:5">
      <c r="D172" s="116" t="s">
        <v>393</v>
      </c>
      <c r="E172" s="87">
        <v>1</v>
      </c>
    </row>
    <row r="173" spans="4:5">
      <c r="D173" s="117" t="s">
        <v>394</v>
      </c>
      <c r="E173" s="87">
        <v>1</v>
      </c>
    </row>
    <row r="174" spans="4:5">
      <c r="D174" s="115" t="s">
        <v>397</v>
      </c>
      <c r="E174" s="87">
        <v>3</v>
      </c>
    </row>
    <row r="175" spans="4:5">
      <c r="D175" s="116" t="s">
        <v>398</v>
      </c>
      <c r="E175" s="87">
        <v>1</v>
      </c>
    </row>
    <row r="176" spans="4:5">
      <c r="D176" s="117" t="s">
        <v>399</v>
      </c>
      <c r="E176" s="87">
        <v>1</v>
      </c>
    </row>
    <row r="177" spans="4:5">
      <c r="D177" s="116" t="s">
        <v>403</v>
      </c>
      <c r="E177" s="87">
        <v>1</v>
      </c>
    </row>
    <row r="178" spans="4:5">
      <c r="D178" s="117" t="s">
        <v>404</v>
      </c>
      <c r="E178" s="87">
        <v>1</v>
      </c>
    </row>
    <row r="179" spans="4:5">
      <c r="D179" s="116" t="s">
        <v>406</v>
      </c>
      <c r="E179" s="87">
        <v>1</v>
      </c>
    </row>
    <row r="180" spans="4:5">
      <c r="D180" s="117" t="s">
        <v>407</v>
      </c>
      <c r="E180" s="87">
        <v>1</v>
      </c>
    </row>
    <row r="181" spans="4:5">
      <c r="D181" s="115" t="s">
        <v>409</v>
      </c>
      <c r="E181" s="87">
        <v>1</v>
      </c>
    </row>
    <row r="182" spans="4:5">
      <c r="D182" s="116" t="s">
        <v>410</v>
      </c>
      <c r="E182" s="87">
        <v>1</v>
      </c>
    </row>
    <row r="183" spans="4:5">
      <c r="D183" s="117" t="s">
        <v>411</v>
      </c>
      <c r="E183" s="87">
        <v>1</v>
      </c>
    </row>
    <row r="184" spans="4:5">
      <c r="D184" s="115" t="s">
        <v>366</v>
      </c>
      <c r="E184" s="87">
        <v>3</v>
      </c>
    </row>
    <row r="185" spans="4:5">
      <c r="D185" s="116" t="s">
        <v>367</v>
      </c>
      <c r="E185" s="87">
        <v>1</v>
      </c>
    </row>
    <row r="186" spans="4:5">
      <c r="D186" s="117" t="s">
        <v>368</v>
      </c>
      <c r="E186" s="87">
        <v>1</v>
      </c>
    </row>
    <row r="187" spans="4:5">
      <c r="D187" s="116" t="s">
        <v>371</v>
      </c>
      <c r="E187" s="87">
        <v>1</v>
      </c>
    </row>
    <row r="188" spans="4:5">
      <c r="D188" s="117" t="s">
        <v>372</v>
      </c>
      <c r="E188" s="87">
        <v>1</v>
      </c>
    </row>
    <row r="189" spans="4:5">
      <c r="D189" s="116" t="s">
        <v>375</v>
      </c>
      <c r="E189" s="87">
        <v>1</v>
      </c>
    </row>
    <row r="190" spans="4:5">
      <c r="D190" s="117" t="s">
        <v>376</v>
      </c>
      <c r="E190" s="87">
        <v>1</v>
      </c>
    </row>
    <row r="191" spans="4:5">
      <c r="D191" s="86" t="s">
        <v>421</v>
      </c>
      <c r="E191" s="87">
        <v>271</v>
      </c>
    </row>
  </sheetData>
  <autoFilter ref="D1:E192" xr:uid="{B38ED828-D48A-40C1-9DEC-9C0C02D508A1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 PC_CI</vt:lpstr>
      <vt:lpstr>สรุป</vt:lpstr>
      <vt:lpstr>สรุป1_63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2019-11-13T09:26:46Z</dcterms:created>
  <dcterms:modified xsi:type="dcterms:W3CDTF">2020-05-13T09:47:52Z</dcterms:modified>
</cp:coreProperties>
</file>